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/Google Drive/Zia Lab/Codebase/qdef/data/"/>
    </mc:Choice>
  </mc:AlternateContent>
  <xr:revisionPtr revIDLastSave="0" documentId="13_ncr:1_{2D175BD9-98ED-A642-A97E-B1F876A31DB4}" xr6:coauthVersionLast="47" xr6:coauthVersionMax="47" xr10:uidLastSave="{00000000-0000-0000-0000-000000000000}"/>
  <bookViews>
    <workbookView xWindow="0" yWindow="0" windowWidth="14400" windowHeight="18000" activeTab="3" xr2:uid="{7910E5D0-0197-8D4F-9744-A709BBDAD2BE}"/>
  </bookViews>
  <sheets>
    <sheet name="r^2" sheetId="1" r:id="rId1"/>
    <sheet name="r^4" sheetId="2" r:id="rId2"/>
    <sheet name="r^6" sheetId="3" r:id="rId3"/>
    <sheet name="Preamble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</calcChain>
</file>

<file path=xl/sharedStrings.xml><?xml version="1.0" encoding="utf-8"?>
<sst xmlns="http://schemas.openxmlformats.org/spreadsheetml/2006/main" count="222" uniqueCount="70">
  <si>
    <t>Atom</t>
  </si>
  <si>
    <t>II</t>
  </si>
  <si>
    <t>III</t>
  </si>
  <si>
    <t>IV</t>
  </si>
  <si>
    <t>Sc</t>
  </si>
  <si>
    <t>Ti</t>
  </si>
  <si>
    <t>Mn</t>
  </si>
  <si>
    <t>Fe</t>
  </si>
  <si>
    <t>Co</t>
  </si>
  <si>
    <t>Ni</t>
  </si>
  <si>
    <t>Cu</t>
  </si>
  <si>
    <t>Zn</t>
  </si>
  <si>
    <t>Nb</t>
  </si>
  <si>
    <t>No</t>
  </si>
  <si>
    <t>Ru</t>
  </si>
  <si>
    <t>Rh</t>
  </si>
  <si>
    <t>Pd</t>
  </si>
  <si>
    <t>La</t>
  </si>
  <si>
    <t>Ce</t>
  </si>
  <si>
    <t>Pr</t>
  </si>
  <si>
    <t>Pm</t>
  </si>
  <si>
    <t>Sm</t>
  </si>
  <si>
    <t>Eu</t>
  </si>
  <si>
    <t>Tb</t>
  </si>
  <si>
    <t>Ho</t>
  </si>
  <si>
    <t>Er</t>
  </si>
  <si>
    <t>V</t>
  </si>
  <si>
    <t>Cr</t>
  </si>
  <si>
    <t>Y</t>
  </si>
  <si>
    <t>Zr</t>
  </si>
  <si>
    <t>Ag</t>
  </si>
  <si>
    <t>Cd</t>
  </si>
  <si>
    <t>Nd</t>
  </si>
  <si>
    <t>Dy</t>
  </si>
  <si>
    <t>Tm</t>
  </si>
  <si>
    <t>Yb</t>
  </si>
  <si>
    <t>Lu</t>
  </si>
  <si>
    <t>Hf</t>
  </si>
  <si>
    <t>Ta</t>
  </si>
  <si>
    <t>W</t>
  </si>
  <si>
    <t>Os</t>
  </si>
  <si>
    <t>Ir</t>
  </si>
  <si>
    <t>Pt</t>
  </si>
  <si>
    <t>Au</t>
  </si>
  <si>
    <t>Hg</t>
  </si>
  <si>
    <t>Np</t>
  </si>
  <si>
    <t>Pu</t>
  </si>
  <si>
    <t>Am</t>
  </si>
  <si>
    <t>Cm</t>
  </si>
  <si>
    <t>Bk</t>
  </si>
  <si>
    <t>Cf</t>
  </si>
  <si>
    <t>Es</t>
  </si>
  <si>
    <t>Fm</t>
  </si>
  <si>
    <t>Md</t>
  </si>
  <si>
    <t>Re</t>
  </si>
  <si>
    <t>Ac</t>
  </si>
  <si>
    <t>Th</t>
  </si>
  <si>
    <t>Pa</t>
  </si>
  <si>
    <t>U</t>
  </si>
  <si>
    <t>Gd</t>
  </si>
  <si>
    <t>&lt;r^2&gt;</t>
  </si>
  <si>
    <t>The elements are designated by their symbols and the Roman numerals heading the columns denote the state of ionization (I, neutral atom; II, first positive ion; etc.); the corresponding configurations and states are given in Table I(1).
The expectation values (in atomic units), &lt;r^{2}_{nl}&gt;  per electron, have been tabulated for the highest occupied (nd or nf) shell for the first three positive ions of the transition elements, lanthanides, and actinides.</t>
  </si>
  <si>
    <t>&lt;r^4&gt;</t>
  </si>
  <si>
    <t>The elements are designated by their symbols and the Roman numerals heading the columns denote the state of ionization (I, neutral atom; II, first positive ion; etc.); the corresponding configurations and states are given in Table I(1).
The expectation values (in atomic units), &lt;r^{4}_{nl}&gt;, per electron, have been tabulated for the highest occupied (nd or nf) shell for the first three positive ions of the transition elements, lanthanides, and actinides.</t>
  </si>
  <si>
    <t>&lt;r^6&gt;</t>
  </si>
  <si>
    <t>The elements are designated by their symbols and the Roman numerals heading the columns denote the state of ionization (I, neutral atom; II, first positive ion; etc.); the corresponding configurations and states are given in Table I(1).
The expectation values (in atomic units), &lt;r^{6}_{nl}&gt;, per electron, have been tabulated for the highest occupied (nd or nf) shell for the first three positive ions of the lanthanides, and actinides.</t>
  </si>
  <si>
    <t>Mo</t>
  </si>
  <si>
    <t>Tc</t>
  </si>
  <si>
    <t>avg</t>
  </si>
  <si>
    <t>preamble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</si>
</sst>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AC406-D96C-B345-8921-8300537CFB87}">
  <dimension ref="A1:F59"/>
  <sheetViews>
    <sheetView workbookViewId="0">
      <selection activeCell="F2" sqref="F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</row>
    <row r="2" spans="1:6" x14ac:dyDescent="0.2">
      <c r="A2" t="s">
        <v>4</v>
      </c>
      <c r="B2">
        <v>4.5103</v>
      </c>
      <c r="C2">
        <v>2.9803999999999999</v>
      </c>
      <c r="E2" t="s">
        <v>4</v>
      </c>
      <c r="F2" t="str">
        <f>IF(A2=E2,"OK","NOK")</f>
        <v>OK</v>
      </c>
    </row>
    <row r="3" spans="1:6" x14ac:dyDescent="0.2">
      <c r="A3" t="s">
        <v>5</v>
      </c>
      <c r="B3">
        <v>3.411</v>
      </c>
      <c r="C3">
        <v>2.3984000000000001</v>
      </c>
      <c r="D3">
        <v>1.9072</v>
      </c>
      <c r="E3" t="s">
        <v>5</v>
      </c>
      <c r="F3" t="str">
        <f t="shared" ref="F3:F59" si="0">IF(A3=E3,"OK","NOK")</f>
        <v>OK</v>
      </c>
    </row>
    <row r="4" spans="1:6" x14ac:dyDescent="0.2">
      <c r="A4" t="s">
        <v>26</v>
      </c>
      <c r="B4">
        <v>2.7549999999999999</v>
      </c>
      <c r="C4">
        <v>2.0722999999999998</v>
      </c>
      <c r="D4">
        <v>1.6325000000000001</v>
      </c>
      <c r="E4" t="s">
        <v>26</v>
      </c>
      <c r="F4" t="str">
        <f t="shared" si="0"/>
        <v>OK</v>
      </c>
    </row>
    <row r="5" spans="1:6" x14ac:dyDescent="0.2">
      <c r="A5" t="s">
        <v>27</v>
      </c>
      <c r="B5">
        <v>2.2791999999999999</v>
      </c>
      <c r="C5">
        <v>1.7533000000000001</v>
      </c>
      <c r="D5">
        <v>1.4349000000000001</v>
      </c>
      <c r="E5" t="s">
        <v>27</v>
      </c>
      <c r="F5" t="str">
        <f t="shared" si="0"/>
        <v>OK</v>
      </c>
    </row>
    <row r="6" spans="1:6" x14ac:dyDescent="0.2">
      <c r="A6" t="s">
        <v>6</v>
      </c>
      <c r="B6">
        <v>2.0238</v>
      </c>
      <c r="C6">
        <v>1.5275000000000001</v>
      </c>
      <c r="D6">
        <v>1.2776000000000001</v>
      </c>
      <c r="E6" t="s">
        <v>6</v>
      </c>
      <c r="F6" t="str">
        <f t="shared" si="0"/>
        <v>OK</v>
      </c>
    </row>
    <row r="7" spans="1:6" x14ac:dyDescent="0.2">
      <c r="A7" t="s">
        <v>7</v>
      </c>
      <c r="B7">
        <v>1.7877000000000001</v>
      </c>
      <c r="C7">
        <v>1.3903000000000001</v>
      </c>
      <c r="D7">
        <v>1.1413</v>
      </c>
      <c r="E7" t="s">
        <v>7</v>
      </c>
      <c r="F7" t="str">
        <f t="shared" si="0"/>
        <v>OK</v>
      </c>
    </row>
    <row r="8" spans="1:6" x14ac:dyDescent="0.2">
      <c r="A8" t="s">
        <v>8</v>
      </c>
      <c r="B8">
        <v>1.5907</v>
      </c>
      <c r="C8">
        <v>1.2586999999999999</v>
      </c>
      <c r="D8">
        <v>1.0524</v>
      </c>
      <c r="E8" t="s">
        <v>8</v>
      </c>
      <c r="F8" t="str">
        <f t="shared" si="0"/>
        <v>OK</v>
      </c>
    </row>
    <row r="9" spans="1:6" x14ac:dyDescent="0.2">
      <c r="A9" t="s">
        <v>9</v>
      </c>
      <c r="B9">
        <v>1.4252</v>
      </c>
      <c r="C9">
        <v>1.1438999999999999</v>
      </c>
      <c r="D9">
        <v>0.96606999999999998</v>
      </c>
      <c r="E9" t="s">
        <v>9</v>
      </c>
      <c r="F9" t="str">
        <f t="shared" si="0"/>
        <v>OK</v>
      </c>
    </row>
    <row r="10" spans="1:6" x14ac:dyDescent="0.2">
      <c r="A10" t="s">
        <v>10</v>
      </c>
      <c r="B10">
        <v>1.2797000000000001</v>
      </c>
      <c r="C10">
        <v>1.0438000000000001</v>
      </c>
      <c r="D10">
        <v>0.88900999999999997</v>
      </c>
      <c r="E10" t="s">
        <v>10</v>
      </c>
      <c r="F10" t="str">
        <f t="shared" si="0"/>
        <v>OK</v>
      </c>
    </row>
    <row r="11" spans="1:6" x14ac:dyDescent="0.2">
      <c r="A11" t="s">
        <v>11</v>
      </c>
      <c r="C11">
        <v>0.95345999999999997</v>
      </c>
      <c r="D11">
        <v>0.82040999999999997</v>
      </c>
      <c r="E11" t="s">
        <v>11</v>
      </c>
      <c r="F11" t="str">
        <f t="shared" si="0"/>
        <v>OK</v>
      </c>
    </row>
    <row r="12" spans="1:6" x14ac:dyDescent="0.2">
      <c r="A12" t="s">
        <v>28</v>
      </c>
      <c r="B12">
        <v>7.4474999999999998</v>
      </c>
      <c r="C12">
        <v>5.6199000000000003</v>
      </c>
      <c r="E12" t="s">
        <v>28</v>
      </c>
      <c r="F12" t="str">
        <f t="shared" si="0"/>
        <v>OK</v>
      </c>
    </row>
    <row r="13" spans="1:6" x14ac:dyDescent="0.2">
      <c r="A13" t="s">
        <v>29</v>
      </c>
      <c r="B13">
        <v>5.7523</v>
      </c>
      <c r="C13">
        <v>4.5473999999999997</v>
      </c>
      <c r="D13">
        <v>3.8711000000000002</v>
      </c>
      <c r="E13" t="s">
        <v>29</v>
      </c>
      <c r="F13" t="str">
        <f t="shared" si="0"/>
        <v>OK</v>
      </c>
    </row>
    <row r="14" spans="1:6" x14ac:dyDescent="0.2">
      <c r="A14" t="s">
        <v>12</v>
      </c>
      <c r="B14">
        <v>4.6989999999999998</v>
      </c>
      <c r="C14">
        <v>3.8456999999999999</v>
      </c>
      <c r="D14">
        <v>3.3168000000000002</v>
      </c>
      <c r="E14" t="s">
        <v>12</v>
      </c>
      <c r="F14" t="str">
        <f t="shared" si="0"/>
        <v>OK</v>
      </c>
    </row>
    <row r="15" spans="1:6" x14ac:dyDescent="0.2">
      <c r="A15" t="s">
        <v>66</v>
      </c>
      <c r="B15">
        <v>3.9335</v>
      </c>
      <c r="C15">
        <v>3.3267000000000002</v>
      </c>
      <c r="D15">
        <v>2.9102000000000001</v>
      </c>
      <c r="E15" t="s">
        <v>66</v>
      </c>
      <c r="F15" t="str">
        <f t="shared" si="0"/>
        <v>OK</v>
      </c>
    </row>
    <row r="16" spans="1:6" x14ac:dyDescent="0.2">
      <c r="A16" t="s">
        <v>67</v>
      </c>
      <c r="B16">
        <v>3.4784999999999999</v>
      </c>
      <c r="C16">
        <v>2.9085999999999999</v>
      </c>
      <c r="D16">
        <v>2.5870000000000002</v>
      </c>
      <c r="E16" t="s">
        <v>67</v>
      </c>
      <c r="F16" t="str">
        <f t="shared" si="0"/>
        <v>OK</v>
      </c>
    </row>
    <row r="17" spans="1:6" x14ac:dyDescent="0.2">
      <c r="A17" t="s">
        <v>14</v>
      </c>
      <c r="B17">
        <v>3.0767000000000002</v>
      </c>
      <c r="C17">
        <v>2.63</v>
      </c>
      <c r="D17">
        <v>2.3138000000000001</v>
      </c>
      <c r="E17" t="s">
        <v>14</v>
      </c>
      <c r="F17" t="str">
        <f t="shared" si="0"/>
        <v>OK</v>
      </c>
    </row>
    <row r="18" spans="1:6" x14ac:dyDescent="0.2">
      <c r="A18" t="s">
        <v>15</v>
      </c>
      <c r="B18">
        <v>2.7433000000000001</v>
      </c>
      <c r="C18">
        <v>2.3769</v>
      </c>
      <c r="D18">
        <v>2.1198000000000001</v>
      </c>
      <c r="E18" t="s">
        <v>15</v>
      </c>
      <c r="F18" t="str">
        <f t="shared" si="0"/>
        <v>OK</v>
      </c>
    </row>
    <row r="19" spans="1:6" x14ac:dyDescent="0.2">
      <c r="A19" t="s">
        <v>16</v>
      </c>
      <c r="B19">
        <v>2.4639000000000002</v>
      </c>
      <c r="C19">
        <v>2.1585999999999999</v>
      </c>
      <c r="D19">
        <v>1.9409000000000001</v>
      </c>
      <c r="E19" t="s">
        <v>16</v>
      </c>
      <c r="F19" t="str">
        <f t="shared" si="0"/>
        <v>OK</v>
      </c>
    </row>
    <row r="20" spans="1:6" x14ac:dyDescent="0.2">
      <c r="A20" t="s">
        <v>30</v>
      </c>
      <c r="B20">
        <v>2.2223000000000002</v>
      </c>
      <c r="C20">
        <v>1.9697</v>
      </c>
      <c r="D20">
        <v>1.7829999999999999</v>
      </c>
      <c r="E20" t="s">
        <v>30</v>
      </c>
      <c r="F20" t="str">
        <f t="shared" si="0"/>
        <v>OK</v>
      </c>
    </row>
    <row r="21" spans="1:6" x14ac:dyDescent="0.2">
      <c r="A21" t="s">
        <v>31</v>
      </c>
      <c r="C21">
        <v>1.8024</v>
      </c>
      <c r="D21">
        <v>1.6437999999999999</v>
      </c>
      <c r="E21" t="s">
        <v>31</v>
      </c>
      <c r="F21" t="str">
        <f t="shared" si="0"/>
        <v>OK</v>
      </c>
    </row>
    <row r="22" spans="1:6" x14ac:dyDescent="0.2">
      <c r="A22" t="s">
        <v>17</v>
      </c>
      <c r="B22">
        <v>2.79</v>
      </c>
      <c r="C22">
        <v>1.6574</v>
      </c>
      <c r="E22" t="s">
        <v>17</v>
      </c>
      <c r="F22" t="str">
        <f t="shared" si="0"/>
        <v>OK</v>
      </c>
    </row>
    <row r="23" spans="1:6" x14ac:dyDescent="0.2">
      <c r="A23" t="s">
        <v>18</v>
      </c>
      <c r="B23">
        <v>2.0244</v>
      </c>
      <c r="C23">
        <v>1.4220999999999999</v>
      </c>
      <c r="D23">
        <v>1.1721999999999999</v>
      </c>
      <c r="E23" t="s">
        <v>18</v>
      </c>
      <c r="F23" t="str">
        <f t="shared" si="0"/>
        <v>OK</v>
      </c>
    </row>
    <row r="24" spans="1:6" x14ac:dyDescent="0.2">
      <c r="A24" t="s">
        <v>19</v>
      </c>
      <c r="B24">
        <v>1.7067000000000001</v>
      </c>
      <c r="C24">
        <v>1.2637</v>
      </c>
      <c r="D24">
        <v>1.0631999999999999</v>
      </c>
      <c r="E24" t="s">
        <v>19</v>
      </c>
      <c r="F24" t="str">
        <f t="shared" si="0"/>
        <v>OK</v>
      </c>
    </row>
    <row r="25" spans="1:6" x14ac:dyDescent="0.2">
      <c r="A25" t="s">
        <v>32</v>
      </c>
      <c r="B25">
        <v>1.5096000000000001</v>
      </c>
      <c r="C25">
        <v>1.21557</v>
      </c>
      <c r="D25">
        <v>0.97821999999999998</v>
      </c>
      <c r="E25" t="s">
        <v>32</v>
      </c>
      <c r="F25" t="str">
        <f t="shared" si="0"/>
        <v>OK</v>
      </c>
    </row>
    <row r="26" spans="1:6" x14ac:dyDescent="0.2">
      <c r="A26" t="s">
        <v>20</v>
      </c>
      <c r="B26">
        <v>1.3513999999999999</v>
      </c>
      <c r="C26">
        <v>1.0712999999999999</v>
      </c>
      <c r="D26">
        <v>0.91400999999999999</v>
      </c>
      <c r="E26" t="s">
        <v>20</v>
      </c>
      <c r="F26" t="str">
        <f t="shared" si="0"/>
        <v>OK</v>
      </c>
    </row>
    <row r="27" spans="1:6" x14ac:dyDescent="0.2">
      <c r="A27" t="s">
        <v>21</v>
      </c>
      <c r="B27">
        <v>1.2190000000000001</v>
      </c>
      <c r="C27">
        <v>0.99519999999999997</v>
      </c>
      <c r="D27">
        <v>0.86058999999999997</v>
      </c>
      <c r="E27" t="s">
        <v>21</v>
      </c>
      <c r="F27" t="str">
        <f t="shared" si="0"/>
        <v>OK</v>
      </c>
    </row>
    <row r="28" spans="1:6" x14ac:dyDescent="0.2">
      <c r="A28" t="s">
        <v>22</v>
      </c>
      <c r="B28">
        <v>1.1605000000000001</v>
      </c>
      <c r="C28">
        <v>0.92571999999999999</v>
      </c>
      <c r="D28">
        <v>0.81064000000000003</v>
      </c>
      <c r="E28" t="s">
        <v>22</v>
      </c>
      <c r="F28" t="str">
        <f t="shared" si="0"/>
        <v>OK</v>
      </c>
    </row>
    <row r="29" spans="1:6" x14ac:dyDescent="0.2">
      <c r="A29" t="s">
        <v>59</v>
      </c>
      <c r="B29">
        <v>1.0949</v>
      </c>
      <c r="C29">
        <v>0.88739000000000001</v>
      </c>
      <c r="D29">
        <v>0.76368000000000003</v>
      </c>
      <c r="E29" t="s">
        <v>59</v>
      </c>
      <c r="F29" t="str">
        <f t="shared" si="0"/>
        <v>OK</v>
      </c>
    </row>
    <row r="30" spans="1:6" x14ac:dyDescent="0.2">
      <c r="A30" t="s">
        <v>23</v>
      </c>
      <c r="B30">
        <v>1.0306999999999999</v>
      </c>
      <c r="C30">
        <v>0.84592999999999996</v>
      </c>
      <c r="D30">
        <v>0.73523000000000005</v>
      </c>
      <c r="E30" t="s">
        <v>23</v>
      </c>
      <c r="F30" t="str">
        <f t="shared" si="0"/>
        <v>OK</v>
      </c>
    </row>
    <row r="31" spans="1:6" x14ac:dyDescent="0.2">
      <c r="A31" t="s">
        <v>33</v>
      </c>
      <c r="B31">
        <v>0.97458</v>
      </c>
      <c r="C31">
        <v>0.80517000000000005</v>
      </c>
      <c r="D31">
        <v>0.70484000000000002</v>
      </c>
      <c r="E31" t="s">
        <v>33</v>
      </c>
      <c r="F31" t="str">
        <f t="shared" si="0"/>
        <v>OK</v>
      </c>
    </row>
    <row r="32" spans="1:6" x14ac:dyDescent="0.2">
      <c r="A32" t="s">
        <v>24</v>
      </c>
      <c r="B32">
        <v>0.92484</v>
      </c>
      <c r="C32">
        <v>0.76822000000000001</v>
      </c>
      <c r="D32">
        <v>0.67481000000000002</v>
      </c>
      <c r="E32" t="s">
        <v>24</v>
      </c>
      <c r="F32" t="str">
        <f t="shared" si="0"/>
        <v>OK</v>
      </c>
    </row>
    <row r="33" spans="1:6" x14ac:dyDescent="0.2">
      <c r="A33" t="s">
        <v>25</v>
      </c>
      <c r="B33">
        <v>0.87719999999999998</v>
      </c>
      <c r="C33">
        <v>0.73453000000000002</v>
      </c>
      <c r="D33">
        <v>0.64714000000000005</v>
      </c>
      <c r="E33" t="s">
        <v>25</v>
      </c>
      <c r="F33" t="str">
        <f t="shared" si="0"/>
        <v>OK</v>
      </c>
    </row>
    <row r="34" spans="1:6" x14ac:dyDescent="0.2">
      <c r="A34" t="s">
        <v>34</v>
      </c>
      <c r="B34">
        <v>0.83111000000000002</v>
      </c>
      <c r="C34">
        <v>0.70206999999999997</v>
      </c>
      <c r="D34">
        <v>0.62153999999999998</v>
      </c>
      <c r="E34" t="s">
        <v>34</v>
      </c>
      <c r="F34" t="str">
        <f t="shared" si="0"/>
        <v>OK</v>
      </c>
    </row>
    <row r="35" spans="1:6" x14ac:dyDescent="0.2">
      <c r="A35" t="s">
        <v>35</v>
      </c>
      <c r="C35">
        <v>0.67061999999999999</v>
      </c>
      <c r="D35">
        <v>0.59677999999999998</v>
      </c>
      <c r="E35" t="s">
        <v>35</v>
      </c>
      <c r="F35" t="str">
        <f t="shared" si="0"/>
        <v>OK</v>
      </c>
    </row>
    <row r="36" spans="1:6" x14ac:dyDescent="0.2">
      <c r="A36" t="s">
        <v>36</v>
      </c>
      <c r="B36">
        <v>7.5739999999999998</v>
      </c>
      <c r="C36">
        <v>5.7842000000000002</v>
      </c>
      <c r="E36" t="s">
        <v>36</v>
      </c>
      <c r="F36" t="str">
        <f t="shared" si="0"/>
        <v>OK</v>
      </c>
    </row>
    <row r="37" spans="1:6" x14ac:dyDescent="0.2">
      <c r="A37" t="s">
        <v>37</v>
      </c>
      <c r="B37">
        <v>6.0777000000000001</v>
      </c>
      <c r="C37">
        <v>4.8730000000000002</v>
      </c>
      <c r="D37">
        <v>4.1993999999999998</v>
      </c>
      <c r="E37" t="s">
        <v>37</v>
      </c>
      <c r="F37" t="str">
        <f t="shared" si="0"/>
        <v>OK</v>
      </c>
    </row>
    <row r="38" spans="1:6" x14ac:dyDescent="0.2">
      <c r="A38" t="s">
        <v>38</v>
      </c>
      <c r="B38">
        <v>5.1254999999999997</v>
      </c>
      <c r="C38">
        <v>4.2590000000000003</v>
      </c>
      <c r="D38">
        <v>3.7198000000000002</v>
      </c>
      <c r="E38" t="s">
        <v>38</v>
      </c>
      <c r="F38" t="str">
        <f t="shared" si="0"/>
        <v>OK</v>
      </c>
    </row>
    <row r="39" spans="1:6" x14ac:dyDescent="0.2">
      <c r="A39" t="s">
        <v>39</v>
      </c>
      <c r="B39">
        <v>4.4135999999999997</v>
      </c>
      <c r="C39">
        <v>3.7890000000000001</v>
      </c>
      <c r="D39">
        <v>3.3567</v>
      </c>
      <c r="E39" t="s">
        <v>39</v>
      </c>
      <c r="F39" t="str">
        <f t="shared" si="0"/>
        <v>OK</v>
      </c>
    </row>
    <row r="40" spans="1:6" x14ac:dyDescent="0.2">
      <c r="A40" t="s">
        <v>54</v>
      </c>
      <c r="B40">
        <v>3.9918</v>
      </c>
      <c r="C40">
        <v>3.3959999999999999</v>
      </c>
      <c r="D40">
        <v>3.0579999999999998</v>
      </c>
      <c r="E40" t="s">
        <v>54</v>
      </c>
      <c r="F40" t="str">
        <f t="shared" si="0"/>
        <v>OK</v>
      </c>
    </row>
    <row r="41" spans="1:6" x14ac:dyDescent="0.2">
      <c r="A41" t="s">
        <v>40</v>
      </c>
      <c r="B41">
        <v>3.6057000000000001</v>
      </c>
      <c r="C41">
        <v>3.1352000000000002</v>
      </c>
      <c r="D41">
        <v>2.7959999999999998</v>
      </c>
      <c r="E41" t="s">
        <v>40</v>
      </c>
      <c r="F41" t="str">
        <f t="shared" si="0"/>
        <v>OK</v>
      </c>
    </row>
    <row r="42" spans="1:6" x14ac:dyDescent="0.2">
      <c r="A42" t="s">
        <v>41</v>
      </c>
      <c r="B42">
        <v>3.2766999999999999</v>
      </c>
      <c r="C42">
        <v>2.8881000000000001</v>
      </c>
      <c r="D42">
        <v>2.6101999999999999</v>
      </c>
      <c r="E42" t="s">
        <v>41</v>
      </c>
      <c r="F42" t="str">
        <f t="shared" si="0"/>
        <v>OK</v>
      </c>
    </row>
    <row r="43" spans="1:6" x14ac:dyDescent="0.2">
      <c r="A43" t="s">
        <v>42</v>
      </c>
      <c r="B43">
        <v>2.9950000000000001</v>
      </c>
      <c r="C43">
        <v>2.669</v>
      </c>
      <c r="D43">
        <v>2.4317000000000002</v>
      </c>
      <c r="E43" t="s">
        <v>42</v>
      </c>
      <c r="F43" t="str">
        <f t="shared" si="0"/>
        <v>OK</v>
      </c>
    </row>
    <row r="44" spans="1:6" x14ac:dyDescent="0.2">
      <c r="A44" t="s">
        <v>43</v>
      </c>
      <c r="B44">
        <v>2.7463000000000002</v>
      </c>
      <c r="C44">
        <v>2.4748999999999999</v>
      </c>
      <c r="D44">
        <v>2.27</v>
      </c>
      <c r="E44" t="s">
        <v>43</v>
      </c>
      <c r="F44" t="str">
        <f t="shared" si="0"/>
        <v>OK</v>
      </c>
    </row>
    <row r="45" spans="1:6" x14ac:dyDescent="0.2">
      <c r="A45" t="s">
        <v>44</v>
      </c>
      <c r="C45">
        <v>2.2993999999999999</v>
      </c>
      <c r="D45">
        <v>2.1240000000000001</v>
      </c>
      <c r="E45" t="s">
        <v>44</v>
      </c>
      <c r="F45" t="str">
        <f t="shared" si="0"/>
        <v>OK</v>
      </c>
    </row>
    <row r="46" spans="1:6" x14ac:dyDescent="0.2">
      <c r="A46" t="s">
        <v>55</v>
      </c>
      <c r="B46">
        <v>4.4146000000000001</v>
      </c>
      <c r="C46">
        <v>3.0792999999999999</v>
      </c>
      <c r="E46" t="s">
        <v>55</v>
      </c>
      <c r="F46" t="str">
        <f t="shared" si="0"/>
        <v>OK</v>
      </c>
    </row>
    <row r="47" spans="1:6" x14ac:dyDescent="0.2">
      <c r="A47" t="s">
        <v>56</v>
      </c>
      <c r="B47">
        <v>3.3046000000000002</v>
      </c>
      <c r="C47">
        <v>2.5985999999999998</v>
      </c>
      <c r="D47">
        <v>2.2501000000000002</v>
      </c>
      <c r="E47" t="s">
        <v>56</v>
      </c>
      <c r="F47" t="str">
        <f t="shared" si="0"/>
        <v>OK</v>
      </c>
    </row>
    <row r="48" spans="1:6" x14ac:dyDescent="0.2">
      <c r="A48" t="s">
        <v>57</v>
      </c>
      <c r="B48">
        <v>2.7759</v>
      </c>
      <c r="C48">
        <v>2.2789999999999999</v>
      </c>
      <c r="D48">
        <v>2.0141</v>
      </c>
      <c r="E48" t="s">
        <v>57</v>
      </c>
      <c r="F48" t="str">
        <f t="shared" si="0"/>
        <v>OK</v>
      </c>
    </row>
    <row r="49" spans="1:6" x14ac:dyDescent="0.2">
      <c r="A49" t="s">
        <v>58</v>
      </c>
      <c r="B49">
        <v>2.4333</v>
      </c>
      <c r="C49">
        <v>2.0552999999999999</v>
      </c>
      <c r="D49">
        <v>1.8319000000000001</v>
      </c>
      <c r="E49" t="s">
        <v>58</v>
      </c>
      <c r="F49" t="str">
        <f t="shared" si="0"/>
        <v>OK</v>
      </c>
    </row>
    <row r="50" spans="1:6" x14ac:dyDescent="0.2">
      <c r="A50" t="s">
        <v>45</v>
      </c>
      <c r="B50">
        <v>2.1674000000000002</v>
      </c>
      <c r="C50">
        <v>1.8806</v>
      </c>
      <c r="D50">
        <v>1.6909000000000001</v>
      </c>
      <c r="E50" t="s">
        <v>45</v>
      </c>
      <c r="F50" t="str">
        <f t="shared" si="0"/>
        <v>OK</v>
      </c>
    </row>
    <row r="51" spans="1:6" x14ac:dyDescent="0.2">
      <c r="A51" t="s">
        <v>46</v>
      </c>
      <c r="B51">
        <v>1.9515</v>
      </c>
      <c r="C51">
        <v>1.73</v>
      </c>
      <c r="D51">
        <v>1.5738000000000001</v>
      </c>
      <c r="E51" t="s">
        <v>46</v>
      </c>
      <c r="F51" t="str">
        <f t="shared" si="0"/>
        <v>OK</v>
      </c>
    </row>
    <row r="52" spans="1:6" x14ac:dyDescent="0.2">
      <c r="A52" t="s">
        <v>47</v>
      </c>
      <c r="B52">
        <v>1.8233999999999999</v>
      </c>
      <c r="C52">
        <v>1.5982000000000001</v>
      </c>
      <c r="D52">
        <v>1.4689000000000001</v>
      </c>
      <c r="E52" t="s">
        <v>47</v>
      </c>
      <c r="F52" t="str">
        <f t="shared" si="0"/>
        <v>OK</v>
      </c>
    </row>
    <row r="53" spans="1:6" x14ac:dyDescent="0.2">
      <c r="A53" t="s">
        <v>48</v>
      </c>
      <c r="B53">
        <v>1.6994</v>
      </c>
      <c r="C53">
        <v>1.51</v>
      </c>
      <c r="D53">
        <v>1.3742000000000001</v>
      </c>
      <c r="E53" t="s">
        <v>48</v>
      </c>
      <c r="F53" t="str">
        <f t="shared" si="0"/>
        <v>OK</v>
      </c>
    </row>
    <row r="54" spans="1:6" x14ac:dyDescent="0.2">
      <c r="A54" t="s">
        <v>49</v>
      </c>
      <c r="B54">
        <v>1.5858000000000001</v>
      </c>
      <c r="C54">
        <v>1.4240999999999999</v>
      </c>
      <c r="D54">
        <v>1.3068</v>
      </c>
      <c r="E54" t="s">
        <v>49</v>
      </c>
      <c r="F54" t="str">
        <f t="shared" si="0"/>
        <v>OK</v>
      </c>
    </row>
    <row r="55" spans="1:6" x14ac:dyDescent="0.2">
      <c r="A55" t="s">
        <v>50</v>
      </c>
      <c r="B55">
        <v>1.4864999999999999</v>
      </c>
      <c r="C55">
        <v>1.3438000000000001</v>
      </c>
      <c r="D55">
        <v>1.2407999999999999</v>
      </c>
      <c r="E55" t="s">
        <v>50</v>
      </c>
      <c r="F55" t="str">
        <f t="shared" si="0"/>
        <v>OK</v>
      </c>
    </row>
    <row r="56" spans="1:6" x14ac:dyDescent="0.2">
      <c r="A56" t="s">
        <v>51</v>
      </c>
      <c r="B56">
        <v>1.3987000000000001</v>
      </c>
      <c r="C56">
        <v>1.2716000000000001</v>
      </c>
      <c r="D56">
        <v>1.1786000000000001</v>
      </c>
      <c r="E56" t="s">
        <v>51</v>
      </c>
      <c r="F56" t="str">
        <f t="shared" si="0"/>
        <v>OK</v>
      </c>
    </row>
    <row r="57" spans="1:6" x14ac:dyDescent="0.2">
      <c r="A57" t="s">
        <v>52</v>
      </c>
      <c r="B57">
        <v>1.3181</v>
      </c>
      <c r="C57">
        <v>1.2062999999999999</v>
      </c>
      <c r="D57">
        <v>1.1216999999999999</v>
      </c>
      <c r="E57" t="s">
        <v>52</v>
      </c>
      <c r="F57" t="str">
        <f t="shared" si="0"/>
        <v>OK</v>
      </c>
    </row>
    <row r="58" spans="1:6" x14ac:dyDescent="0.2">
      <c r="A58" t="s">
        <v>53</v>
      </c>
      <c r="B58">
        <v>1.2438</v>
      </c>
      <c r="C58">
        <v>1.1456</v>
      </c>
      <c r="D58">
        <v>1.0697000000000001</v>
      </c>
      <c r="E58" t="s">
        <v>53</v>
      </c>
      <c r="F58" t="str">
        <f t="shared" si="0"/>
        <v>OK</v>
      </c>
    </row>
    <row r="59" spans="1:6" x14ac:dyDescent="0.2">
      <c r="A59" t="s">
        <v>13</v>
      </c>
      <c r="C59">
        <v>1.0889</v>
      </c>
      <c r="D59">
        <v>1.0207999999999999</v>
      </c>
      <c r="E59" t="s">
        <v>13</v>
      </c>
      <c r="F59" t="str">
        <f t="shared" si="0"/>
        <v>OK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D16D5-0315-DA45-BF89-3304AEAD2AC2}">
  <dimension ref="A1:D59"/>
  <sheetViews>
    <sheetView workbookViewId="0">
      <selection activeCell="C63" sqref="C6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49.622999999999998</v>
      </c>
      <c r="C2">
        <v>19.126000000000001</v>
      </c>
    </row>
    <row r="3" spans="1:4" x14ac:dyDescent="0.2">
      <c r="A3" t="s">
        <v>5</v>
      </c>
      <c r="B3">
        <v>28.887</v>
      </c>
      <c r="C3">
        <v>12.507999999999999</v>
      </c>
      <c r="D3">
        <v>7.3577000000000004</v>
      </c>
    </row>
    <row r="4" spans="1:4" x14ac:dyDescent="0.2">
      <c r="A4" t="s">
        <v>26</v>
      </c>
      <c r="B4">
        <v>19.157</v>
      </c>
      <c r="C4">
        <v>9.07</v>
      </c>
      <c r="D4">
        <v>5.4450000000000003</v>
      </c>
    </row>
    <row r="5" spans="1:4" x14ac:dyDescent="0.2">
      <c r="A5" t="s">
        <v>27</v>
      </c>
      <c r="B5">
        <v>13.233000000000001</v>
      </c>
      <c r="C5">
        <v>6.8884999999999996</v>
      </c>
      <c r="D5">
        <v>4.2640000000000002</v>
      </c>
    </row>
    <row r="6" spans="1:4" x14ac:dyDescent="0.2">
      <c r="A6" t="s">
        <v>6</v>
      </c>
      <c r="B6">
        <v>10.802</v>
      </c>
      <c r="C6">
        <v>5.2864000000000004</v>
      </c>
      <c r="D6">
        <v>3.4275000000000002</v>
      </c>
    </row>
    <row r="7" spans="1:4" x14ac:dyDescent="0.2">
      <c r="A7" t="s">
        <v>7</v>
      </c>
      <c r="B7">
        <v>8.6266999999999996</v>
      </c>
      <c r="C7">
        <v>4.4981999999999998</v>
      </c>
      <c r="D7">
        <v>2.7646000000000002</v>
      </c>
    </row>
    <row r="8" spans="1:4" x14ac:dyDescent="0.2">
      <c r="A8" t="s">
        <v>8</v>
      </c>
      <c r="B8">
        <v>6.9679000000000002</v>
      </c>
      <c r="C8">
        <v>3.7606000000000002</v>
      </c>
      <c r="D8">
        <v>2.4033000000000002</v>
      </c>
    </row>
    <row r="9" spans="1:4" x14ac:dyDescent="0.2">
      <c r="A9" t="s">
        <v>9</v>
      </c>
      <c r="B9">
        <v>5.6936</v>
      </c>
      <c r="C9">
        <v>3.1606000000000001</v>
      </c>
      <c r="D9">
        <v>2.06</v>
      </c>
    </row>
    <row r="10" spans="1:4" x14ac:dyDescent="0.2">
      <c r="A10" t="s">
        <v>10</v>
      </c>
      <c r="B10">
        <v>4.6504000000000003</v>
      </c>
      <c r="C10">
        <v>2.6738</v>
      </c>
      <c r="D10">
        <v>1.7714000000000001</v>
      </c>
    </row>
    <row r="11" spans="1:4" x14ac:dyDescent="0.2">
      <c r="A11" t="s">
        <v>11</v>
      </c>
      <c r="C11">
        <v>2.2591999999999999</v>
      </c>
      <c r="D11">
        <v>1.5299</v>
      </c>
    </row>
    <row r="12" spans="1:4" x14ac:dyDescent="0.2">
      <c r="A12" t="s">
        <v>28</v>
      </c>
      <c r="B12">
        <v>109.5</v>
      </c>
      <c r="C12">
        <v>56.625999999999998</v>
      </c>
    </row>
    <row r="13" spans="1:4" x14ac:dyDescent="0.2">
      <c r="A13" t="s">
        <v>29</v>
      </c>
      <c r="B13">
        <v>68.177000000000007</v>
      </c>
      <c r="C13">
        <v>36.951000000000001</v>
      </c>
      <c r="D13">
        <v>25.367999999999999</v>
      </c>
    </row>
    <row r="14" spans="1:4" x14ac:dyDescent="0.2">
      <c r="A14" t="s">
        <v>12</v>
      </c>
      <c r="B14">
        <v>43.427</v>
      </c>
      <c r="C14">
        <v>26.477</v>
      </c>
      <c r="D14">
        <v>18.626999999999999</v>
      </c>
    </row>
    <row r="15" spans="1:4" x14ac:dyDescent="0.2">
      <c r="A15" t="s">
        <v>66</v>
      </c>
      <c r="B15">
        <v>30.274000000000001</v>
      </c>
      <c r="C15">
        <v>19.869</v>
      </c>
      <c r="D15">
        <v>14.391</v>
      </c>
    </row>
    <row r="16" spans="1:4" x14ac:dyDescent="0.2">
      <c r="A16" t="s">
        <v>67</v>
      </c>
      <c r="B16">
        <v>24.045000000000002</v>
      </c>
      <c r="C16">
        <v>15.185</v>
      </c>
      <c r="D16">
        <v>11.417999999999999</v>
      </c>
    </row>
    <row r="17" spans="1:4" x14ac:dyDescent="0.2">
      <c r="A17" t="s">
        <v>14</v>
      </c>
      <c r="B17">
        <v>18.95</v>
      </c>
      <c r="C17">
        <v>12.586</v>
      </c>
      <c r="D17">
        <v>9.1503999999999994</v>
      </c>
    </row>
    <row r="18" spans="1:4" x14ac:dyDescent="0.2">
      <c r="A18" t="s">
        <v>15</v>
      </c>
      <c r="B18">
        <v>15.141</v>
      </c>
      <c r="C18">
        <v>10.363</v>
      </c>
      <c r="D18">
        <v>7.7714999999999996</v>
      </c>
    </row>
    <row r="19" spans="1:4" x14ac:dyDescent="0.2">
      <c r="A19" t="s">
        <v>16</v>
      </c>
      <c r="B19">
        <v>12.257999999999999</v>
      </c>
      <c r="C19">
        <v>8.6</v>
      </c>
      <c r="D19">
        <v>6.5640999999999998</v>
      </c>
    </row>
    <row r="20" spans="1:4" x14ac:dyDescent="0.2">
      <c r="A20" t="s">
        <v>30</v>
      </c>
      <c r="B20">
        <v>9.9732000000000003</v>
      </c>
      <c r="C20">
        <v>7.1973000000000003</v>
      </c>
      <c r="D20">
        <v>5.5753000000000004</v>
      </c>
    </row>
    <row r="21" spans="1:4" x14ac:dyDescent="0.2">
      <c r="A21" t="s">
        <v>31</v>
      </c>
      <c r="C21">
        <v>6.0427999999999997</v>
      </c>
      <c r="D21">
        <v>4.7640000000000002</v>
      </c>
    </row>
    <row r="22" spans="1:4" x14ac:dyDescent="0.2">
      <c r="A22" t="s">
        <v>17</v>
      </c>
      <c r="B22">
        <v>31.062000000000001</v>
      </c>
      <c r="C22">
        <v>7.1364999999999998</v>
      </c>
    </row>
    <row r="23" spans="1:4" x14ac:dyDescent="0.2">
      <c r="A23" t="s">
        <v>18</v>
      </c>
      <c r="B23">
        <v>14.271000000000001</v>
      </c>
      <c r="C23">
        <v>5.1180000000000003</v>
      </c>
      <c r="D23">
        <v>3.0817999999999999</v>
      </c>
    </row>
    <row r="24" spans="1:4" x14ac:dyDescent="0.2">
      <c r="A24" t="s">
        <v>19</v>
      </c>
      <c r="B24">
        <v>9.6579999999999995</v>
      </c>
      <c r="C24">
        <v>3.9863</v>
      </c>
      <c r="D24">
        <v>2.5217000000000001</v>
      </c>
    </row>
    <row r="25" spans="1:4" x14ac:dyDescent="0.2">
      <c r="A25" t="s">
        <v>32</v>
      </c>
      <c r="B25">
        <v>7.4055</v>
      </c>
      <c r="C25">
        <v>3.3317999999999999</v>
      </c>
      <c r="D25">
        <v>2.1316999999999999</v>
      </c>
    </row>
    <row r="26" spans="1:4" x14ac:dyDescent="0.2">
      <c r="A26" t="s">
        <v>20</v>
      </c>
      <c r="B26">
        <v>5.8152999999999997</v>
      </c>
      <c r="C26">
        <v>2.8765000000000001</v>
      </c>
      <c r="D26">
        <v>1.8701000000000001</v>
      </c>
    </row>
    <row r="27" spans="1:4" x14ac:dyDescent="0.2">
      <c r="A27" t="s">
        <v>21</v>
      </c>
      <c r="B27">
        <v>4.6280999999999999</v>
      </c>
      <c r="C27">
        <v>2.4874000000000001</v>
      </c>
      <c r="D27">
        <v>1.67</v>
      </c>
    </row>
    <row r="28" spans="1:4" x14ac:dyDescent="0.2">
      <c r="A28" t="s">
        <v>22</v>
      </c>
      <c r="B28">
        <v>4.3357000000000001</v>
      </c>
      <c r="C28">
        <v>2.1509</v>
      </c>
      <c r="D28">
        <v>1.4898</v>
      </c>
    </row>
    <row r="29" spans="1:4" x14ac:dyDescent="0.2">
      <c r="A29" t="s">
        <v>59</v>
      </c>
      <c r="B29">
        <v>3.9319000000000002</v>
      </c>
      <c r="C29">
        <v>2.0196999999999998</v>
      </c>
      <c r="D29">
        <v>1.3267</v>
      </c>
    </row>
    <row r="30" spans="1:4" x14ac:dyDescent="0.2">
      <c r="A30" t="s">
        <v>23</v>
      </c>
      <c r="B30">
        <v>3.5249000000000001</v>
      </c>
      <c r="C30">
        <v>1.8632</v>
      </c>
      <c r="D30">
        <v>1.2507999999999999</v>
      </c>
    </row>
    <row r="31" spans="1:4" x14ac:dyDescent="0.2">
      <c r="A31" t="s">
        <v>33</v>
      </c>
      <c r="B31">
        <v>3.1941000000000002</v>
      </c>
      <c r="C31">
        <v>1.7079</v>
      </c>
      <c r="D31">
        <v>1.1644000000000001</v>
      </c>
    </row>
    <row r="32" spans="1:4" x14ac:dyDescent="0.2">
      <c r="A32" t="s">
        <v>24</v>
      </c>
      <c r="B32">
        <v>2.9201000000000001</v>
      </c>
      <c r="C32">
        <v>1.5737000000000001</v>
      </c>
      <c r="D32">
        <v>1.0788</v>
      </c>
    </row>
    <row r="33" spans="1:4" x14ac:dyDescent="0.2">
      <c r="A33" t="s">
        <v>25</v>
      </c>
      <c r="B33">
        <v>2.6560000000000001</v>
      </c>
      <c r="C33">
        <v>1.4568000000000001</v>
      </c>
      <c r="D33">
        <v>1.0027999999999999</v>
      </c>
    </row>
    <row r="34" spans="1:4" x14ac:dyDescent="0.2">
      <c r="A34" t="s">
        <v>34</v>
      </c>
      <c r="B34">
        <v>2.3984000000000001</v>
      </c>
      <c r="C34">
        <v>1.3448</v>
      </c>
      <c r="D34">
        <v>0.93513999999999997</v>
      </c>
    </row>
    <row r="35" spans="1:4" x14ac:dyDescent="0.2">
      <c r="A35" t="s">
        <v>35</v>
      </c>
      <c r="C35">
        <v>1.2369000000000001</v>
      </c>
      <c r="D35">
        <v>0.87029999999999996</v>
      </c>
    </row>
    <row r="36" spans="1:4" x14ac:dyDescent="0.2">
      <c r="A36" t="s">
        <v>36</v>
      </c>
      <c r="B36">
        <v>111.85</v>
      </c>
      <c r="C36">
        <v>59.076999999999998</v>
      </c>
    </row>
    <row r="37" spans="1:4" x14ac:dyDescent="0.2">
      <c r="A37" t="s">
        <v>37</v>
      </c>
      <c r="B37">
        <v>70.88</v>
      </c>
      <c r="C37">
        <v>41.366999999999997</v>
      </c>
      <c r="D37">
        <v>29.094999999999999</v>
      </c>
    </row>
    <row r="38" spans="1:4" x14ac:dyDescent="0.2">
      <c r="A38" t="s">
        <v>38</v>
      </c>
      <c r="B38">
        <v>49.771999999999998</v>
      </c>
      <c r="C38">
        <v>31.388000000000002</v>
      </c>
      <c r="D38">
        <v>22.670999999999999</v>
      </c>
    </row>
    <row r="39" spans="1:4" x14ac:dyDescent="0.2">
      <c r="A39" t="s">
        <v>39</v>
      </c>
      <c r="B39">
        <v>36.340000000000003</v>
      </c>
      <c r="C39">
        <v>24.722000000000001</v>
      </c>
      <c r="D39">
        <v>18.413</v>
      </c>
    </row>
    <row r="40" spans="1:4" x14ac:dyDescent="0.2">
      <c r="A40" t="s">
        <v>54</v>
      </c>
      <c r="B40">
        <v>29.943000000000001</v>
      </c>
      <c r="C40">
        <v>19.725000000000001</v>
      </c>
      <c r="D40">
        <v>15.256</v>
      </c>
    </row>
    <row r="41" spans="1:4" x14ac:dyDescent="0.2">
      <c r="A41" t="s">
        <v>40</v>
      </c>
      <c r="B41">
        <v>24.414000000000001</v>
      </c>
      <c r="C41">
        <v>16.931999999999999</v>
      </c>
      <c r="D41">
        <v>12.712</v>
      </c>
    </row>
    <row r="42" spans="1:4" x14ac:dyDescent="0.2">
      <c r="A42" t="s">
        <v>41</v>
      </c>
      <c r="B42">
        <v>20.117000000000001</v>
      </c>
      <c r="C42">
        <v>14.397</v>
      </c>
      <c r="D42">
        <v>11.151999999999999</v>
      </c>
    </row>
    <row r="43" spans="1:4" x14ac:dyDescent="0.2">
      <c r="A43" t="s">
        <v>42</v>
      </c>
      <c r="B43">
        <v>16.753</v>
      </c>
      <c r="C43">
        <v>12.305999999999999</v>
      </c>
      <c r="D43">
        <v>2.7077</v>
      </c>
    </row>
    <row r="44" spans="1:4" x14ac:dyDescent="0.2">
      <c r="A44" t="s">
        <v>43</v>
      </c>
      <c r="B44">
        <v>14.006</v>
      </c>
      <c r="C44">
        <v>10.581</v>
      </c>
      <c r="D44">
        <v>8.4758999999999993</v>
      </c>
    </row>
    <row r="45" spans="1:4" x14ac:dyDescent="0.2">
      <c r="A45" t="s">
        <v>44</v>
      </c>
      <c r="C45">
        <v>9.1151999999999997</v>
      </c>
      <c r="D45">
        <v>7.4298999999999999</v>
      </c>
    </row>
    <row r="46" spans="1:4" x14ac:dyDescent="0.2">
      <c r="A46" t="s">
        <v>55</v>
      </c>
      <c r="B46">
        <v>55.192</v>
      </c>
      <c r="C46">
        <v>20.216000000000001</v>
      </c>
    </row>
    <row r="47" spans="1:4" x14ac:dyDescent="0.2">
      <c r="A47" t="s">
        <v>56</v>
      </c>
      <c r="B47">
        <v>27.698</v>
      </c>
      <c r="C47">
        <v>13.907</v>
      </c>
      <c r="D47">
        <v>9.5190000000000001</v>
      </c>
    </row>
    <row r="48" spans="1:4" x14ac:dyDescent="0.2">
      <c r="A48" t="s">
        <v>57</v>
      </c>
      <c r="B48">
        <v>18.547000000000001</v>
      </c>
      <c r="C48">
        <v>10.46</v>
      </c>
      <c r="D48">
        <v>7.5326000000000004</v>
      </c>
    </row>
    <row r="49" spans="1:4" x14ac:dyDescent="0.2">
      <c r="A49" t="s">
        <v>58</v>
      </c>
      <c r="B49">
        <v>13.811999999999999</v>
      </c>
      <c r="C49">
        <v>8.4124999999999996</v>
      </c>
      <c r="D49">
        <v>6.1783000000000001</v>
      </c>
    </row>
    <row r="50" spans="1:4" x14ac:dyDescent="0.2">
      <c r="A50" t="s">
        <v>45</v>
      </c>
      <c r="B50">
        <v>10.651</v>
      </c>
      <c r="C50">
        <v>6.9969000000000001</v>
      </c>
      <c r="D50">
        <v>5.2468000000000004</v>
      </c>
    </row>
    <row r="51" spans="1:4" x14ac:dyDescent="0.2">
      <c r="A51" t="s">
        <v>46</v>
      </c>
      <c r="B51">
        <v>8.4048999999999996</v>
      </c>
      <c r="C51">
        <v>5.8761999999999999</v>
      </c>
      <c r="D51">
        <v>4.5395000000000003</v>
      </c>
    </row>
    <row r="52" spans="1:4" x14ac:dyDescent="0.2">
      <c r="A52" t="s">
        <v>47</v>
      </c>
      <c r="B52">
        <v>7.3803000000000001</v>
      </c>
      <c r="C52">
        <v>4.9714999999999998</v>
      </c>
      <c r="D52">
        <v>3.9453</v>
      </c>
    </row>
    <row r="53" spans="1:4" x14ac:dyDescent="0.2">
      <c r="A53" t="s">
        <v>48</v>
      </c>
      <c r="B53">
        <v>6.3958000000000004</v>
      </c>
      <c r="C53">
        <v>4.4687999999999999</v>
      </c>
      <c r="D53">
        <v>3.4411</v>
      </c>
    </row>
    <row r="54" spans="1:4" x14ac:dyDescent="0.2">
      <c r="A54" t="s">
        <v>49</v>
      </c>
      <c r="B54">
        <v>5.5385</v>
      </c>
      <c r="C54">
        <v>3.9843000000000002</v>
      </c>
      <c r="D54">
        <v>3.1324000000000001</v>
      </c>
    </row>
    <row r="55" spans="1:4" x14ac:dyDescent="0.2">
      <c r="A55" t="s">
        <v>50</v>
      </c>
      <c r="B55">
        <v>4.8453999999999997</v>
      </c>
      <c r="C55">
        <v>3.5489000000000002</v>
      </c>
      <c r="D55">
        <v>2.8342000000000001</v>
      </c>
    </row>
    <row r="56" spans="1:4" x14ac:dyDescent="0.2">
      <c r="A56" t="s">
        <v>51</v>
      </c>
      <c r="B56">
        <v>4.2752999999999997</v>
      </c>
      <c r="C56">
        <v>3.1798000000000002</v>
      </c>
      <c r="D56">
        <v>2.5621999999999998</v>
      </c>
    </row>
    <row r="57" spans="1:4" x14ac:dyDescent="0.2">
      <c r="A57" t="s">
        <v>52</v>
      </c>
      <c r="B57">
        <v>3.778</v>
      </c>
      <c r="C57">
        <v>2.8639999999999999</v>
      </c>
      <c r="D57">
        <v>2.3258000000000001</v>
      </c>
    </row>
    <row r="58" spans="1:4" x14ac:dyDescent="0.2">
      <c r="A58" t="s">
        <v>53</v>
      </c>
      <c r="B58">
        <v>3.3405</v>
      </c>
      <c r="C58">
        <v>2.5819000000000001</v>
      </c>
      <c r="D58">
        <v>2.1193</v>
      </c>
    </row>
    <row r="59" spans="1:4" x14ac:dyDescent="0.2">
      <c r="A59" t="s">
        <v>13</v>
      </c>
      <c r="C59">
        <v>2.3281999999999998</v>
      </c>
      <c r="D59">
        <v>1.9322999999999999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A0BBD-A5C7-1B43-A0E3-E8A37C9AC152}">
  <dimension ref="A1:D39"/>
  <sheetViews>
    <sheetView workbookViewId="0">
      <selection activeCell="D11" sqref="D11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 t="s">
        <v>17</v>
      </c>
      <c r="B2" s="1">
        <v>889.99</v>
      </c>
      <c r="C2" s="1">
        <v>64.855999999999995</v>
      </c>
      <c r="D2" s="1"/>
    </row>
    <row r="3" spans="1:4" x14ac:dyDescent="0.2">
      <c r="A3" s="1" t="s">
        <v>18</v>
      </c>
      <c r="B3" s="1">
        <v>260.45</v>
      </c>
      <c r="C3" s="1">
        <v>38.72</v>
      </c>
      <c r="D3" s="1">
        <v>15.548999999999999</v>
      </c>
    </row>
    <row r="4" spans="1:4" x14ac:dyDescent="0.2">
      <c r="A4" s="1" t="s">
        <v>19</v>
      </c>
      <c r="B4" s="1">
        <v>141.38</v>
      </c>
      <c r="C4" s="1">
        <v>26.411999999999999</v>
      </c>
      <c r="D4" s="1">
        <v>11.492000000000001</v>
      </c>
    </row>
    <row r="5" spans="1:4" x14ac:dyDescent="0.2">
      <c r="A5" s="1" t="s">
        <v>32</v>
      </c>
      <c r="B5" s="1">
        <v>94.363</v>
      </c>
      <c r="C5" s="1">
        <v>20.29</v>
      </c>
      <c r="D5" s="1">
        <v>8.9525000000000006</v>
      </c>
    </row>
    <row r="6" spans="1:4" x14ac:dyDescent="0.2">
      <c r="A6" s="1" t="s">
        <v>20</v>
      </c>
      <c r="B6" s="1">
        <v>64.983000000000004</v>
      </c>
      <c r="C6" s="1">
        <v>16.448</v>
      </c>
      <c r="D6" s="1">
        <v>7.4223999999999997</v>
      </c>
    </row>
    <row r="7" spans="1:4" x14ac:dyDescent="0.2">
      <c r="A7" s="1" t="s">
        <v>21</v>
      </c>
      <c r="B7" s="1">
        <v>45.415999999999997</v>
      </c>
      <c r="C7" s="1">
        <v>13.32</v>
      </c>
      <c r="D7" s="1">
        <v>6.3365</v>
      </c>
    </row>
    <row r="8" spans="1:4" x14ac:dyDescent="0.2">
      <c r="A8" s="1" t="s">
        <v>22</v>
      </c>
      <c r="B8" s="1">
        <v>43.07</v>
      </c>
      <c r="C8" s="1">
        <v>10.747999999999999</v>
      </c>
      <c r="D8" s="1">
        <v>5.3886000000000003</v>
      </c>
    </row>
    <row r="9" spans="1:4" x14ac:dyDescent="0.2">
      <c r="A9" s="1" t="s">
        <v>59</v>
      </c>
      <c r="B9" s="1">
        <v>38.256999999999998</v>
      </c>
      <c r="C9" s="1">
        <v>10.064</v>
      </c>
      <c r="D9" s="1">
        <v>4.5589000000000004</v>
      </c>
    </row>
    <row r="10" spans="1:4" x14ac:dyDescent="0.2">
      <c r="A10" s="1" t="s">
        <v>23</v>
      </c>
      <c r="B10" s="1">
        <v>33.127000000000002</v>
      </c>
      <c r="C10" s="1">
        <v>9.1080000000000005</v>
      </c>
      <c r="D10" s="1">
        <v>4.2672999999999996</v>
      </c>
    </row>
    <row r="11" spans="1:4" x14ac:dyDescent="0.2">
      <c r="A11" s="1" t="s">
        <v>33</v>
      </c>
      <c r="B11" s="1">
        <v>29.213999999999999</v>
      </c>
      <c r="C11" s="1">
        <v>8.1316000000000006</v>
      </c>
      <c r="D11" s="1">
        <v>3.9001999999999999</v>
      </c>
    </row>
    <row r="12" spans="1:4" x14ac:dyDescent="0.2">
      <c r="A12" s="1" t="s">
        <v>24</v>
      </c>
      <c r="B12" s="1">
        <v>26.154</v>
      </c>
      <c r="C12" s="1">
        <v>7.3198999999999996</v>
      </c>
      <c r="D12" s="1">
        <v>3.5295999999999998</v>
      </c>
    </row>
    <row r="13" spans="1:4" x14ac:dyDescent="0.2">
      <c r="A13" s="1" t="s">
        <v>25</v>
      </c>
      <c r="B13" s="1">
        <v>23.122</v>
      </c>
      <c r="C13" s="1">
        <v>6.6380999999999997</v>
      </c>
      <c r="D13" s="1">
        <v>3.2111000000000001</v>
      </c>
    </row>
    <row r="14" spans="1:4" x14ac:dyDescent="0.2">
      <c r="A14" s="1" t="s">
        <v>34</v>
      </c>
      <c r="B14" s="1">
        <v>20.094000000000001</v>
      </c>
      <c r="C14" s="1">
        <v>5.9801000000000002</v>
      </c>
      <c r="D14" s="1">
        <v>2.9355000000000002</v>
      </c>
    </row>
    <row r="15" spans="1:4" x14ac:dyDescent="0.2">
      <c r="A15" s="1" t="s">
        <v>35</v>
      </c>
      <c r="B15" s="1"/>
      <c r="C15" s="1">
        <v>5.3421000000000003</v>
      </c>
      <c r="D15" s="1">
        <v>2.6713</v>
      </c>
    </row>
    <row r="16" spans="1:4" x14ac:dyDescent="0.2">
      <c r="A16" s="1" t="s">
        <v>55</v>
      </c>
      <c r="B16" s="1">
        <v>1557.9</v>
      </c>
      <c r="C16" s="1">
        <v>251.31</v>
      </c>
      <c r="D16" s="1"/>
    </row>
    <row r="17" spans="1:4" x14ac:dyDescent="0.2">
      <c r="A17" s="1" t="s">
        <v>56</v>
      </c>
      <c r="B17" s="1">
        <v>514.99</v>
      </c>
      <c r="C17" s="1">
        <v>139.34</v>
      </c>
      <c r="D17" s="1">
        <v>69.542000000000002</v>
      </c>
    </row>
    <row r="18" spans="1:4" x14ac:dyDescent="0.2">
      <c r="A18" s="1" t="s">
        <v>57</v>
      </c>
      <c r="B18" s="1">
        <v>270.73</v>
      </c>
      <c r="C18" s="1">
        <v>89.105000000000004</v>
      </c>
      <c r="D18" s="1">
        <v>48.418999999999997</v>
      </c>
    </row>
    <row r="19" spans="1:4" x14ac:dyDescent="0.2">
      <c r="A19" s="1" t="s">
        <v>58</v>
      </c>
      <c r="B19" s="1">
        <v>169.56</v>
      </c>
      <c r="C19" s="1">
        <v>63.753999999999998</v>
      </c>
      <c r="D19" s="1">
        <v>35.712000000000003</v>
      </c>
    </row>
    <row r="20" spans="1:4" x14ac:dyDescent="0.2">
      <c r="A20" s="1" t="s">
        <v>45</v>
      </c>
      <c r="B20" s="1">
        <v>111.7</v>
      </c>
      <c r="C20" s="1">
        <v>48.195999999999998</v>
      </c>
      <c r="D20" s="1">
        <v>27.922000000000001</v>
      </c>
    </row>
    <row r="21" spans="1:4" x14ac:dyDescent="0.2">
      <c r="A21" s="1" t="s">
        <v>46</v>
      </c>
      <c r="B21" s="1">
        <v>76.048000000000002</v>
      </c>
      <c r="C21" s="1">
        <v>36.877000000000002</v>
      </c>
      <c r="D21" s="1">
        <v>22.501999999999999</v>
      </c>
    </row>
    <row r="22" spans="1:4" x14ac:dyDescent="0.2">
      <c r="A22" s="1" t="s">
        <v>47</v>
      </c>
      <c r="B22" s="1">
        <v>63.444000000000003</v>
      </c>
      <c r="C22" s="1">
        <v>28.462</v>
      </c>
      <c r="D22" s="1">
        <v>18.222999999999999</v>
      </c>
    </row>
    <row r="23" spans="1:4" x14ac:dyDescent="0.2">
      <c r="A23" s="1" t="s">
        <v>48</v>
      </c>
      <c r="B23" s="1">
        <v>51.39</v>
      </c>
      <c r="C23" s="1">
        <v>24.565999999999999</v>
      </c>
      <c r="D23" s="1">
        <v>14.807</v>
      </c>
    </row>
    <row r="24" spans="1:4" x14ac:dyDescent="0.2">
      <c r="A24" s="1" t="s">
        <v>49</v>
      </c>
      <c r="B24" s="1">
        <v>41.197000000000003</v>
      </c>
      <c r="C24" s="1">
        <v>20.812999999999999</v>
      </c>
      <c r="D24" s="1">
        <v>13.005000000000001</v>
      </c>
    </row>
    <row r="25" spans="1:4" x14ac:dyDescent="0.2">
      <c r="A25" s="1" t="s">
        <v>50</v>
      </c>
      <c r="B25" s="1">
        <v>33.642000000000003</v>
      </c>
      <c r="C25" s="1">
        <v>17.552</v>
      </c>
      <c r="D25" s="1">
        <v>11.271000000000001</v>
      </c>
    </row>
    <row r="26" spans="1:4" x14ac:dyDescent="0.2">
      <c r="A26" s="1" t="s">
        <v>51</v>
      </c>
      <c r="B26" s="1">
        <v>27.853999999999999</v>
      </c>
      <c r="C26" s="1">
        <v>14.936999999999999</v>
      </c>
      <c r="D26" s="1">
        <v>9.7332999999999998</v>
      </c>
    </row>
    <row r="27" spans="1:4" x14ac:dyDescent="0.2">
      <c r="A27" s="1" t="s">
        <v>52</v>
      </c>
      <c r="B27" s="1">
        <v>23.05</v>
      </c>
      <c r="C27" s="1">
        <v>12.814</v>
      </c>
      <c r="D27" s="1">
        <v>8.4572000000000003</v>
      </c>
    </row>
    <row r="28" spans="1:4" x14ac:dyDescent="0.2">
      <c r="A28" s="1" t="s">
        <v>53</v>
      </c>
      <c r="B28" s="1">
        <v>19.03</v>
      </c>
      <c r="C28" s="1">
        <v>10.987</v>
      </c>
      <c r="D28" s="1">
        <v>7.3905000000000003</v>
      </c>
    </row>
    <row r="29" spans="1:4" x14ac:dyDescent="0.2">
      <c r="A29" s="1" t="s">
        <v>13</v>
      </c>
      <c r="B29" s="1"/>
      <c r="C29" s="1">
        <v>9.4052000000000007</v>
      </c>
      <c r="D29" s="1">
        <v>6.4560000000000004</v>
      </c>
    </row>
    <row r="30" spans="1:4" x14ac:dyDescent="0.2">
      <c r="B30" s="1"/>
      <c r="C30" s="1"/>
      <c r="D30" s="1"/>
    </row>
    <row r="31" spans="1:4" x14ac:dyDescent="0.2">
      <c r="B31" s="1"/>
      <c r="C31" s="1"/>
      <c r="D31" s="1"/>
    </row>
    <row r="32" spans="1:4" x14ac:dyDescent="0.2">
      <c r="B32" s="1"/>
      <c r="C32" s="1"/>
      <c r="D32" s="1"/>
    </row>
    <row r="33" spans="2:4" x14ac:dyDescent="0.2">
      <c r="B33" s="1"/>
      <c r="C33" s="1"/>
      <c r="D33" s="1"/>
    </row>
    <row r="34" spans="2:4" x14ac:dyDescent="0.2">
      <c r="B34" s="1"/>
      <c r="C34" s="1"/>
      <c r="D34" s="1"/>
    </row>
    <row r="35" spans="2:4" x14ac:dyDescent="0.2">
      <c r="B35" s="1"/>
      <c r="C35" s="1"/>
      <c r="D35" s="1"/>
    </row>
    <row r="36" spans="2:4" x14ac:dyDescent="0.2">
      <c r="B36" s="1"/>
      <c r="C36" s="1"/>
      <c r="D36" s="1"/>
    </row>
    <row r="37" spans="2:4" x14ac:dyDescent="0.2">
      <c r="B37" s="1"/>
      <c r="C37" s="1"/>
      <c r="D37" s="1"/>
    </row>
    <row r="38" spans="2:4" x14ac:dyDescent="0.2">
      <c r="B38" s="1"/>
      <c r="C38" s="1"/>
      <c r="D38" s="1"/>
    </row>
    <row r="39" spans="2:4" x14ac:dyDescent="0.2">
      <c r="B39" s="1"/>
      <c r="C39" s="1"/>
      <c r="D39" s="1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DEFE1-1873-D84D-85A3-03AB0EE3A67D}">
  <dimension ref="A1:B4"/>
  <sheetViews>
    <sheetView tabSelected="1" workbookViewId="0">
      <selection activeCell="A2" sqref="A2"/>
    </sheetView>
  </sheetViews>
  <sheetFormatPr baseColWidth="10" defaultRowHeight="16" x14ac:dyDescent="0.2"/>
  <cols>
    <col min="1" max="1" width="10.83203125" style="2"/>
    <col min="2" max="2" width="55.6640625" style="2" customWidth="1"/>
  </cols>
  <sheetData>
    <row r="1" spans="1:2" x14ac:dyDescent="0.2">
      <c r="A1" s="2" t="s">
        <v>68</v>
      </c>
      <c r="B1" s="2" t="s">
        <v>69</v>
      </c>
    </row>
    <row r="2" spans="1:2" ht="136" x14ac:dyDescent="0.2">
      <c r="A2" s="2" t="s">
        <v>60</v>
      </c>
      <c r="B2" s="3" t="s">
        <v>61</v>
      </c>
    </row>
    <row r="3" spans="1:2" ht="136" x14ac:dyDescent="0.2">
      <c r="A3" s="2" t="s">
        <v>62</v>
      </c>
      <c r="B3" s="3" t="s">
        <v>63</v>
      </c>
    </row>
    <row r="4" spans="1:2" ht="136" x14ac:dyDescent="0.2">
      <c r="A4" s="2" t="s">
        <v>64</v>
      </c>
      <c r="B4" s="3" t="s">
        <v>65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r^2</vt:lpstr>
      <vt:lpstr>r^4</vt:lpstr>
      <vt:lpstr>r^6</vt:lpstr>
      <vt:lpstr>Preamble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2021-10-05T14:38:10Z</dcterms:created>
  <dcterms:modified xsi:type="dcterms:W3CDTF">2021-10-05T15:37:56Z</dcterms:modified>
</cp:coreProperties>
</file>