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738" firstSheet="0" activeTab="2" autoFilterDateGrouping="1"/>
  </bookViews>
  <sheets>
    <sheet name="Lists" sheetId="1" state="visible" r:id="rId1"/>
    <sheet name="README" sheetId="2" state="visible" r:id="rId2"/>
    <sheet name="Fact_Sales" sheetId="3" state="visible" r:id="rId3"/>
    <sheet name="Fact_Cost" sheetId="4" state="visible" r:id="rId4"/>
    <sheet name="Fact_Sharpening_Jobs" sheetId="5" state="visible" r:id="rId5"/>
    <sheet name="Fact_Receivables" sheetId="6" state="visible" r:id="rId6"/>
    <sheet name="Dim_Clients" sheetId="7" state="visible" r:id="rId7"/>
    <sheet name="Dim_Inventory" sheetId="8" state="visible" r:id="rId8"/>
    <sheet name="COGS" sheetId="9" state="visible" r:id="rId9"/>
    <sheet name="Sync_Status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m\-dd\-yyyy"/>
    <numFmt numFmtId="165" formatCode="dd/mm/yyyy;@"/>
    <numFmt numFmtId="166" formatCode="yyyy\-mm\-dd"/>
    <numFmt numFmtId="167" formatCode="yyyy-mm-dd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color rgb="FF1F4E79"/>
      <sz val="14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sz val="11"/>
      <scheme val="minor"/>
    </font>
    <font>
      <name val="Calibri"/>
      <family val="2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3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164" fontId="0" fillId="0" borderId="2" applyAlignment="1" pivotButton="0" quotePrefix="0" xfId="0">
      <alignment horizontal="center" vertical="center" wrapText="1"/>
    </xf>
    <xf numFmtId="4" fontId="0" fillId="0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 wrapText="1"/>
    </xf>
    <xf numFmtId="2" fontId="0" fillId="0" borderId="2" applyAlignment="1" pivotButton="0" quotePrefix="0" xfId="0">
      <alignment horizontal="center" vertical="center"/>
    </xf>
    <xf numFmtId="4" fontId="6" fillId="0" borderId="2" applyAlignment="1" pivotButton="0" quotePrefix="0" xfId="1">
      <alignment horizontal="center" vertical="center" wrapText="1"/>
    </xf>
    <xf numFmtId="2" fontId="0" fillId="0" borderId="2" applyAlignment="1" pivotButton="0" quotePrefix="0" xfId="0">
      <alignment horizontal="center" vertical="center" wrapText="1"/>
    </xf>
    <xf numFmtId="14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  <xf numFmtId="166" fontId="0" fillId="0" borderId="0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14" fontId="0" fillId="0" borderId="9" applyAlignment="1" pivotButton="0" quotePrefix="0" xfId="0">
      <alignment horizontal="center" vertical="center" wrapText="1"/>
    </xf>
    <xf numFmtId="4" fontId="0" fillId="0" borderId="9" applyAlignment="1" pivotButton="0" quotePrefix="0" xfId="0">
      <alignment horizontal="center" vertical="center" wrapText="1"/>
    </xf>
    <xf numFmtId="4" fontId="7" fillId="0" borderId="9" applyAlignment="1" pivotButton="0" quotePrefix="0" xfId="1">
      <alignment horizontal="center" vertical="center" wrapText="1"/>
    </xf>
    <xf numFmtId="2" fontId="0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167" fontId="0" fillId="0" borderId="0" pivotButton="0" quotePrefix="0" xfId="0"/>
  </cellXfs>
  <cellStyles count="2">
    <cellStyle name="Normal" xfId="0" builtinId="0"/>
    <cellStyle name="Hyperlink" xfId="1"/>
  </cellStyles>
  <dxfs count="39"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indexed="64"/>
          <bgColor rgb="FF1F4E79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numFmt numFmtId="4" formatCode="#,##0.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 outline="0"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indexed="64"/>
          <bgColor rgb="FF1F4E79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Fact_Sales" displayName="Fact_Sales" ref="A1:S633" headerRowCount="1" totalsRowShown="0" headerRowDxfId="38" dataDxfId="36" headerRowBorderDxfId="37" tableBorderDxfId="35" totalsRowBorderDxfId="34">
  <autoFilter ref="A1:S631"/>
  <tableColumns count="19">
    <tableColumn id="1" name="Invoice_ID" dataDxfId="33"/>
    <tableColumn id="2" name="Invoice_No" dataDxfId="32"/>
    <tableColumn id="3" name="Invoice_Line_No" dataDxfId="31"/>
    <tableColumn id="4" name="Invoice_Date" dataDxfId="30"/>
    <tableColumn id="5" name="Client_ID" dataDxfId="29"/>
    <tableColumn id="6" name="Client_Name" dataDxfId="28"/>
    <tableColumn id="7" name="Revenue_Type" dataDxfId="27"/>
    <tableColumn id="8" name="Item_ID" dataDxfId="26"/>
    <tableColumn id="9" name="Item_Description" dataDxfId="25"/>
    <tableColumn id="10" name="Quantity" dataDxfId="24"/>
    <tableColumn id="11" name="Unit_Price" dataDxfId="23"/>
    <tableColumn id="12" name="Net_Revenue" dataDxfId="22"/>
    <tableColumn id="13" name="Currency" dataDxfId="21"/>
    <tableColumn id="14" name="COGS" dataDxfId="20" dataCellStyle="Hyperlink"/>
    <tableColumn id="15" name="Gross_Profit" dataDxfId="19">
      <calculatedColumnFormula>Fact_Sales[[#This Row],[Net_Revenue]]-Fact_Sales[[#This Row],[COGS]]</calculatedColumnFormula>
    </tableColumn>
    <tableColumn id="16" name="Salesperson" dataDxfId="18"/>
    <tableColumn id="17" name="Payment_Terms" dataDxfId="17"/>
    <tableColumn id="18" name="Due_Date" dataDxfId="16"/>
    <tableColumn id="19" name="Paid_Flag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act_Cost" displayName="Fact_Cost" ref="A1:M263" headerRowCount="1">
  <autoFilter ref="A1:M261"/>
  <tableColumns count="13">
    <tableColumn id="1" name="_Key"/>
    <tableColumn id="2" name="Date"/>
    <tableColumn id="3" name="Payee"/>
    <tableColumn id="4" name="Expense_Account"/>
    <tableColumn id="5" name="Amount"/>
    <tableColumn id="6" name="Currency"/>
    <tableColumn id="7" name="Paid_From"/>
    <tableColumn id="8" name="Description"/>
    <tableColumn id="9" name="Reference"/>
    <tableColumn id="10" name="Cost_Type"/>
    <tableColumn id="11" name="Cost_Center"/>
    <tableColumn id="12" name="Allocation_Mode"/>
    <tableColumn id="13" name="Client_Ke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Dim_Clients" displayName="Dim_Clients" ref="A1:K77" headerRowCount="1">
  <autoFilter ref="A1:K77"/>
  <tableColumns count="11">
    <tableColumn id="1" name="Client_ID"/>
    <tableColumn id="2" name="Client_Name"/>
    <tableColumn id="3" name="Industry"/>
    <tableColumn id="4" name="TRN_optional"/>
    <tableColumn id="5" name="Payment_Terms_Default"/>
    <tableColumn id="6" name="Currency"/>
    <tableColumn id="7" name="Account_Manager"/>
    <tableColumn id="8" name="Phone"/>
    <tableColumn id="9" name="Email"/>
    <tableColumn id="10" name="Address"/>
    <tableColumn id="11" name="Manager_Customer_Ke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im_Inventory" displayName="Dim_Inventory" ref="A1:K100" headerRowCount="1" totalsRowShown="0" headerRowDxfId="14" headerRowBorderDxfId="13" tableBorderDxfId="12" totalsRowBorderDxfId="11">
  <autoFilter ref="A1:K100"/>
  <tableColumns count="11">
    <tableColumn id="1" name="Tool_ID" dataDxfId="10"/>
    <tableColumn id="2" name="Tool_Name" dataDxfId="9"/>
    <tableColumn id="3" name="Tool_Type" dataDxfId="8"/>
    <tableColumn id="5" name="Supplier" dataDxfId="7"/>
    <tableColumn id="6" name="Current_Stock" dataDxfId="6"/>
    <tableColumn id="7" name="Minimum_Stock" dataDxfId="5"/>
    <tableColumn id="8" name="Lead_Time_Days" dataDxfId="4"/>
    <tableColumn id="9" name="Unit_Cost" dataDxfId="3"/>
    <tableColumn id="10" name="Currency" dataDxfId="2"/>
    <tableColumn id="11" name="Last_Updated" dataDxfId="1"/>
    <tableColumn id="12" name="Notes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GS" displayName="COGS" ref="A1:F214" headerRowCount="1">
  <autoFilter ref="A1:F214"/>
  <tableColumns count="6">
    <tableColumn id="1" name="Invoice_Date"/>
    <tableColumn id="2" name="Invoice_No"/>
    <tableColumn id="3" name="Client_ID"/>
    <tableColumn id="4" name="Client_Name"/>
    <tableColumn id="5" name="Cost_of_Sales"/>
    <tableColumn id="6" name="costOfSales_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4.4"/>
  <cols>
    <col width="28" customWidth="1" min="1" max="1"/>
  </cols>
  <sheetData>
    <row r="1">
      <c r="A1" s="1" t="inlineStr">
        <is>
          <t>Revenue_Type</t>
        </is>
      </c>
    </row>
    <row r="2">
      <c r="A2" t="inlineStr">
        <is>
          <t>Tool</t>
        </is>
      </c>
    </row>
    <row r="3">
      <c r="A3" t="inlineStr">
        <is>
          <t>Sharpening</t>
        </is>
      </c>
    </row>
    <row r="5">
      <c r="A5" s="1" t="inlineStr">
        <is>
          <t>Sharpening_Status</t>
        </is>
      </c>
    </row>
    <row r="6">
      <c r="A6" t="inlineStr">
        <is>
          <t>Scheduled</t>
        </is>
      </c>
    </row>
    <row r="7">
      <c r="A7" t="inlineStr">
        <is>
          <t>In Progress</t>
        </is>
      </c>
    </row>
    <row r="8">
      <c r="A8" t="inlineStr">
        <is>
          <t>Waiting Approval</t>
        </is>
      </c>
    </row>
    <row r="9">
      <c r="A9" t="inlineStr">
        <is>
          <t>Completed</t>
        </is>
      </c>
    </row>
    <row r="10">
      <c r="A10" t="inlineStr">
        <is>
          <t>Delayed</t>
        </is>
      </c>
    </row>
    <row r="11">
      <c r="A11" t="inlineStr">
        <is>
          <t>On Hold</t>
        </is>
      </c>
    </row>
    <row r="13">
      <c r="A13" s="1" t="inlineStr">
        <is>
          <t>Tool_Type</t>
        </is>
      </c>
    </row>
    <row r="14">
      <c r="A14" t="inlineStr">
        <is>
          <t>PCD</t>
        </is>
      </c>
    </row>
    <row r="15">
      <c r="A15" t="inlineStr">
        <is>
          <t>TCT</t>
        </is>
      </c>
    </row>
    <row r="16">
      <c r="A16" t="inlineStr">
        <is>
          <t>HSS</t>
        </is>
      </c>
    </row>
    <row r="17">
      <c r="A17" t="inlineStr">
        <is>
          <t>Other</t>
        </is>
      </c>
    </row>
    <row r="19">
      <c r="A19" s="1" t="inlineStr">
        <is>
          <t>Risk_Level</t>
        </is>
      </c>
    </row>
    <row r="20">
      <c r="A20" t="inlineStr">
        <is>
          <t>Low</t>
        </is>
      </c>
    </row>
    <row r="21">
      <c r="A21" t="inlineStr">
        <is>
          <t>Medium</t>
        </is>
      </c>
    </row>
    <row r="22">
      <c r="A22" t="inlineStr">
        <is>
          <t>High</t>
        </is>
      </c>
    </row>
    <row r="24">
      <c r="A24" s="1" t="inlineStr">
        <is>
          <t>Machine_Status</t>
        </is>
      </c>
    </row>
    <row r="25">
      <c r="A25" t="inlineStr">
        <is>
          <t>Active</t>
        </is>
      </c>
    </row>
    <row r="26">
      <c r="A26" t="inlineStr">
        <is>
          <t>Maintenance</t>
        </is>
      </c>
    </row>
    <row r="27">
      <c r="A27" t="inlineStr">
        <is>
          <t>Inactive</t>
        </is>
      </c>
    </row>
    <row r="29">
      <c r="A29" s="1" t="inlineStr">
        <is>
          <t>Paid_Flag</t>
        </is>
      </c>
    </row>
    <row r="30">
      <c r="A30" t="inlineStr">
        <is>
          <t>0</t>
        </is>
      </c>
    </row>
    <row r="31">
      <c r="A31" t="inlineStr">
        <is>
          <t>1</t>
        </is>
      </c>
    </row>
    <row r="33">
      <c r="A33" s="1" t="inlineStr">
        <is>
          <t>Currency</t>
        </is>
      </c>
    </row>
    <row r="34">
      <c r="A34" t="inlineStr">
        <is>
          <t>AED</t>
        </is>
      </c>
    </row>
    <row r="35">
      <c r="A35" t="inlineStr">
        <is>
          <t>USD</t>
        </is>
      </c>
    </row>
    <row r="36">
      <c r="A36" t="inlineStr">
        <is>
          <t>EUR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4.4"/>
  <cols>
    <col width="110" customWidth="1" min="1" max="1"/>
  </cols>
  <sheetData>
    <row r="1" ht="17.85" customHeight="1">
      <c r="A1" s="2" t="inlineStr">
        <is>
          <t>Videa Master – Dashboard Data Templates (Power BI–Ready)</t>
        </is>
      </c>
    </row>
    <row r="3">
      <c r="A3" s="3" t="inlineStr">
        <is>
          <t>How to use:</t>
        </is>
      </c>
    </row>
    <row r="4">
      <c r="A4" t="inlineStr">
        <is>
          <t>1) Paste ERP exports into the Fact_* sheets starting from row 2 (do not overwrite headers).</t>
        </is>
      </c>
    </row>
    <row r="5">
      <c r="A5" t="inlineStr">
        <is>
          <t>2) Keep IDs consistent (Client_ID, Invoice_ID, Machine_ID, Tool_ID).</t>
        </is>
      </c>
    </row>
    <row r="6">
      <c r="A6" t="inlineStr">
        <is>
          <t>3) Do not insert totals inside the tables. Use PivotTables/Power BI for totals.</t>
        </is>
      </c>
    </row>
    <row r="7">
      <c r="A7" t="inlineStr">
        <is>
          <t>4) Columns with formulas are already provided; copy them down as needed.</t>
        </is>
      </c>
    </row>
    <row r="9">
      <c r="A9" t="inlineStr">
        <is>
          <t>Sheets:</t>
        </is>
      </c>
    </row>
    <row r="10">
      <c r="A10" t="inlineStr">
        <is>
          <t>• Fact_Sales – one row per invoice line (revenue + COGS).</t>
        </is>
      </c>
    </row>
    <row r="11">
      <c r="A11" t="inlineStr">
        <is>
          <t>• Fact_Sharpening_Jobs – one row per sharpening job (status &amp; dates).</t>
        </is>
      </c>
    </row>
    <row r="12">
      <c r="A12" t="inlineStr">
        <is>
          <t>• Fact_Receivables – AR aging view (or derived from Fact_Sales).</t>
        </is>
      </c>
    </row>
    <row r="13">
      <c r="A13" t="inlineStr">
        <is>
          <t>• Dim_Clients / Dim_Machines / Dim_Tools – master data tables.</t>
        </is>
      </c>
    </row>
    <row r="15">
      <c r="A15" t="inlineStr">
        <is>
          <t>Notes:</t>
        </is>
      </c>
    </row>
    <row r="16">
      <c r="A16" t="inlineStr">
        <is>
          <t>• Use the dropdowns (data validation) for consistent category values.</t>
        </is>
      </c>
    </row>
    <row r="17">
      <c r="A17" t="inlineStr">
        <is>
          <t>• Date columns must stay as real dates (not text).</t>
        </is>
      </c>
    </row>
    <row r="18">
      <c r="A18" t="inlineStr">
        <is>
          <t>• Currency column is optional; keep one currency per row if multi-currency is used.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33"/>
  <sheetViews>
    <sheetView showGridLines="0" tabSelected="1" topLeftCell="A582" zoomScale="55" zoomScaleNormal="55" workbookViewId="0">
      <selection activeCell="F637" sqref="F637"/>
    </sheetView>
  </sheetViews>
  <sheetFormatPr baseColWidth="8" defaultRowHeight="14.4"/>
  <cols>
    <col width="14.77734375" customWidth="1" style="5" min="1" max="1"/>
    <col width="16" customWidth="1" style="5" min="2" max="2"/>
    <col width="21.6640625" customWidth="1" style="5" min="3" max="3"/>
    <col width="17.6640625" customWidth="1" style="5" min="4" max="4"/>
    <col width="13.109375" customWidth="1" style="5" min="5" max="5"/>
    <col width="45.44140625" customWidth="1" style="5" min="6" max="6"/>
    <col width="19.5546875" customWidth="1" style="5" min="7" max="7"/>
    <col width="66.33203125" customWidth="1" style="5" min="8" max="8"/>
    <col width="73.33203125" bestFit="1" customWidth="1" style="5" min="9" max="9"/>
    <col width="12.5546875" customWidth="1" style="5" min="10" max="10"/>
    <col width="14.77734375" customWidth="1" style="5" min="11" max="11"/>
    <col width="18.109375" customWidth="1" style="5" min="12" max="12"/>
    <col width="13.109375" customWidth="1" style="5" min="13" max="13"/>
    <col width="12" customWidth="1" style="5" min="14" max="14"/>
    <col width="16.77734375" customWidth="1" style="5" min="15" max="15"/>
    <col width="27.6640625" customWidth="1" style="5" min="16" max="16"/>
    <col width="20.6640625" customWidth="1" style="5" min="17" max="17"/>
    <col width="14" customWidth="1" style="5" min="18" max="18"/>
    <col width="14.33203125" customWidth="1" style="5" min="19" max="19"/>
    <col width="8.88671875" customWidth="1" style="5" min="20" max="160"/>
    <col width="8.88671875" customWidth="1" style="5" min="161" max="16384"/>
  </cols>
  <sheetData>
    <row r="1" ht="28.05" customHeight="1">
      <c r="A1" s="10" t="inlineStr">
        <is>
          <t>Invoice_ID</t>
        </is>
      </c>
      <c r="B1" s="11" t="inlineStr">
        <is>
          <t>Invoice_No</t>
        </is>
      </c>
      <c r="C1" s="11" t="inlineStr">
        <is>
          <t>Invoice_Line_No</t>
        </is>
      </c>
      <c r="D1" s="11" t="inlineStr">
        <is>
          <t>Invoice_Date</t>
        </is>
      </c>
      <c r="E1" s="11" t="inlineStr">
        <is>
          <t>Client_ID</t>
        </is>
      </c>
      <c r="F1" s="11" t="inlineStr">
        <is>
          <t>Client_Name</t>
        </is>
      </c>
      <c r="G1" s="11" t="inlineStr">
        <is>
          <t>Revenue_Type</t>
        </is>
      </c>
      <c r="H1" s="11" t="inlineStr">
        <is>
          <t>Item_ID</t>
        </is>
      </c>
      <c r="I1" s="11" t="inlineStr">
        <is>
          <t>Item_Description</t>
        </is>
      </c>
      <c r="J1" s="11" t="inlineStr">
        <is>
          <t>Quantity</t>
        </is>
      </c>
      <c r="K1" s="11" t="inlineStr">
        <is>
          <t>Unit_Price</t>
        </is>
      </c>
      <c r="L1" s="11" t="inlineStr">
        <is>
          <t>Net_Revenue</t>
        </is>
      </c>
      <c r="M1" s="11" t="inlineStr">
        <is>
          <t>Currency</t>
        </is>
      </c>
      <c r="N1" s="11" t="inlineStr">
        <is>
          <t>COGS</t>
        </is>
      </c>
      <c r="O1" s="11" t="inlineStr">
        <is>
          <t>Gross_Profit</t>
        </is>
      </c>
      <c r="P1" s="11" t="inlineStr">
        <is>
          <t>Salesperson</t>
        </is>
      </c>
      <c r="Q1" s="11" t="inlineStr">
        <is>
          <t>Payment_Terms</t>
        </is>
      </c>
      <c r="R1" s="11" t="inlineStr">
        <is>
          <t>Due_Date</t>
        </is>
      </c>
      <c r="S1" s="12" t="inlineStr">
        <is>
          <t>Paid_Flag</t>
        </is>
      </c>
    </row>
    <row r="2">
      <c r="A2" s="8" t="n">
        <v>1</v>
      </c>
      <c r="B2" s="6" t="n">
        <v>1</v>
      </c>
      <c r="C2" s="6" t="n">
        <v>1</v>
      </c>
      <c r="D2" s="18" t="n">
        <v>45922</v>
      </c>
      <c r="E2" s="6" t="n">
        <v>14</v>
      </c>
      <c r="F2" s="6" t="inlineStr">
        <is>
          <t>Al Taameer Wooden And Decoration Works</t>
        </is>
      </c>
      <c r="G2" s="6" t="inlineStr">
        <is>
          <t>Tool</t>
        </is>
      </c>
      <c r="H2" s="6" t="inlineStr">
        <is>
          <t>18016008 MAR180444536CON</t>
        </is>
      </c>
      <c r="I2" s="6" t="inlineStr">
        <is>
          <t>180 x 4,4 - 5,6/3,5 x 45 T= 36 Con.</t>
        </is>
      </c>
      <c r="J2" s="6" t="n">
        <v>1</v>
      </c>
      <c r="K2" s="6" t="n">
        <v>431</v>
      </c>
      <c r="L2" s="6" t="n">
        <v>431</v>
      </c>
      <c r="M2" s="6" t="inlineStr">
        <is>
          <t>AED</t>
        </is>
      </c>
      <c r="N2" s="21" t="n">
        <v>0</v>
      </c>
      <c r="O2" s="20">
        <f>Fact_Sales[[#This Row],[Net_Revenue]]-Fact_Sales[[#This Row],[COGS]]</f>
        <v/>
      </c>
      <c r="P2" s="6" t="inlineStr">
        <is>
          <t>Shop</t>
        </is>
      </c>
      <c r="Q2" s="6" t="inlineStr">
        <is>
          <t>Cash on delivery</t>
        </is>
      </c>
      <c r="R2" s="18" t="n">
        <v>45922</v>
      </c>
      <c r="S2" s="9" t="n">
        <v>1</v>
      </c>
    </row>
    <row r="3">
      <c r="A3" s="8" t="n">
        <v>1</v>
      </c>
      <c r="B3" s="6" t="n">
        <v>1</v>
      </c>
      <c r="C3" s="6" t="n">
        <v>2</v>
      </c>
      <c r="D3" s="18" t="n">
        <v>45922</v>
      </c>
      <c r="E3" s="6" t="n">
        <v>14</v>
      </c>
      <c r="F3" s="6" t="inlineStr">
        <is>
          <t>Al Taameer Wooden And Decoration Works</t>
        </is>
      </c>
      <c r="G3" s="6" t="inlineStr">
        <is>
          <t>Tool</t>
        </is>
      </c>
      <c r="H3" s="6" t="inlineStr">
        <is>
          <t>35007006 MAR350446072TFF</t>
        </is>
      </c>
      <c r="I3" s="6" t="inlineStr">
        <is>
          <t>350 x 4,4/3,2 x 60 T= 72 TFF 2/14/100 Holzma</t>
        </is>
      </c>
      <c r="J3" s="6" t="n">
        <v>1</v>
      </c>
      <c r="K3" s="6" t="n">
        <v>603.4</v>
      </c>
      <c r="L3" s="6" t="n">
        <v>603.4</v>
      </c>
      <c r="M3" s="6" t="inlineStr">
        <is>
          <t>AED</t>
        </is>
      </c>
      <c r="N3" s="21" t="n">
        <v>0</v>
      </c>
      <c r="O3" s="20">
        <f>Fact_Sales[[#This Row],[Net_Revenue]]-Fact_Sales[[#This Row],[COGS]]</f>
        <v/>
      </c>
      <c r="P3" s="6" t="inlineStr">
        <is>
          <t>Shop</t>
        </is>
      </c>
      <c r="Q3" s="6" t="inlineStr">
        <is>
          <t>Cash on delivery</t>
        </is>
      </c>
      <c r="R3" s="18" t="n">
        <v>45922</v>
      </c>
      <c r="S3" s="9" t="n">
        <v>1</v>
      </c>
    </row>
    <row r="4">
      <c r="A4" s="8" t="n">
        <v>2</v>
      </c>
      <c r="B4" s="6" t="n">
        <v>2</v>
      </c>
      <c r="C4" s="6" t="n">
        <v>1</v>
      </c>
      <c r="D4" s="18" t="n">
        <v>45929</v>
      </c>
      <c r="E4" s="6" t="n">
        <v>2</v>
      </c>
      <c r="F4" s="6" t="inlineStr">
        <is>
          <t>Deco zone trading domestic kitchen &amp; fixture LLC</t>
        </is>
      </c>
      <c r="G4" s="6" t="inlineStr">
        <is>
          <t>Tool</t>
        </is>
      </c>
      <c r="H4" s="6" t="inlineStr">
        <is>
          <t>294D10x22x70</t>
        </is>
      </c>
      <c r="I4" s="6" t="inlineStr">
        <is>
          <t>Z3+3 Compressed spiral router bit D10x22x70 Z3+3</t>
        </is>
      </c>
      <c r="J4" s="6" t="n">
        <v>1</v>
      </c>
      <c r="K4" s="7" t="n">
        <v>225</v>
      </c>
      <c r="L4" s="7" t="n">
        <v>225</v>
      </c>
      <c r="M4" s="6" t="inlineStr">
        <is>
          <t>AED</t>
        </is>
      </c>
      <c r="N4" s="21" t="n">
        <v>0</v>
      </c>
      <c r="O4" s="20">
        <f>Fact_Sales[[#This Row],[Net_Revenue]]-Fact_Sales[[#This Row],[COGS]]</f>
        <v/>
      </c>
      <c r="P4" s="6" t="inlineStr">
        <is>
          <t>Shop</t>
        </is>
      </c>
      <c r="Q4" s="6" t="inlineStr">
        <is>
          <t>Cash on delivery</t>
        </is>
      </c>
      <c r="R4" s="18" t="n">
        <v>45929</v>
      </c>
      <c r="S4" s="9" t="n">
        <v>1</v>
      </c>
    </row>
    <row r="5">
      <c r="A5" s="8" t="n">
        <v>2</v>
      </c>
      <c r="B5" s="6" t="n">
        <v>2</v>
      </c>
      <c r="C5" s="6" t="n">
        <v>2</v>
      </c>
      <c r="D5" s="18" t="n">
        <v>45929</v>
      </c>
      <c r="E5" s="6" t="n">
        <v>2</v>
      </c>
      <c r="F5" s="6" t="inlineStr">
        <is>
          <t>Deco zone trading domestic kitchen &amp; fixture LLC</t>
        </is>
      </c>
      <c r="G5" s="6" t="inlineStr">
        <is>
          <t>Tool</t>
        </is>
      </c>
      <c r="H5" s="6" t="inlineStr">
        <is>
          <t>des-ul1225</t>
        </is>
      </c>
      <c r="I5" s="6" t="inlineStr">
        <is>
          <t>PCD nesting router bit D=12 UL=25 G=12</t>
        </is>
      </c>
      <c r="J5" s="6" t="n">
        <v>1</v>
      </c>
      <c r="K5" s="7" t="n">
        <v>675</v>
      </c>
      <c r="L5" s="7" t="n">
        <v>675</v>
      </c>
      <c r="M5" s="6" t="inlineStr">
        <is>
          <t>AED</t>
        </is>
      </c>
      <c r="N5" s="21" t="n">
        <v>0</v>
      </c>
      <c r="O5" s="20">
        <f>Fact_Sales[[#This Row],[Net_Revenue]]-Fact_Sales[[#This Row],[COGS]]</f>
        <v/>
      </c>
      <c r="P5" s="6" t="inlineStr">
        <is>
          <t>Shop</t>
        </is>
      </c>
      <c r="Q5" s="6" t="inlineStr">
        <is>
          <t>Cash on delivery</t>
        </is>
      </c>
      <c r="R5" s="18" t="n">
        <v>45929</v>
      </c>
      <c r="S5" s="9" t="n">
        <v>1</v>
      </c>
    </row>
    <row r="6">
      <c r="A6" s="8" t="n">
        <v>4</v>
      </c>
      <c r="B6" s="6" t="n">
        <v>4</v>
      </c>
      <c r="C6" s="6" t="n">
        <v>1</v>
      </c>
      <c r="D6" s="18" t="n">
        <v>45936</v>
      </c>
      <c r="E6" s="6" t="n">
        <v>6</v>
      </c>
      <c r="F6" s="6" t="inlineStr">
        <is>
          <t>Westream FZ LLC</t>
        </is>
      </c>
      <c r="G6" s="6" t="inlineStr">
        <is>
          <t>Tool</t>
        </is>
      </c>
      <c r="H6" s="6" t="inlineStr">
        <is>
          <t>07-131 B60 Mechanic rebatting cutter</t>
        </is>
      </c>
      <c r="I6" s="6" t="inlineStr">
        <is>
          <t>120x60 d=35 Z4+4</t>
        </is>
      </c>
      <c r="J6" s="6" t="n">
        <v>1</v>
      </c>
      <c r="K6" s="7" t="n">
        <v>776.25</v>
      </c>
      <c r="L6" s="7" t="n">
        <v>776.25</v>
      </c>
      <c r="M6" s="6" t="inlineStr">
        <is>
          <t>AED</t>
        </is>
      </c>
      <c r="N6" s="21" t="n">
        <v>0</v>
      </c>
      <c r="O6" s="20">
        <f>Fact_Sales[[#This Row],[Net_Revenue]]-Fact_Sales[[#This Row],[COGS]]</f>
        <v/>
      </c>
      <c r="P6" s="6" t="inlineStr">
        <is>
          <t>Shop</t>
        </is>
      </c>
      <c r="Q6" s="6" t="inlineStr">
        <is>
          <t>Cash on delivery</t>
        </is>
      </c>
      <c r="R6" s="18" t="n">
        <v>45936</v>
      </c>
      <c r="S6" s="9" t="n">
        <v>1</v>
      </c>
    </row>
    <row r="7">
      <c r="A7" s="8" t="n">
        <v>4</v>
      </c>
      <c r="B7" s="6" t="n">
        <v>4</v>
      </c>
      <c r="C7" s="6" t="n">
        <v>2</v>
      </c>
      <c r="D7" s="18" t="n">
        <v>45936</v>
      </c>
      <c r="E7" s="6" t="n">
        <v>6</v>
      </c>
      <c r="F7" s="6" t="inlineStr">
        <is>
          <t>Westream FZ LLC</t>
        </is>
      </c>
      <c r="G7" s="6" t="inlineStr">
        <is>
          <t>Tool</t>
        </is>
      </c>
      <c r="H7" s="6" t="inlineStr">
        <is>
          <t>07-136 d35 Mechanical cutter for profiled knives</t>
        </is>
      </c>
      <c r="I7" s="6" t="inlineStr">
        <is>
          <t>D108 B50 mec.</t>
        </is>
      </c>
      <c r="J7" s="6" t="n">
        <v>1</v>
      </c>
      <c r="K7" s="7" t="n">
        <v>372.6</v>
      </c>
      <c r="L7" s="7" t="n">
        <v>372.6</v>
      </c>
      <c r="M7" s="6" t="inlineStr">
        <is>
          <t>AED</t>
        </is>
      </c>
      <c r="N7" s="21" t="n">
        <v>0</v>
      </c>
      <c r="O7" s="20">
        <f>Fact_Sales[[#This Row],[Net_Revenue]]-Fact_Sales[[#This Row],[COGS]]</f>
        <v/>
      </c>
      <c r="P7" s="6" t="inlineStr">
        <is>
          <t>Shop</t>
        </is>
      </c>
      <c r="Q7" s="6" t="inlineStr">
        <is>
          <t>Cash on delivery</t>
        </is>
      </c>
      <c r="R7" s="18" t="n">
        <v>45936</v>
      </c>
      <c r="S7" s="9" t="n">
        <v>1</v>
      </c>
    </row>
    <row r="8">
      <c r="A8" s="8" t="n">
        <v>4</v>
      </c>
      <c r="B8" s="6" t="n">
        <v>4</v>
      </c>
      <c r="C8" s="6" t="n">
        <v>3</v>
      </c>
      <c r="D8" s="18" t="n">
        <v>45936</v>
      </c>
      <c r="E8" s="6" t="n">
        <v>6</v>
      </c>
      <c r="F8" s="6" t="inlineStr">
        <is>
          <t>Westream FZ LLC</t>
        </is>
      </c>
      <c r="G8" s="6" t="inlineStr">
        <is>
          <t>Tool</t>
        </is>
      </c>
      <c r="H8" s="6" t="inlineStr">
        <is>
          <t>07-404 8-16 Mec. adjustable grooving cutter</t>
        </is>
      </c>
      <c r="I8" s="6" t="inlineStr">
        <is>
          <t>D140 B8-16</t>
        </is>
      </c>
      <c r="J8" s="6" t="n">
        <v>1</v>
      </c>
      <c r="K8" s="7" t="n">
        <v>567</v>
      </c>
      <c r="L8" s="7" t="n">
        <v>567</v>
      </c>
      <c r="M8" s="6" t="inlineStr">
        <is>
          <t>AED</t>
        </is>
      </c>
      <c r="N8" s="21" t="n">
        <v>0</v>
      </c>
      <c r="O8" s="20">
        <f>Fact_Sales[[#This Row],[Net_Revenue]]-Fact_Sales[[#This Row],[COGS]]</f>
        <v/>
      </c>
      <c r="P8" s="6" t="inlineStr">
        <is>
          <t>Shop</t>
        </is>
      </c>
      <c r="Q8" s="6" t="inlineStr">
        <is>
          <t>Cash on delivery</t>
        </is>
      </c>
      <c r="R8" s="18" t="n">
        <v>45936</v>
      </c>
      <c r="S8" s="9" t="n">
        <v>1</v>
      </c>
    </row>
    <row r="9">
      <c r="A9" s="8" t="n">
        <v>4</v>
      </c>
      <c r="B9" s="6" t="n">
        <v>4</v>
      </c>
      <c r="C9" s="6" t="n">
        <v>4</v>
      </c>
      <c r="D9" s="18" t="n">
        <v>45936</v>
      </c>
      <c r="E9" s="6" t="n">
        <v>6</v>
      </c>
      <c r="F9" s="6" t="inlineStr">
        <is>
          <t>Westream FZ LLC</t>
        </is>
      </c>
      <c r="G9" s="6" t="inlineStr">
        <is>
          <t>Tool</t>
        </is>
      </c>
      <c r="H9" s="6" t="inlineStr">
        <is>
          <t>07-404 15-30 Mec. adjustable grooving cutter</t>
        </is>
      </c>
      <c r="I9" s="6" t="inlineStr">
        <is>
          <t>D140 B15-30</t>
        </is>
      </c>
      <c r="J9" s="6" t="n">
        <v>1</v>
      </c>
      <c r="K9" s="7" t="n">
        <v>635.85</v>
      </c>
      <c r="L9" s="7" t="n">
        <v>635.85</v>
      </c>
      <c r="M9" s="6" t="inlineStr">
        <is>
          <t>AED</t>
        </is>
      </c>
      <c r="N9" s="21" t="n">
        <v>0</v>
      </c>
      <c r="O9" s="20">
        <f>Fact_Sales[[#This Row],[Net_Revenue]]-Fact_Sales[[#This Row],[COGS]]</f>
        <v/>
      </c>
      <c r="P9" s="6" t="inlineStr">
        <is>
          <t>Shop</t>
        </is>
      </c>
      <c r="Q9" s="6" t="inlineStr">
        <is>
          <t>Cash on delivery</t>
        </is>
      </c>
      <c r="R9" s="18" t="n">
        <v>45936</v>
      </c>
      <c r="S9" s="9" t="n">
        <v>1</v>
      </c>
    </row>
    <row r="10">
      <c r="A10" s="8" t="n">
        <v>4</v>
      </c>
      <c r="B10" s="6" t="n">
        <v>4</v>
      </c>
      <c r="C10" s="6" t="n">
        <v>5</v>
      </c>
      <c r="D10" s="18" t="n">
        <v>45936</v>
      </c>
      <c r="E10" s="6" t="n">
        <v>6</v>
      </c>
      <c r="F10" s="6" t="inlineStr">
        <is>
          <t>Westream FZ LLC</t>
        </is>
      </c>
      <c r="G10" s="6" t="inlineStr">
        <is>
          <t>Tool</t>
        </is>
      </c>
      <c r="H10" s="6" t="inlineStr">
        <is>
          <t>122 B100 Corrugated knife cutter head</t>
        </is>
      </c>
      <c r="I10" s="6" t="inlineStr">
        <is>
          <t>D=122, B=100</t>
        </is>
      </c>
      <c r="J10" s="6" t="n">
        <v>1</v>
      </c>
      <c r="K10" s="7" t="n">
        <v>1032.75</v>
      </c>
      <c r="L10" s="7" t="n">
        <v>1032.75</v>
      </c>
      <c r="M10" s="6" t="inlineStr">
        <is>
          <t>AED</t>
        </is>
      </c>
      <c r="N10" s="21" t="n">
        <v>0</v>
      </c>
      <c r="O10" s="20">
        <f>Fact_Sales[[#This Row],[Net_Revenue]]-Fact_Sales[[#This Row],[COGS]]</f>
        <v/>
      </c>
      <c r="P10" s="6" t="inlineStr">
        <is>
          <t>Shop</t>
        </is>
      </c>
      <c r="Q10" s="6" t="inlineStr">
        <is>
          <t>Cash on delivery</t>
        </is>
      </c>
      <c r="R10" s="18" t="n">
        <v>45936</v>
      </c>
      <c r="S10" s="9" t="n">
        <v>1</v>
      </c>
    </row>
    <row r="11">
      <c r="A11" s="8" t="n">
        <v>4</v>
      </c>
      <c r="B11" s="6" t="n">
        <v>4</v>
      </c>
      <c r="C11" s="6" t="n">
        <v>6</v>
      </c>
      <c r="D11" s="18" t="n">
        <v>45936</v>
      </c>
      <c r="E11" s="6" t="n">
        <v>6</v>
      </c>
      <c r="F11" s="6" t="inlineStr">
        <is>
          <t>Westream FZ LLC</t>
        </is>
      </c>
      <c r="G11" s="6" t="inlineStr">
        <is>
          <t>Tool</t>
        </is>
      </c>
      <c r="H11" s="6" t="inlineStr">
        <is>
          <t>reducers 50mm to 40mm</t>
        </is>
      </c>
      <c r="I11" s="6" t="n"/>
      <c r="J11" s="6" t="n">
        <v>1</v>
      </c>
      <c r="K11" s="6" t="n">
        <v>675</v>
      </c>
      <c r="L11" s="6" t="n">
        <v>675</v>
      </c>
      <c r="M11" s="6" t="inlineStr">
        <is>
          <t>AED</t>
        </is>
      </c>
      <c r="N11" s="21" t="n">
        <v>0</v>
      </c>
      <c r="O11" s="20">
        <f>Fact_Sales[[#This Row],[Net_Revenue]]-Fact_Sales[[#This Row],[COGS]]</f>
        <v/>
      </c>
      <c r="P11" s="6" t="inlineStr">
        <is>
          <t>Shop</t>
        </is>
      </c>
      <c r="Q11" s="6" t="inlineStr">
        <is>
          <t>Cash on delivery</t>
        </is>
      </c>
      <c r="R11" s="18" t="n">
        <v>45936</v>
      </c>
      <c r="S11" s="9" t="n">
        <v>1</v>
      </c>
    </row>
    <row r="12">
      <c r="A12" s="8" t="n">
        <v>5</v>
      </c>
      <c r="B12" s="6" t="n">
        <v>5</v>
      </c>
      <c r="C12" s="6" t="n">
        <v>1</v>
      </c>
      <c r="D12" s="18" t="n">
        <v>45943</v>
      </c>
      <c r="E12" s="6" t="n">
        <v>7</v>
      </c>
      <c r="F12" s="6" t="inlineStr">
        <is>
          <t>SAI kitchen &amp; wooden safes factory</t>
        </is>
      </c>
      <c r="G12" s="6" t="inlineStr">
        <is>
          <t>Sharpening</t>
        </is>
      </c>
      <c r="H12" s="6" t="inlineStr">
        <is>
          <t>sh-dia cutter sharpening</t>
        </is>
      </c>
      <c r="I12" s="6" t="inlineStr">
        <is>
          <t>PCD cutter per linear mm inserts (Qty 24) Z? (per invoice)</t>
        </is>
      </c>
      <c r="J12" s="6" t="n">
        <v>342</v>
      </c>
      <c r="K12" s="7" t="n">
        <v>4</v>
      </c>
      <c r="L12" s="7" t="n">
        <v>1368</v>
      </c>
      <c r="M12" s="6" t="inlineStr">
        <is>
          <t>AED</t>
        </is>
      </c>
      <c r="N12" s="21" t="n">
        <v>0</v>
      </c>
      <c r="O12" s="20">
        <f>Fact_Sales[[#This Row],[Net_Revenue]]-Fact_Sales[[#This Row],[COGS]]</f>
        <v/>
      </c>
      <c r="P12" s="6" t="inlineStr">
        <is>
          <t>Shop</t>
        </is>
      </c>
      <c r="Q12" s="6" t="inlineStr">
        <is>
          <t>Cash on delivery</t>
        </is>
      </c>
      <c r="R12" s="18" t="n">
        <v>45943</v>
      </c>
      <c r="S12" s="9" t="n">
        <v>1</v>
      </c>
    </row>
    <row r="13">
      <c r="A13" s="8" t="n">
        <v>5</v>
      </c>
      <c r="B13" s="6" t="n">
        <v>5</v>
      </c>
      <c r="C13" s="6" t="n">
        <v>2</v>
      </c>
      <c r="D13" s="18" t="n">
        <v>45943</v>
      </c>
      <c r="E13" s="6" t="n">
        <v>7</v>
      </c>
      <c r="F13" s="6" t="inlineStr">
        <is>
          <t>SAI kitchen &amp; wooden safes factory</t>
        </is>
      </c>
      <c r="G13" s="6" t="inlineStr">
        <is>
          <t>Sharpening</t>
        </is>
      </c>
      <c r="H13" s="6" t="inlineStr">
        <is>
          <t>sh-dia router sharpening</t>
        </is>
      </c>
      <c r="I13" s="6" t="inlineStr">
        <is>
          <t>PCD router bit per linear mm Z2+2 C1867_0018_AH20</t>
        </is>
      </c>
      <c r="J13" s="6" t="n">
        <v>38</v>
      </c>
      <c r="K13" s="7" t="n">
        <v>4.3</v>
      </c>
      <c r="L13" s="7" t="n">
        <v>163.4</v>
      </c>
      <c r="M13" s="6" t="inlineStr">
        <is>
          <t>AED</t>
        </is>
      </c>
      <c r="N13" s="21" t="n">
        <v>0</v>
      </c>
      <c r="O13" s="20">
        <f>Fact_Sales[[#This Row],[Net_Revenue]]-Fact_Sales[[#This Row],[COGS]]</f>
        <v/>
      </c>
      <c r="P13" s="6" t="inlineStr">
        <is>
          <t>Shop</t>
        </is>
      </c>
      <c r="Q13" s="6" t="inlineStr">
        <is>
          <t>Cash on delivery</t>
        </is>
      </c>
      <c r="R13" s="18" t="n">
        <v>45943</v>
      </c>
      <c r="S13" s="9" t="n">
        <v>1</v>
      </c>
    </row>
    <row r="14">
      <c r="A14" s="8" t="n">
        <v>5</v>
      </c>
      <c r="B14" s="6" t="n">
        <v>5</v>
      </c>
      <c r="C14" s="6" t="n">
        <v>3</v>
      </c>
      <c r="D14" s="18" t="n">
        <v>45943</v>
      </c>
      <c r="E14" s="6" t="n">
        <v>7</v>
      </c>
      <c r="F14" s="6" t="inlineStr">
        <is>
          <t>SAI kitchen &amp; wooden safes factory</t>
        </is>
      </c>
      <c r="G14" s="6" t="inlineStr">
        <is>
          <t>Sharpening</t>
        </is>
      </c>
      <c r="H14" s="6" t="inlineStr">
        <is>
          <t>sh-dia router sharpening</t>
        </is>
      </c>
      <c r="I14" s="6" t="inlineStr">
        <is>
          <t>PCD router bit per linear mm Z1+1 091266 Y36</t>
        </is>
      </c>
      <c r="J14" s="6" t="n">
        <v>22</v>
      </c>
      <c r="K14" s="7" t="n">
        <v>4.3</v>
      </c>
      <c r="L14" s="7" t="n">
        <v>94.59999999999999</v>
      </c>
      <c r="M14" s="6" t="inlineStr">
        <is>
          <t>AED</t>
        </is>
      </c>
      <c r="N14" s="21" t="n">
        <v>0</v>
      </c>
      <c r="O14" s="20">
        <f>Fact_Sales[[#This Row],[Net_Revenue]]-Fact_Sales[[#This Row],[COGS]]</f>
        <v/>
      </c>
      <c r="P14" s="6" t="inlineStr">
        <is>
          <t>Shop</t>
        </is>
      </c>
      <c r="Q14" s="6" t="inlineStr">
        <is>
          <t>Cash on delivery</t>
        </is>
      </c>
      <c r="R14" s="18" t="n">
        <v>45943</v>
      </c>
      <c r="S14" s="9" t="n">
        <v>1</v>
      </c>
    </row>
    <row r="15">
      <c r="A15" s="8" t="n">
        <v>6</v>
      </c>
      <c r="B15" s="6" t="n">
        <v>6</v>
      </c>
      <c r="C15" s="6" t="n">
        <v>1</v>
      </c>
      <c r="D15" s="18" t="n">
        <v>45943</v>
      </c>
      <c r="E15" s="6" t="n">
        <v>7</v>
      </c>
      <c r="F15" s="6" t="inlineStr">
        <is>
          <t>SAI kitchen &amp; wooden safes factory</t>
        </is>
      </c>
      <c r="G15" s="6" t="inlineStr">
        <is>
          <t>Tool</t>
        </is>
      </c>
      <c r="H15" s="6" t="inlineStr">
        <is>
          <t>M5x13.5 T20</t>
        </is>
      </c>
      <c r="I15" s="6" t="inlineStr">
        <is>
          <t>Screw for pre-milling cutter head</t>
        </is>
      </c>
      <c r="J15" s="6" t="n">
        <v>24</v>
      </c>
      <c r="K15" s="7" t="n">
        <v>5.85</v>
      </c>
      <c r="L15" s="7" t="n">
        <v>140.4</v>
      </c>
      <c r="M15" s="6" t="inlineStr">
        <is>
          <t>AED</t>
        </is>
      </c>
      <c r="N15" s="21" t="n">
        <v>0</v>
      </c>
      <c r="O15" s="20">
        <f>Fact_Sales[[#This Row],[Net_Revenue]]-Fact_Sales[[#This Row],[COGS]]</f>
        <v/>
      </c>
      <c r="P15" s="6" t="inlineStr">
        <is>
          <t>Shop</t>
        </is>
      </c>
      <c r="Q15" s="6" t="inlineStr">
        <is>
          <t>Cash on delivery</t>
        </is>
      </c>
      <c r="R15" s="18" t="n">
        <v>45943</v>
      </c>
      <c r="S15" s="9" t="n">
        <v>1</v>
      </c>
    </row>
    <row r="16">
      <c r="A16" s="8" t="n">
        <v>7</v>
      </c>
      <c r="B16" s="6" t="n">
        <v>7</v>
      </c>
      <c r="C16" s="6" t="n">
        <v>1</v>
      </c>
      <c r="D16" s="18" t="n">
        <v>45943</v>
      </c>
      <c r="E16" s="6" t="n">
        <v>7</v>
      </c>
      <c r="F16" s="6" t="inlineStr">
        <is>
          <t>SAI kitchen &amp; wooden safes factory</t>
        </is>
      </c>
      <c r="G16" s="6" t="inlineStr">
        <is>
          <t>Tool</t>
        </is>
      </c>
      <c r="H16" s="6" t="inlineStr">
        <is>
          <t>09-LAM100x3.2x30Z20</t>
        </is>
      </c>
      <c r="I16" s="6" t="inlineStr">
        <is>
          <t>Diamond Grooving Blade D100 t=3.2 B=30 Z20</t>
        </is>
      </c>
      <c r="J16" s="6" t="n">
        <v>1</v>
      </c>
      <c r="K16" s="7" t="n">
        <v>1120</v>
      </c>
      <c r="L16" s="7" t="n">
        <v>1120</v>
      </c>
      <c r="M16" s="6" t="inlineStr">
        <is>
          <t>AED</t>
        </is>
      </c>
      <c r="N16" s="21" t="n">
        <v>0</v>
      </c>
      <c r="O16" s="20">
        <f>Fact_Sales[[#This Row],[Net_Revenue]]-Fact_Sales[[#This Row],[COGS]]</f>
        <v/>
      </c>
      <c r="P16" s="6" t="inlineStr">
        <is>
          <t>Shop</t>
        </is>
      </c>
      <c r="Q16" s="6" t="inlineStr">
        <is>
          <t>Cash on delivery</t>
        </is>
      </c>
      <c r="R16" s="18" t="n">
        <v>45943</v>
      </c>
      <c r="S16" s="9" t="n">
        <v>1</v>
      </c>
    </row>
    <row r="17">
      <c r="A17" s="8" t="n">
        <v>8</v>
      </c>
      <c r="B17" s="6" t="n">
        <v>8</v>
      </c>
      <c r="C17" s="6" t="n">
        <v>1</v>
      </c>
      <c r="D17" s="18" t="n">
        <v>45943</v>
      </c>
      <c r="E17" s="6" t="n">
        <v>8</v>
      </c>
      <c r="F17" s="6" t="inlineStr">
        <is>
          <t>A R D MACHINERY TRADING L.L.C</t>
        </is>
      </c>
      <c r="G17" s="6" t="inlineStr">
        <is>
          <t>Sharpening</t>
        </is>
      </c>
      <c r="H17" s="6" t="inlineStr">
        <is>
          <t>sh-dia cutter sharpening</t>
        </is>
      </c>
      <c r="I17" s="6" t="inlineStr">
        <is>
          <t>PCD cutter per linear mm Z18x11.2 DX (15% discount applied)</t>
        </is>
      </c>
      <c r="J17" s="6" t="n">
        <v>201.6</v>
      </c>
      <c r="K17" s="7" t="n">
        <v>4</v>
      </c>
      <c r="L17" s="7" t="n">
        <v>685.4400000000001</v>
      </c>
      <c r="M17" s="6" t="inlineStr">
        <is>
          <t>AED</t>
        </is>
      </c>
      <c r="N17" s="21" t="n">
        <v>0</v>
      </c>
      <c r="O17" s="20">
        <f>Fact_Sales[[#This Row],[Net_Revenue]]-Fact_Sales[[#This Row],[COGS]]</f>
        <v/>
      </c>
      <c r="P17" s="6" t="inlineStr">
        <is>
          <t>Shop</t>
        </is>
      </c>
      <c r="Q17" s="6" t="inlineStr">
        <is>
          <t>Cash on delivery</t>
        </is>
      </c>
      <c r="R17" s="18" t="n">
        <v>45943</v>
      </c>
      <c r="S17" s="9" t="n">
        <v>1</v>
      </c>
    </row>
    <row r="18">
      <c r="A18" s="8" t="n">
        <v>8</v>
      </c>
      <c r="B18" s="6" t="n">
        <v>8</v>
      </c>
      <c r="C18" s="6" t="n">
        <v>2</v>
      </c>
      <c r="D18" s="18" t="n">
        <v>45943</v>
      </c>
      <c r="E18" s="6" t="n">
        <v>8</v>
      </c>
      <c r="F18" s="6" t="inlineStr">
        <is>
          <t>A R D MACHINERY TRADING L.L.C</t>
        </is>
      </c>
      <c r="G18" s="6" t="inlineStr">
        <is>
          <t>Sharpening</t>
        </is>
      </c>
      <c r="H18" s="6" t="inlineStr">
        <is>
          <t>sh-dia cutter sharpening</t>
        </is>
      </c>
      <c r="I18" s="6" t="inlineStr">
        <is>
          <t>PCD cutter per linear mm Z18x11.2 SX (15% discount applied)</t>
        </is>
      </c>
      <c r="J18" s="6" t="n">
        <v>201.6</v>
      </c>
      <c r="K18" s="7" t="n">
        <v>4</v>
      </c>
      <c r="L18" s="7" t="n">
        <v>685.4400000000001</v>
      </c>
      <c r="M18" s="6" t="inlineStr">
        <is>
          <t>AED</t>
        </is>
      </c>
      <c r="N18" s="21" t="n">
        <v>0</v>
      </c>
      <c r="O18" s="20">
        <f>Fact_Sales[[#This Row],[Net_Revenue]]-Fact_Sales[[#This Row],[COGS]]</f>
        <v/>
      </c>
      <c r="P18" s="6" t="inlineStr">
        <is>
          <t>Shop</t>
        </is>
      </c>
      <c r="Q18" s="6" t="inlineStr">
        <is>
          <t>Cash on delivery</t>
        </is>
      </c>
      <c r="R18" s="18" t="n">
        <v>45943</v>
      </c>
      <c r="S18" s="9" t="n">
        <v>1</v>
      </c>
    </row>
    <row r="19">
      <c r="A19" s="8" t="n">
        <v>9</v>
      </c>
      <c r="B19" s="6" t="n">
        <v>9</v>
      </c>
      <c r="C19" s="6" t="n">
        <v>1</v>
      </c>
      <c r="D19" s="18" t="n">
        <v>45943</v>
      </c>
      <c r="E19" s="6" t="n">
        <v>9</v>
      </c>
      <c r="F19" s="6" t="inlineStr">
        <is>
          <t>Four K EM Wood Manufacturing L.L.C</t>
        </is>
      </c>
      <c r="G19" s="6" t="inlineStr">
        <is>
          <t>Sharpening</t>
        </is>
      </c>
      <c r="H19" s="6" t="inlineStr">
        <is>
          <t>sh-dia sawblade sharpening</t>
        </is>
      </c>
      <c r="I19" s="6" t="inlineStr">
        <is>
          <t>PCD sawblade per linear mm Ref 111025 (10% discount applied)</t>
        </is>
      </c>
      <c r="J19" s="6" t="n">
        <v>316.8</v>
      </c>
      <c r="K19" s="7" t="n">
        <v>4</v>
      </c>
      <c r="L19" s="7" t="n">
        <v>1140.48</v>
      </c>
      <c r="M19" s="6" t="inlineStr">
        <is>
          <t>AED</t>
        </is>
      </c>
      <c r="N19" s="21" t="n">
        <v>0</v>
      </c>
      <c r="O19" s="20">
        <f>Fact_Sales[[#This Row],[Net_Revenue]]-Fact_Sales[[#This Row],[COGS]]</f>
        <v/>
      </c>
      <c r="P19" s="6" t="inlineStr">
        <is>
          <t>Shop</t>
        </is>
      </c>
      <c r="Q19" s="6" t="inlineStr">
        <is>
          <t>Cash on delivery</t>
        </is>
      </c>
      <c r="R19" s="18" t="n">
        <v>45943</v>
      </c>
      <c r="S19" s="9" t="n">
        <v>1</v>
      </c>
    </row>
    <row r="20">
      <c r="A20" s="8" t="n">
        <v>9</v>
      </c>
      <c r="B20" s="6" t="n">
        <v>9</v>
      </c>
      <c r="C20" s="6" t="n">
        <v>2</v>
      </c>
      <c r="D20" s="18" t="n">
        <v>45943</v>
      </c>
      <c r="E20" s="6" t="n">
        <v>9</v>
      </c>
      <c r="F20" s="6" t="inlineStr">
        <is>
          <t>Four K EM Wood Manufacturing L.L.C</t>
        </is>
      </c>
      <c r="G20" s="6" t="inlineStr">
        <is>
          <t>Sharpening</t>
        </is>
      </c>
      <c r="H20" s="6" t="inlineStr">
        <is>
          <t>sh-dia scoring blade sharpening</t>
        </is>
      </c>
      <c r="I20" s="6" t="inlineStr">
        <is>
          <t>PCD scoring blade per linear mm Ref SSB 0616356 (10% discount applied)</t>
        </is>
      </c>
      <c r="J20" s="6" t="n">
        <v>154.8</v>
      </c>
      <c r="K20" s="7" t="n">
        <v>4</v>
      </c>
      <c r="L20" s="7" t="n">
        <v>557.28</v>
      </c>
      <c r="M20" s="6" t="inlineStr">
        <is>
          <t>AED</t>
        </is>
      </c>
      <c r="N20" s="21" t="n">
        <v>0</v>
      </c>
      <c r="O20" s="20">
        <f>Fact_Sales[[#This Row],[Net_Revenue]]-Fact_Sales[[#This Row],[COGS]]</f>
        <v/>
      </c>
      <c r="P20" s="6" t="inlineStr">
        <is>
          <t>Shop</t>
        </is>
      </c>
      <c r="Q20" s="6" t="inlineStr">
        <is>
          <t>Cash on delivery</t>
        </is>
      </c>
      <c r="R20" s="18" t="n">
        <v>45943</v>
      </c>
      <c r="S20" s="9" t="n">
        <v>1</v>
      </c>
    </row>
    <row r="21">
      <c r="A21" s="8" t="n">
        <v>9</v>
      </c>
      <c r="B21" s="6" t="n">
        <v>9</v>
      </c>
      <c r="C21" s="6" t="n">
        <v>3</v>
      </c>
      <c r="D21" s="18" t="n">
        <v>45943</v>
      </c>
      <c r="E21" s="6" t="n">
        <v>9</v>
      </c>
      <c r="F21" s="6" t="inlineStr">
        <is>
          <t>Four K EM Wood Manufacturing L.L.C</t>
        </is>
      </c>
      <c r="G21" s="6" t="inlineStr">
        <is>
          <t>Sharpening</t>
        </is>
      </c>
      <c r="H21" s="6" t="inlineStr">
        <is>
          <t>sh-dia sawblade sharpening</t>
        </is>
      </c>
      <c r="I21" s="6" t="inlineStr">
        <is>
          <t>PCD sawblade per linear mm Ref 121025 (10% discount applied)</t>
        </is>
      </c>
      <c r="J21" s="6" t="n">
        <v>316.8</v>
      </c>
      <c r="K21" s="7" t="n">
        <v>4</v>
      </c>
      <c r="L21" s="7" t="n">
        <v>1140.48</v>
      </c>
      <c r="M21" s="6" t="inlineStr">
        <is>
          <t>AED</t>
        </is>
      </c>
      <c r="N21" s="21" t="n">
        <v>0</v>
      </c>
      <c r="O21" s="20">
        <f>Fact_Sales[[#This Row],[Net_Revenue]]-Fact_Sales[[#This Row],[COGS]]</f>
        <v/>
      </c>
      <c r="P21" s="6" t="inlineStr">
        <is>
          <t>Shop</t>
        </is>
      </c>
      <c r="Q21" s="6" t="inlineStr">
        <is>
          <t>Cash on delivery</t>
        </is>
      </c>
      <c r="R21" s="18" t="n">
        <v>45943</v>
      </c>
      <c r="S21" s="9" t="n">
        <v>1</v>
      </c>
    </row>
    <row r="22">
      <c r="A22" s="8" t="n">
        <v>9</v>
      </c>
      <c r="B22" s="6" t="n">
        <v>9</v>
      </c>
      <c r="C22" s="6" t="n">
        <v>4</v>
      </c>
      <c r="D22" s="18" t="n">
        <v>45943</v>
      </c>
      <c r="E22" s="6" t="n">
        <v>9</v>
      </c>
      <c r="F22" s="6" t="inlineStr">
        <is>
          <t>Four K EM Wood Manufacturing L.L.C</t>
        </is>
      </c>
      <c r="G22" s="6" t="inlineStr">
        <is>
          <t>Sharpening</t>
        </is>
      </c>
      <c r="H22" s="6" t="inlineStr">
        <is>
          <t>sh-dia scoring blade sharpening</t>
        </is>
      </c>
      <c r="I22" s="6" t="inlineStr">
        <is>
          <t>PCD scoring blade per linear mm Ref 101025 (10% discount applied)</t>
        </is>
      </c>
      <c r="J22" s="6" t="n">
        <v>154.8</v>
      </c>
      <c r="K22" s="7" t="n">
        <v>4</v>
      </c>
      <c r="L22" s="7" t="n">
        <v>557.28</v>
      </c>
      <c r="M22" s="6" t="inlineStr">
        <is>
          <t>AED</t>
        </is>
      </c>
      <c r="N22" s="21" t="n">
        <v>0</v>
      </c>
      <c r="O22" s="20">
        <f>Fact_Sales[[#This Row],[Net_Revenue]]-Fact_Sales[[#This Row],[COGS]]</f>
        <v/>
      </c>
      <c r="P22" s="6" t="inlineStr">
        <is>
          <t>Shop</t>
        </is>
      </c>
      <c r="Q22" s="6" t="inlineStr">
        <is>
          <t>Cash on delivery</t>
        </is>
      </c>
      <c r="R22" s="18" t="n">
        <v>45943</v>
      </c>
      <c r="S22" s="9" t="n">
        <v>1</v>
      </c>
    </row>
    <row r="23">
      <c r="A23" s="8" t="n">
        <v>9</v>
      </c>
      <c r="B23" s="6" t="n">
        <v>9</v>
      </c>
      <c r="C23" s="6" t="n">
        <v>5</v>
      </c>
      <c r="D23" s="18" t="n">
        <v>45943</v>
      </c>
      <c r="E23" s="6" t="n">
        <v>9</v>
      </c>
      <c r="F23" s="6" t="inlineStr">
        <is>
          <t>Four K EM Wood Manufacturing L.L.C</t>
        </is>
      </c>
      <c r="G23" s="6" t="inlineStr">
        <is>
          <t>Sharpening</t>
        </is>
      </c>
      <c r="H23" s="6" t="inlineStr">
        <is>
          <t>sh-dia cutter sharpening</t>
        </is>
      </c>
      <c r="I23" s="6" t="inlineStr">
        <is>
          <t>PCD cutter per linear mm Z12x14 + Z6x7 DX (10% discount applied)</t>
        </is>
      </c>
      <c r="J23" s="6" t="n">
        <v>210</v>
      </c>
      <c r="K23" s="7" t="n">
        <v>4</v>
      </c>
      <c r="L23" s="7" t="n">
        <v>756</v>
      </c>
      <c r="M23" s="6" t="inlineStr">
        <is>
          <t>AED</t>
        </is>
      </c>
      <c r="N23" s="21" t="n">
        <v>0</v>
      </c>
      <c r="O23" s="20">
        <f>Fact_Sales[[#This Row],[Net_Revenue]]-Fact_Sales[[#This Row],[COGS]]</f>
        <v/>
      </c>
      <c r="P23" s="6" t="inlineStr">
        <is>
          <t>Shop</t>
        </is>
      </c>
      <c r="Q23" s="6" t="inlineStr">
        <is>
          <t>Cash on delivery</t>
        </is>
      </c>
      <c r="R23" s="18" t="n">
        <v>45943</v>
      </c>
      <c r="S23" s="9" t="n">
        <v>1</v>
      </c>
    </row>
    <row r="24">
      <c r="A24" s="8" t="n">
        <v>9</v>
      </c>
      <c r="B24" s="6" t="n">
        <v>9</v>
      </c>
      <c r="C24" s="6" t="n">
        <v>6</v>
      </c>
      <c r="D24" s="18" t="n">
        <v>45943</v>
      </c>
      <c r="E24" s="6" t="n">
        <v>9</v>
      </c>
      <c r="F24" s="6" t="inlineStr">
        <is>
          <t>Four K EM Wood Manufacturing L.L.C</t>
        </is>
      </c>
      <c r="G24" s="6" t="inlineStr">
        <is>
          <t>Sharpening</t>
        </is>
      </c>
      <c r="H24" s="6" t="inlineStr">
        <is>
          <t>sh-dia cutter sharpening</t>
        </is>
      </c>
      <c r="I24" s="6" t="inlineStr">
        <is>
          <t>PCD cutter per linear mm Z12x14 + Z6x7 SX (10% discount applied)</t>
        </is>
      </c>
      <c r="J24" s="6" t="n">
        <v>210</v>
      </c>
      <c r="K24" s="7" t="n">
        <v>4</v>
      </c>
      <c r="L24" s="7" t="n">
        <v>756</v>
      </c>
      <c r="M24" s="6" t="inlineStr">
        <is>
          <t>AED</t>
        </is>
      </c>
      <c r="N24" s="21" t="n">
        <v>0</v>
      </c>
      <c r="O24" s="20">
        <f>Fact_Sales[[#This Row],[Net_Revenue]]-Fact_Sales[[#This Row],[COGS]]</f>
        <v/>
      </c>
      <c r="P24" s="6" t="inlineStr">
        <is>
          <t>Shop</t>
        </is>
      </c>
      <c r="Q24" s="6" t="inlineStr">
        <is>
          <t>Cash on delivery</t>
        </is>
      </c>
      <c r="R24" s="18" t="n">
        <v>45943</v>
      </c>
      <c r="S24" s="9" t="n">
        <v>1</v>
      </c>
    </row>
    <row r="25">
      <c r="A25" s="8" t="n">
        <v>10</v>
      </c>
      <c r="B25" s="6" t="n">
        <v>10</v>
      </c>
      <c r="C25" s="6" t="n">
        <v>1</v>
      </c>
      <c r="D25" s="18" t="n">
        <v>45945</v>
      </c>
      <c r="E25" s="6" t="n">
        <v>3</v>
      </c>
      <c r="F25" s="6" t="inlineStr">
        <is>
          <t>Wood Style Furniture Industry LLC</t>
        </is>
      </c>
      <c r="G25" s="6" t="inlineStr">
        <is>
          <t>Sharpening</t>
        </is>
      </c>
      <c r="H25" s="6" t="inlineStr">
        <is>
          <t>sh-dia router sharpening</t>
        </is>
      </c>
      <c r="I25" s="6" t="inlineStr">
        <is>
          <t>PCD router bit per linear mm Z3+3 nesting bit (10% discount applied)</t>
        </is>
      </c>
      <c r="J25" s="6" t="n">
        <v>96</v>
      </c>
      <c r="K25" s="7" t="n">
        <v>4.3</v>
      </c>
      <c r="L25" s="7" t="n">
        <v>371.52</v>
      </c>
      <c r="M25" s="6" t="inlineStr">
        <is>
          <t>AED</t>
        </is>
      </c>
      <c r="N25" s="21" t="n">
        <v>0</v>
      </c>
      <c r="O25" s="20">
        <f>Fact_Sales[[#This Row],[Net_Revenue]]-Fact_Sales[[#This Row],[COGS]]</f>
        <v/>
      </c>
      <c r="P25" s="6" t="inlineStr">
        <is>
          <t>Shop</t>
        </is>
      </c>
      <c r="Q25" s="6" t="inlineStr">
        <is>
          <t>Cash on delivery</t>
        </is>
      </c>
      <c r="R25" s="18" t="n">
        <v>45945</v>
      </c>
      <c r="S25" s="9" t="n">
        <v>1</v>
      </c>
    </row>
    <row r="26">
      <c r="A26" s="8" t="n">
        <v>10</v>
      </c>
      <c r="B26" s="6" t="n">
        <v>10</v>
      </c>
      <c r="C26" s="6" t="n">
        <v>2</v>
      </c>
      <c r="D26" s="18" t="n">
        <v>45945</v>
      </c>
      <c r="E26" s="6" t="n">
        <v>3</v>
      </c>
      <c r="F26" s="6" t="inlineStr">
        <is>
          <t>Wood Style Furniture Industry LLC</t>
        </is>
      </c>
      <c r="G26" s="6" t="inlineStr">
        <is>
          <t>Sharpening</t>
        </is>
      </c>
      <c r="H26" s="6" t="inlineStr">
        <is>
          <t>sh-dia router sharpening</t>
        </is>
      </c>
      <c r="I26" s="6" t="inlineStr">
        <is>
          <t>PCD router bit per linear mm Z1 (10% discount applied)</t>
        </is>
      </c>
      <c r="J26" s="6" t="n">
        <v>25</v>
      </c>
      <c r="K26" s="7" t="n">
        <v>4.3</v>
      </c>
      <c r="L26" s="7" t="n">
        <v>96.75</v>
      </c>
      <c r="M26" s="6" t="inlineStr">
        <is>
          <t>AED</t>
        </is>
      </c>
      <c r="N26" s="21" t="n">
        <v>0</v>
      </c>
      <c r="O26" s="20">
        <f>Fact_Sales[[#This Row],[Net_Revenue]]-Fact_Sales[[#This Row],[COGS]]</f>
        <v/>
      </c>
      <c r="P26" s="6" t="inlineStr">
        <is>
          <t>Shop</t>
        </is>
      </c>
      <c r="Q26" s="6" t="inlineStr">
        <is>
          <t>Cash on delivery</t>
        </is>
      </c>
      <c r="R26" s="18" t="n">
        <v>45945</v>
      </c>
      <c r="S26" s="9" t="n">
        <v>1</v>
      </c>
    </row>
    <row r="27">
      <c r="A27" s="8" t="n">
        <v>11</v>
      </c>
      <c r="B27" s="6" t="n">
        <v>11</v>
      </c>
      <c r="C27" s="6" t="n">
        <v>1</v>
      </c>
      <c r="D27" s="18" t="n">
        <v>45953</v>
      </c>
      <c r="E27" s="6" t="n">
        <v>10</v>
      </c>
      <c r="F27" s="6" t="inlineStr">
        <is>
          <t>Four k Qatar WLL</t>
        </is>
      </c>
      <c r="G27" s="6" t="inlineStr">
        <is>
          <t>Tool</t>
        </is>
      </c>
      <c r="H27" s="6" t="inlineStr">
        <is>
          <t>E320446572 TRF</t>
        </is>
      </c>
      <c r="I27" s="6" t="inlineStr">
        <is>
          <t>diamond saw blade D=320 t=4.4 B=65 Z=72 triple ship</t>
        </is>
      </c>
      <c r="J27" s="6" t="n">
        <v>1</v>
      </c>
      <c r="K27" s="7" t="n">
        <v>4340</v>
      </c>
      <c r="L27" s="7" t="n">
        <v>4340</v>
      </c>
      <c r="M27" s="6" t="inlineStr">
        <is>
          <t>AED</t>
        </is>
      </c>
      <c r="N27" s="21" t="n">
        <v>0</v>
      </c>
      <c r="O27" s="20">
        <f>Fact_Sales[[#This Row],[Net_Revenue]]-Fact_Sales[[#This Row],[COGS]]</f>
        <v/>
      </c>
      <c r="P27" s="6" t="inlineStr">
        <is>
          <t>Shop</t>
        </is>
      </c>
      <c r="Q27" s="6" t="inlineStr">
        <is>
          <t>Cash on delivery</t>
        </is>
      </c>
      <c r="R27" s="18" t="n">
        <v>45953</v>
      </c>
      <c r="S27" s="9" t="n">
        <v>1</v>
      </c>
    </row>
    <row r="28">
      <c r="A28" s="8" t="n">
        <v>11</v>
      </c>
      <c r="B28" s="6" t="n">
        <v>11</v>
      </c>
      <c r="C28" s="6" t="n">
        <v>2</v>
      </c>
      <c r="D28" s="18" t="n">
        <v>45953</v>
      </c>
      <c r="E28" s="6" t="n">
        <v>10</v>
      </c>
      <c r="F28" s="6" t="inlineStr">
        <is>
          <t>Four k Qatar WLL</t>
        </is>
      </c>
      <c r="G28" s="6" t="inlineStr">
        <is>
          <t>Tool</t>
        </is>
      </c>
      <c r="H28" s="6" t="inlineStr">
        <is>
          <t>E200444536 CON</t>
        </is>
      </c>
      <c r="I28" s="6" t="inlineStr">
        <is>
          <t>diamond scoring saw blade D=200 t=4.3/5.5 B=45 Z=36 conical</t>
        </is>
      </c>
      <c r="J28" s="6" t="n">
        <v>1</v>
      </c>
      <c r="K28" s="7" t="n">
        <v>2650</v>
      </c>
      <c r="L28" s="7" t="n">
        <v>2650</v>
      </c>
      <c r="M28" s="6" t="inlineStr">
        <is>
          <t>AED</t>
        </is>
      </c>
      <c r="N28" s="21" t="n">
        <v>0</v>
      </c>
      <c r="O28" s="20">
        <f>Fact_Sales[[#This Row],[Net_Revenue]]-Fact_Sales[[#This Row],[COGS]]</f>
        <v/>
      </c>
      <c r="P28" s="6" t="inlineStr">
        <is>
          <t>Shop</t>
        </is>
      </c>
      <c r="Q28" s="6" t="inlineStr">
        <is>
          <t>Cash on delivery</t>
        </is>
      </c>
      <c r="R28" s="18" t="n">
        <v>45953</v>
      </c>
      <c r="S28" s="9" t="n">
        <v>1</v>
      </c>
    </row>
    <row r="29">
      <c r="A29" s="8" t="n">
        <v>11</v>
      </c>
      <c r="B29" s="6" t="n">
        <v>11</v>
      </c>
      <c r="C29" s="6" t="n">
        <v>3</v>
      </c>
      <c r="D29" s="18" t="n">
        <v>45953</v>
      </c>
      <c r="E29" s="6" t="n">
        <v>10</v>
      </c>
      <c r="F29" s="6" t="inlineStr">
        <is>
          <t>Four k Qatar WLL</t>
        </is>
      </c>
      <c r="G29" s="6" t="inlineStr">
        <is>
          <t>Tool</t>
        </is>
      </c>
      <c r="H29" s="6" t="inlineStr">
        <is>
          <t>E200446536 CON</t>
        </is>
      </c>
      <c r="I29" s="6" t="inlineStr">
        <is>
          <t>diamond scoring saw blade D=200 t=4.3/5.5 B=65 Z=36 conical</t>
        </is>
      </c>
      <c r="J29" s="6" t="n">
        <v>1</v>
      </c>
      <c r="K29" s="7" t="n">
        <v>2650</v>
      </c>
      <c r="L29" s="7" t="n">
        <v>2650</v>
      </c>
      <c r="M29" s="6" t="inlineStr">
        <is>
          <t>AED</t>
        </is>
      </c>
      <c r="N29" s="21" t="n">
        <v>0</v>
      </c>
      <c r="O29" s="20">
        <f>Fact_Sales[[#This Row],[Net_Revenue]]-Fact_Sales[[#This Row],[COGS]]</f>
        <v/>
      </c>
      <c r="P29" s="6" t="inlineStr">
        <is>
          <t>Shop</t>
        </is>
      </c>
      <c r="Q29" s="6" t="inlineStr">
        <is>
          <t>Cash on delivery</t>
        </is>
      </c>
      <c r="R29" s="18" t="n">
        <v>45953</v>
      </c>
      <c r="S29" s="9" t="n">
        <v>1</v>
      </c>
    </row>
    <row r="30">
      <c r="A30" s="8" t="n">
        <v>12</v>
      </c>
      <c r="B30" s="6" t="n">
        <v>12</v>
      </c>
      <c r="C30" s="6" t="n">
        <v>1</v>
      </c>
      <c r="D30" s="18" t="n">
        <v>45958</v>
      </c>
      <c r="E30" s="6" t="n">
        <v>4</v>
      </c>
      <c r="F30" s="6" t="inlineStr">
        <is>
          <t>Top Line Furniture Ind</t>
        </is>
      </c>
      <c r="G30" s="6" t="inlineStr">
        <is>
          <t>Tool</t>
        </is>
      </c>
      <c r="H30" s="6" t="inlineStr">
        <is>
          <t>294D10x52Z3 RDP</t>
        </is>
      </c>
      <c r="I30" s="6" t="inlineStr">
        <is>
          <t>Positive integral spiral router bit D10x52 Z3</t>
        </is>
      </c>
      <c r="J30" s="6" t="n">
        <v>1</v>
      </c>
      <c r="K30" s="7" t="n">
        <v>265.2</v>
      </c>
      <c r="L30" s="7" t="n">
        <v>265.2</v>
      </c>
      <c r="M30" s="6" t="inlineStr">
        <is>
          <t>AED</t>
        </is>
      </c>
      <c r="N30" s="21" t="n">
        <v>0</v>
      </c>
      <c r="O30" s="20">
        <f>Fact_Sales[[#This Row],[Net_Revenue]]-Fact_Sales[[#This Row],[COGS]]</f>
        <v/>
      </c>
      <c r="P30" s="6" t="inlineStr">
        <is>
          <t>Shop</t>
        </is>
      </c>
      <c r="Q30" s="6" t="inlineStr">
        <is>
          <t>Cash on delivery</t>
        </is>
      </c>
      <c r="R30" s="18" t="n">
        <v>45958</v>
      </c>
      <c r="S30" s="9" t="n">
        <v>1</v>
      </c>
    </row>
    <row r="31">
      <c r="A31" s="8" t="n">
        <v>12</v>
      </c>
      <c r="B31" s="6" t="n">
        <v>12</v>
      </c>
      <c r="C31" s="6" t="n">
        <v>2</v>
      </c>
      <c r="D31" s="18" t="n">
        <v>45958</v>
      </c>
      <c r="E31" s="6" t="n">
        <v>4</v>
      </c>
      <c r="F31" s="6" t="inlineStr">
        <is>
          <t>Top Line Furniture Ind</t>
        </is>
      </c>
      <c r="G31" s="6" t="inlineStr">
        <is>
          <t>Tool</t>
        </is>
      </c>
      <c r="H31" s="6" t="inlineStr">
        <is>
          <t>294D12x52Z3 RT</t>
        </is>
      </c>
      <c r="I31" s="6" t="inlineStr">
        <is>
          <t>Positive integral spiral router bit with chip breaker D12x52 Z3 RT</t>
        </is>
      </c>
      <c r="J31" s="6" t="n">
        <v>1</v>
      </c>
      <c r="K31" s="7" t="n">
        <v>300</v>
      </c>
      <c r="L31" s="7" t="n">
        <v>300</v>
      </c>
      <c r="M31" s="6" t="inlineStr">
        <is>
          <t>AED</t>
        </is>
      </c>
      <c r="N31" s="21" t="n">
        <v>0</v>
      </c>
      <c r="O31" s="20">
        <f>Fact_Sales[[#This Row],[Net_Revenue]]-Fact_Sales[[#This Row],[COGS]]</f>
        <v/>
      </c>
      <c r="P31" s="6" t="inlineStr">
        <is>
          <t>Shop</t>
        </is>
      </c>
      <c r="Q31" s="6" t="inlineStr">
        <is>
          <t>Cash on delivery</t>
        </is>
      </c>
      <c r="R31" s="18" t="n">
        <v>45958</v>
      </c>
      <c r="S31" s="9" t="n">
        <v>1</v>
      </c>
    </row>
    <row r="32">
      <c r="A32" s="8" t="n">
        <v>14</v>
      </c>
      <c r="B32" s="6" t="n">
        <v>14</v>
      </c>
      <c r="C32" s="6" t="n">
        <v>1</v>
      </c>
      <c r="D32" s="18" t="n">
        <v>45959</v>
      </c>
      <c r="E32" s="6" t="n">
        <v>7</v>
      </c>
      <c r="F32" s="6" t="inlineStr">
        <is>
          <t>SAI kitchen &amp; wooden safes factory</t>
        </is>
      </c>
      <c r="G32" s="6" t="inlineStr">
        <is>
          <t>Tool</t>
        </is>
      </c>
      <c r="H32" s="6" t="inlineStr">
        <is>
          <t>M5x13.5</t>
        </is>
      </c>
      <c r="I32" s="6" t="inlineStr">
        <is>
          <t>T20 Screw for pre-milling cutter head</t>
        </is>
      </c>
      <c r="J32" s="6" t="n">
        <v>24</v>
      </c>
      <c r="K32" s="7" t="n">
        <v>4.5</v>
      </c>
      <c r="L32" s="7" t="n">
        <v>108</v>
      </c>
      <c r="M32" s="6" t="inlineStr">
        <is>
          <t>AED</t>
        </is>
      </c>
      <c r="N32" s="21" t="n">
        <v>0</v>
      </c>
      <c r="O32" s="20">
        <f>Fact_Sales[[#This Row],[Net_Revenue]]-Fact_Sales[[#This Row],[COGS]]</f>
        <v/>
      </c>
      <c r="P32" s="6" t="inlineStr">
        <is>
          <t>Shop</t>
        </is>
      </c>
      <c r="Q32" s="6" t="inlineStr">
        <is>
          <t>Cash on delivery</t>
        </is>
      </c>
      <c r="R32" s="18" t="n">
        <v>45959</v>
      </c>
      <c r="S32" s="9" t="n">
        <v>1</v>
      </c>
    </row>
    <row r="33">
      <c r="A33" s="8" t="n">
        <v>15</v>
      </c>
      <c r="B33" s="6" t="n">
        <v>15</v>
      </c>
      <c r="C33" s="6" t="n">
        <v>1</v>
      </c>
      <c r="D33" s="18" t="n">
        <v>45959</v>
      </c>
      <c r="E33" s="6" t="n">
        <v>12</v>
      </c>
      <c r="F33" s="6" t="inlineStr">
        <is>
          <t>Edge Woodworks Manufacturing LLC</t>
        </is>
      </c>
      <c r="G33" s="6" t="inlineStr">
        <is>
          <t>Sharpening</t>
        </is>
      </c>
      <c r="H33" s="6" t="inlineStr">
        <is>
          <t>sh-dia cutter sharpening</t>
        </is>
      </c>
      <c r="I33" s="6" t="inlineStr">
        <is>
          <t>PCD cutter per linear mm Z14x11.2 DX</t>
        </is>
      </c>
      <c r="J33" s="6" t="n">
        <v>156.8</v>
      </c>
      <c r="K33" s="7" t="n">
        <v>4.2</v>
      </c>
      <c r="L33" s="7" t="n">
        <v>625.63</v>
      </c>
      <c r="M33" s="6" t="inlineStr">
        <is>
          <t>AED</t>
        </is>
      </c>
      <c r="N33" s="21" t="n">
        <v>0</v>
      </c>
      <c r="O33" s="20">
        <f>Fact_Sales[[#This Row],[Net_Revenue]]-Fact_Sales[[#This Row],[COGS]]</f>
        <v/>
      </c>
      <c r="P33" s="6" t="inlineStr">
        <is>
          <t>Shop</t>
        </is>
      </c>
      <c r="Q33" s="6" t="inlineStr">
        <is>
          <t>Cash on delivery</t>
        </is>
      </c>
      <c r="R33" s="18" t="n">
        <v>45959</v>
      </c>
      <c r="S33" s="9" t="n">
        <v>1</v>
      </c>
    </row>
    <row r="34">
      <c r="A34" s="8" t="n">
        <v>15</v>
      </c>
      <c r="B34" s="6" t="n">
        <v>15</v>
      </c>
      <c r="C34" s="6" t="n">
        <v>2</v>
      </c>
      <c r="D34" s="18" t="n">
        <v>45959</v>
      </c>
      <c r="E34" s="6" t="n">
        <v>12</v>
      </c>
      <c r="F34" s="6" t="inlineStr">
        <is>
          <t>Edge Woodworks Manufacturing LLC</t>
        </is>
      </c>
      <c r="G34" s="6" t="inlineStr">
        <is>
          <t>Sharpening</t>
        </is>
      </c>
      <c r="H34" s="6" t="inlineStr">
        <is>
          <t>sh-dia cutter sharpening</t>
        </is>
      </c>
      <c r="I34" s="6" t="inlineStr">
        <is>
          <t>PCD cutter per linear mm Z14x11.2 SX</t>
        </is>
      </c>
      <c r="J34" s="6" t="n">
        <v>156.8</v>
      </c>
      <c r="K34" s="7" t="n">
        <v>4.2</v>
      </c>
      <c r="L34" s="7" t="n">
        <v>625.63</v>
      </c>
      <c r="M34" s="6" t="inlineStr">
        <is>
          <t>AED</t>
        </is>
      </c>
      <c r="N34" s="21" t="n">
        <v>0</v>
      </c>
      <c r="O34" s="20">
        <f>Fact_Sales[[#This Row],[Net_Revenue]]-Fact_Sales[[#This Row],[COGS]]</f>
        <v/>
      </c>
      <c r="P34" s="6" t="inlineStr">
        <is>
          <t>Shop</t>
        </is>
      </c>
      <c r="Q34" s="6" t="inlineStr">
        <is>
          <t>Cash on delivery</t>
        </is>
      </c>
      <c r="R34" s="18" t="n">
        <v>45959</v>
      </c>
      <c r="S34" s="9" t="n">
        <v>1</v>
      </c>
    </row>
    <row r="35">
      <c r="A35" s="8" t="n">
        <v>16</v>
      </c>
      <c r="B35" s="6" t="n">
        <v>16</v>
      </c>
      <c r="C35" s="6" t="n">
        <v>1</v>
      </c>
      <c r="D35" s="18" t="n">
        <v>45968</v>
      </c>
      <c r="E35" s="6" t="n">
        <v>5</v>
      </c>
      <c r="F35" s="6" t="inlineStr">
        <is>
          <t>MDCC International (FZE)</t>
        </is>
      </c>
      <c r="G35" s="6" t="inlineStr">
        <is>
          <t>Sharpening</t>
        </is>
      </c>
      <c r="H35" s="6" t="inlineStr">
        <is>
          <t>sh-dia sawblade sharpening</t>
        </is>
      </c>
      <c r="I35" s="6" t="inlineStr">
        <is>
          <t>PCD sawblade per linear mm 350 4.4 Z84 (0411251)</t>
        </is>
      </c>
      <c r="J35" s="6" t="n">
        <v>369.6</v>
      </c>
      <c r="K35" s="7" t="n">
        <v>4.2</v>
      </c>
      <c r="L35" s="7" t="n">
        <v>1397.09</v>
      </c>
      <c r="M35" s="6" t="inlineStr">
        <is>
          <t>AED</t>
        </is>
      </c>
      <c r="N35" s="21" t="n">
        <v>0</v>
      </c>
      <c r="O35" s="20">
        <f>Fact_Sales[[#This Row],[Net_Revenue]]-Fact_Sales[[#This Row],[COGS]]</f>
        <v/>
      </c>
      <c r="P35" s="6" t="inlineStr">
        <is>
          <t>Shop</t>
        </is>
      </c>
      <c r="Q35" s="6" t="inlineStr">
        <is>
          <t>Cash on delivery</t>
        </is>
      </c>
      <c r="R35" s="18" t="n">
        <v>45968</v>
      </c>
      <c r="S35" s="9" t="n">
        <v>1</v>
      </c>
    </row>
    <row r="36">
      <c r="A36" s="8" t="n">
        <v>16</v>
      </c>
      <c r="B36" s="6" t="n">
        <v>16</v>
      </c>
      <c r="C36" s="6" t="n">
        <v>2</v>
      </c>
      <c r="D36" s="18" t="n">
        <v>45968</v>
      </c>
      <c r="E36" s="6" t="n">
        <v>5</v>
      </c>
      <c r="F36" s="6" t="inlineStr">
        <is>
          <t>MDCC International (FZE)</t>
        </is>
      </c>
      <c r="G36" s="6" t="inlineStr">
        <is>
          <t>Sharpening</t>
        </is>
      </c>
      <c r="H36" s="6" t="inlineStr">
        <is>
          <t>sh-dia sawblade sharpening</t>
        </is>
      </c>
      <c r="I36" s="6" t="inlineStr">
        <is>
          <t>PCD sawblade per linear mm 300 3.2 Z72 (1845)</t>
        </is>
      </c>
      <c r="J36" s="6" t="n">
        <v>230.4</v>
      </c>
      <c r="K36" s="7" t="n">
        <v>4.2</v>
      </c>
      <c r="L36" s="7" t="n">
        <v>870.91</v>
      </c>
      <c r="M36" s="6" t="inlineStr">
        <is>
          <t>AED</t>
        </is>
      </c>
      <c r="N36" s="21" t="n">
        <v>0</v>
      </c>
      <c r="O36" s="20">
        <f>Fact_Sales[[#This Row],[Net_Revenue]]-Fact_Sales[[#This Row],[COGS]]</f>
        <v/>
      </c>
      <c r="P36" s="6" t="inlineStr">
        <is>
          <t>Shop</t>
        </is>
      </c>
      <c r="Q36" s="6" t="inlineStr">
        <is>
          <t>Cash on delivery</t>
        </is>
      </c>
      <c r="R36" s="18" t="n">
        <v>45968</v>
      </c>
      <c r="S36" s="9" t="n">
        <v>1</v>
      </c>
    </row>
    <row r="37">
      <c r="A37" s="8" t="n">
        <v>16</v>
      </c>
      <c r="B37" s="6" t="n">
        <v>16</v>
      </c>
      <c r="C37" s="6" t="n">
        <v>3</v>
      </c>
      <c r="D37" s="18" t="n">
        <v>45968</v>
      </c>
      <c r="E37" s="6" t="n">
        <v>5</v>
      </c>
      <c r="F37" s="6" t="inlineStr">
        <is>
          <t>MDCC International (FZE)</t>
        </is>
      </c>
      <c r="G37" s="6" t="inlineStr">
        <is>
          <t>Sharpening</t>
        </is>
      </c>
      <c r="H37" s="6" t="inlineStr">
        <is>
          <t>sh-dia sawblade sharpening</t>
        </is>
      </c>
      <c r="I37" s="6" t="inlineStr">
        <is>
          <t>PCD sawblade per linear mm 300 3.2 Z72 (9034)</t>
        </is>
      </c>
      <c r="J37" s="6" t="n">
        <v>230.4</v>
      </c>
      <c r="K37" s="7" t="n">
        <v>4.2</v>
      </c>
      <c r="L37" s="7" t="n">
        <v>870.91</v>
      </c>
      <c r="M37" s="6" t="inlineStr">
        <is>
          <t>AED</t>
        </is>
      </c>
      <c r="N37" s="21" t="n">
        <v>0</v>
      </c>
      <c r="O37" s="20">
        <f>Fact_Sales[[#This Row],[Net_Revenue]]-Fact_Sales[[#This Row],[COGS]]</f>
        <v/>
      </c>
      <c r="P37" s="6" t="inlineStr">
        <is>
          <t>Shop</t>
        </is>
      </c>
      <c r="Q37" s="6" t="inlineStr">
        <is>
          <t>Cash on delivery</t>
        </is>
      </c>
      <c r="R37" s="18" t="n">
        <v>45968</v>
      </c>
      <c r="S37" s="9" t="n">
        <v>1</v>
      </c>
    </row>
    <row r="38">
      <c r="A38" s="8" t="n">
        <v>16</v>
      </c>
      <c r="B38" s="6" t="n">
        <v>16</v>
      </c>
      <c r="C38" s="6" t="n">
        <v>4</v>
      </c>
      <c r="D38" s="18" t="n">
        <v>45968</v>
      </c>
      <c r="E38" s="6" t="n">
        <v>5</v>
      </c>
      <c r="F38" s="6" t="inlineStr">
        <is>
          <t>MDCC International (FZE)</t>
        </is>
      </c>
      <c r="G38" s="6" t="inlineStr">
        <is>
          <t>Sharpening</t>
        </is>
      </c>
      <c r="H38" s="6" t="inlineStr">
        <is>
          <t>sh-dia sawblade sharpening</t>
        </is>
      </c>
      <c r="I38" s="6" t="inlineStr">
        <is>
          <t>PCD sawblade per linear mm 300 3.2 Z72 (0323119)</t>
        </is>
      </c>
      <c r="J38" s="6" t="n">
        <v>230.4</v>
      </c>
      <c r="K38" s="7" t="n">
        <v>4.2</v>
      </c>
      <c r="L38" s="7" t="n">
        <v>870.91</v>
      </c>
      <c r="M38" s="6" t="inlineStr">
        <is>
          <t>AED</t>
        </is>
      </c>
      <c r="N38" s="21" t="n">
        <v>0</v>
      </c>
      <c r="O38" s="20">
        <f>Fact_Sales[[#This Row],[Net_Revenue]]-Fact_Sales[[#This Row],[COGS]]</f>
        <v/>
      </c>
      <c r="P38" s="6" t="inlineStr">
        <is>
          <t>Shop</t>
        </is>
      </c>
      <c r="Q38" s="6" t="inlineStr">
        <is>
          <t>Cash on delivery</t>
        </is>
      </c>
      <c r="R38" s="18" t="n">
        <v>45968</v>
      </c>
      <c r="S38" s="9" t="n">
        <v>1</v>
      </c>
    </row>
    <row r="39">
      <c r="A39" s="8" t="n">
        <v>16</v>
      </c>
      <c r="B39" s="6" t="n">
        <v>16</v>
      </c>
      <c r="C39" s="6" t="n">
        <v>5</v>
      </c>
      <c r="D39" s="18" t="n">
        <v>45968</v>
      </c>
      <c r="E39" s="6" t="n">
        <v>5</v>
      </c>
      <c r="F39" s="6" t="inlineStr">
        <is>
          <t>MDCC International (FZE)</t>
        </is>
      </c>
      <c r="G39" s="6" t="inlineStr">
        <is>
          <t>Sharpening</t>
        </is>
      </c>
      <c r="H39" s="6" t="inlineStr">
        <is>
          <t>sh-dia sawblade sharpening</t>
        </is>
      </c>
      <c r="I39" s="6" t="inlineStr">
        <is>
          <t>PCD sawblade per linear mm 300 3.2 Z72 (070325)</t>
        </is>
      </c>
      <c r="J39" s="6" t="n">
        <v>230.4</v>
      </c>
      <c r="K39" s="7" t="n">
        <v>4.2</v>
      </c>
      <c r="L39" s="7" t="n">
        <v>870.91</v>
      </c>
      <c r="M39" s="6" t="inlineStr">
        <is>
          <t>AED</t>
        </is>
      </c>
      <c r="N39" s="21" t="n">
        <v>0</v>
      </c>
      <c r="O39" s="20">
        <f>Fact_Sales[[#This Row],[Net_Revenue]]-Fact_Sales[[#This Row],[COGS]]</f>
        <v/>
      </c>
      <c r="P39" s="6" t="inlineStr">
        <is>
          <t>Shop</t>
        </is>
      </c>
      <c r="Q39" s="6" t="inlineStr">
        <is>
          <t>Cash on delivery</t>
        </is>
      </c>
      <c r="R39" s="18" t="n">
        <v>45968</v>
      </c>
      <c r="S39" s="9" t="n">
        <v>1</v>
      </c>
    </row>
    <row r="40">
      <c r="A40" s="8" t="n">
        <v>16</v>
      </c>
      <c r="B40" s="6" t="n">
        <v>16</v>
      </c>
      <c r="C40" s="6" t="n">
        <v>6</v>
      </c>
      <c r="D40" s="18" t="n">
        <v>45968</v>
      </c>
      <c r="E40" s="6" t="n">
        <v>5</v>
      </c>
      <c r="F40" s="6" t="inlineStr">
        <is>
          <t>MDCC International (FZE)</t>
        </is>
      </c>
      <c r="G40" s="6" t="inlineStr">
        <is>
          <t>Sharpening</t>
        </is>
      </c>
      <c r="H40" s="6" t="inlineStr">
        <is>
          <t>sh-dia sawblade sharpening</t>
        </is>
      </c>
      <c r="I40" s="6" t="inlineStr">
        <is>
          <t>PCD sawblade per linear mm 300 3.2 Z72 (0124003)</t>
        </is>
      </c>
      <c r="J40" s="6" t="n">
        <v>230.4</v>
      </c>
      <c r="K40" s="7" t="n">
        <v>4.2</v>
      </c>
      <c r="L40" s="7" t="n">
        <v>870.91</v>
      </c>
      <c r="M40" s="6" t="inlineStr">
        <is>
          <t>AED</t>
        </is>
      </c>
      <c r="N40" s="21" t="n">
        <v>0</v>
      </c>
      <c r="O40" s="20">
        <f>Fact_Sales[[#This Row],[Net_Revenue]]-Fact_Sales[[#This Row],[COGS]]</f>
        <v/>
      </c>
      <c r="P40" s="6" t="inlineStr">
        <is>
          <t>Shop</t>
        </is>
      </c>
      <c r="Q40" s="6" t="inlineStr">
        <is>
          <t>Cash on delivery</t>
        </is>
      </c>
      <c r="R40" s="18" t="n">
        <v>45968</v>
      </c>
      <c r="S40" s="9" t="n">
        <v>1</v>
      </c>
    </row>
    <row r="41">
      <c r="A41" s="8" t="n">
        <v>16</v>
      </c>
      <c r="B41" s="6" t="n">
        <v>16</v>
      </c>
      <c r="C41" s="6" t="n">
        <v>7</v>
      </c>
      <c r="D41" s="18" t="n">
        <v>45968</v>
      </c>
      <c r="E41" s="6" t="n">
        <v>5</v>
      </c>
      <c r="F41" s="6" t="inlineStr">
        <is>
          <t>MDCC International (FZE)</t>
        </is>
      </c>
      <c r="G41" s="6" t="inlineStr">
        <is>
          <t>Sharpening</t>
        </is>
      </c>
      <c r="H41" s="6" t="inlineStr">
        <is>
          <t>sh-dia sawblade sharpening</t>
        </is>
      </c>
      <c r="I41" s="6" t="inlineStr">
        <is>
          <t>PCD sawblade per linear mm 225 2.8 Z64 (0623108) | Not good</t>
        </is>
      </c>
      <c r="J41" s="6" t="n">
        <v>179.2</v>
      </c>
      <c r="K41" s="7" t="n">
        <v>0</v>
      </c>
      <c r="L41" s="7" t="n">
        <v>0</v>
      </c>
      <c r="M41" s="6" t="inlineStr">
        <is>
          <t>AED</t>
        </is>
      </c>
      <c r="N41" s="21" t="n">
        <v>0</v>
      </c>
      <c r="O41" s="20">
        <f>Fact_Sales[[#This Row],[Net_Revenue]]-Fact_Sales[[#This Row],[COGS]]</f>
        <v/>
      </c>
      <c r="P41" s="6" t="inlineStr">
        <is>
          <t>Shop</t>
        </is>
      </c>
      <c r="Q41" s="6" t="inlineStr">
        <is>
          <t>Cash on delivery</t>
        </is>
      </c>
      <c r="R41" s="18" t="n">
        <v>45968</v>
      </c>
      <c r="S41" s="9" t="n">
        <v>1</v>
      </c>
    </row>
    <row r="42">
      <c r="A42" s="8" t="n">
        <v>17</v>
      </c>
      <c r="B42" s="6" t="n">
        <v>17</v>
      </c>
      <c r="C42" s="6" t="n">
        <v>1</v>
      </c>
      <c r="D42" s="18" t="n">
        <v>45972</v>
      </c>
      <c r="E42" s="6" t="n">
        <v>11</v>
      </c>
      <c r="F42" s="6" t="inlineStr">
        <is>
          <t>Armen parsegh trading LLC</t>
        </is>
      </c>
      <c r="G42" s="6" t="inlineStr">
        <is>
          <t>Tool</t>
        </is>
      </c>
      <c r="H42" s="6" t="inlineStr">
        <is>
          <t>09-200444536</t>
        </is>
      </c>
      <c r="I42" s="6" t="inlineStr">
        <is>
          <t>diamond scoring blade D=200 t=4.3/5.5 B=45 Z=36 Conical</t>
        </is>
      </c>
      <c r="J42" s="6" t="n">
        <v>1</v>
      </c>
      <c r="K42" s="7" t="n">
        <v>1450</v>
      </c>
      <c r="L42" s="7" t="n">
        <v>1450</v>
      </c>
      <c r="M42" s="6" t="inlineStr">
        <is>
          <t>AED</t>
        </is>
      </c>
      <c r="N42" s="21" t="n">
        <v>0</v>
      </c>
      <c r="O42" s="20">
        <f>Fact_Sales[[#This Row],[Net_Revenue]]-Fact_Sales[[#This Row],[COGS]]</f>
        <v/>
      </c>
      <c r="P42" s="6" t="inlineStr">
        <is>
          <t>Shop</t>
        </is>
      </c>
      <c r="Q42" s="6" t="inlineStr">
        <is>
          <t>Cash on delivery</t>
        </is>
      </c>
      <c r="R42" s="18" t="n">
        <v>45972</v>
      </c>
      <c r="S42" s="9" t="n">
        <v>1</v>
      </c>
    </row>
    <row r="43">
      <c r="A43" s="8" t="n">
        <v>17</v>
      </c>
      <c r="B43" s="6" t="n">
        <v>17</v>
      </c>
      <c r="C43" s="6" t="n">
        <v>2</v>
      </c>
      <c r="D43" s="18" t="n">
        <v>45972</v>
      </c>
      <c r="E43" s="6" t="n">
        <v>11</v>
      </c>
      <c r="F43" s="6" t="inlineStr">
        <is>
          <t>Armen parsegh trading LLC</t>
        </is>
      </c>
      <c r="G43" s="6" t="inlineStr">
        <is>
          <t>Tool</t>
        </is>
      </c>
      <c r="H43" s="6" t="inlineStr">
        <is>
          <t>09-380446072</t>
        </is>
      </c>
      <c r="I43" s="6" t="inlineStr">
        <is>
          <t>diamond saw blade D=380 t=4.4 B=60 + 2(10/100) + 2(13/105) Z=72</t>
        </is>
      </c>
      <c r="J43" s="6" t="n">
        <v>1</v>
      </c>
      <c r="K43" s="7" t="n">
        <v>3450</v>
      </c>
      <c r="L43" s="7" t="n">
        <v>3450</v>
      </c>
      <c r="M43" s="6" t="inlineStr">
        <is>
          <t>AED</t>
        </is>
      </c>
      <c r="N43" s="21" t="n">
        <v>0</v>
      </c>
      <c r="O43" s="20">
        <f>Fact_Sales[[#This Row],[Net_Revenue]]-Fact_Sales[[#This Row],[COGS]]</f>
        <v/>
      </c>
      <c r="P43" s="6" t="inlineStr">
        <is>
          <t>Shop</t>
        </is>
      </c>
      <c r="Q43" s="6" t="inlineStr">
        <is>
          <t>Cash on delivery</t>
        </is>
      </c>
      <c r="R43" s="18" t="n">
        <v>45972</v>
      </c>
      <c r="S43" s="9" t="n">
        <v>1</v>
      </c>
    </row>
    <row r="44">
      <c r="A44" s="8" t="n">
        <v>18</v>
      </c>
      <c r="B44" s="6" t="n">
        <v>18</v>
      </c>
      <c r="C44" s="6" t="n">
        <v>1</v>
      </c>
      <c r="D44" s="18" t="n">
        <v>45972</v>
      </c>
      <c r="E44" s="6" t="n">
        <v>6</v>
      </c>
      <c r="F44" s="6" t="inlineStr">
        <is>
          <t>Westream FZ LLC</t>
        </is>
      </c>
      <c r="G44" s="6" t="inlineStr">
        <is>
          <t>Tool</t>
        </is>
      </c>
      <c r="H44" s="6" t="inlineStr">
        <is>
          <t>09-300323096 TRF</t>
        </is>
      </c>
      <c r="I44" s="6" t="inlineStr">
        <is>
          <t>diamond saw blade TRF D=300 B=32 d=30 +2(7/42)+2(9/46,4)+2(10/60) Z=96</t>
        </is>
      </c>
      <c r="J44" s="6" t="n">
        <v>1</v>
      </c>
      <c r="K44" s="7" t="n">
        <v>2847.6</v>
      </c>
      <c r="L44" s="7" t="n">
        <v>2847.6</v>
      </c>
      <c r="M44" s="6" t="inlineStr">
        <is>
          <t>AED</t>
        </is>
      </c>
      <c r="N44" s="21" t="n">
        <v>0</v>
      </c>
      <c r="O44" s="20">
        <f>Fact_Sales[[#This Row],[Net_Revenue]]-Fact_Sales[[#This Row],[COGS]]</f>
        <v/>
      </c>
      <c r="P44" s="6" t="inlineStr">
        <is>
          <t>Shop</t>
        </is>
      </c>
      <c r="Q44" s="6" t="inlineStr">
        <is>
          <t>Cash on delivery</t>
        </is>
      </c>
      <c r="R44" s="18" t="n">
        <v>45972</v>
      </c>
      <c r="S44" s="9" t="n">
        <v>1</v>
      </c>
    </row>
    <row r="45">
      <c r="A45" s="8" t="n">
        <v>19</v>
      </c>
      <c r="B45" s="6" t="n">
        <v>19</v>
      </c>
      <c r="C45" s="6" t="n">
        <v>1</v>
      </c>
      <c r="D45" s="18" t="n">
        <v>45973</v>
      </c>
      <c r="E45" s="6" t="n">
        <v>5</v>
      </c>
      <c r="F45" s="6" t="inlineStr">
        <is>
          <t>MDCC International (FZE)</t>
        </is>
      </c>
      <c r="G45" s="6" t="inlineStr">
        <is>
          <t>Sharpening</t>
        </is>
      </c>
      <c r="H45" s="6" t="inlineStr">
        <is>
          <t>sh-dia sawblade sharpening</t>
        </is>
      </c>
      <c r="I45" s="6" t="inlineStr">
        <is>
          <t>PCD sawblade per linear mm 30032z72 (197242)</t>
        </is>
      </c>
      <c r="J45" s="6" t="n">
        <v>230.4</v>
      </c>
      <c r="K45" s="7" t="n">
        <v>4.2</v>
      </c>
      <c r="L45" s="7" t="n">
        <v>822.53</v>
      </c>
      <c r="M45" s="6" t="inlineStr">
        <is>
          <t>AED</t>
        </is>
      </c>
      <c r="N45" s="21" t="n">
        <v>0</v>
      </c>
      <c r="O45" s="20">
        <f>Fact_Sales[[#This Row],[Net_Revenue]]-Fact_Sales[[#This Row],[COGS]]</f>
        <v/>
      </c>
      <c r="P45" s="6" t="inlineStr">
        <is>
          <t>Shop</t>
        </is>
      </c>
      <c r="Q45" s="6" t="inlineStr">
        <is>
          <t>Cash on delivery</t>
        </is>
      </c>
      <c r="R45" s="18" t="n">
        <v>45973</v>
      </c>
      <c r="S45" s="9" t="n">
        <v>1</v>
      </c>
    </row>
    <row r="46">
      <c r="A46" s="8" t="n">
        <v>19</v>
      </c>
      <c r="B46" s="6" t="n">
        <v>19</v>
      </c>
      <c r="C46" s="6" t="n">
        <v>2</v>
      </c>
      <c r="D46" s="18" t="n">
        <v>45973</v>
      </c>
      <c r="E46" s="6" t="n">
        <v>5</v>
      </c>
      <c r="F46" s="6" t="inlineStr">
        <is>
          <t>MDCC International (FZE)</t>
        </is>
      </c>
      <c r="G46" s="6" t="inlineStr">
        <is>
          <t>Sharpening</t>
        </is>
      </c>
      <c r="H46" s="6" t="inlineStr">
        <is>
          <t>sh-dia sawblade sharpening</t>
        </is>
      </c>
      <c r="I46" s="6" t="inlineStr">
        <is>
          <t>PCD sawblade per linear mm 30032z72 (0323118)</t>
        </is>
      </c>
      <c r="J46" s="6" t="n">
        <v>230.4</v>
      </c>
      <c r="K46" s="7" t="n">
        <v>4.2</v>
      </c>
      <c r="L46" s="7" t="n">
        <v>822.53</v>
      </c>
      <c r="M46" s="6" t="inlineStr">
        <is>
          <t>AED</t>
        </is>
      </c>
      <c r="N46" s="21" t="n">
        <v>0</v>
      </c>
      <c r="O46" s="20">
        <f>Fact_Sales[[#This Row],[Net_Revenue]]-Fact_Sales[[#This Row],[COGS]]</f>
        <v/>
      </c>
      <c r="P46" s="6" t="inlineStr">
        <is>
          <t>Shop</t>
        </is>
      </c>
      <c r="Q46" s="6" t="inlineStr">
        <is>
          <t>Cash on delivery</t>
        </is>
      </c>
      <c r="R46" s="18" t="n">
        <v>45973</v>
      </c>
      <c r="S46" s="9" t="n">
        <v>1</v>
      </c>
    </row>
    <row r="47">
      <c r="A47" s="8" t="n">
        <v>19</v>
      </c>
      <c r="B47" s="6" t="n">
        <v>19</v>
      </c>
      <c r="C47" s="6" t="n">
        <v>3</v>
      </c>
      <c r="D47" s="18" t="n">
        <v>45973</v>
      </c>
      <c r="E47" s="6" t="n">
        <v>5</v>
      </c>
      <c r="F47" s="6" t="inlineStr">
        <is>
          <t>MDCC International (FZE)</t>
        </is>
      </c>
      <c r="G47" s="6" t="inlineStr">
        <is>
          <t>Sharpening</t>
        </is>
      </c>
      <c r="H47" s="6" t="inlineStr">
        <is>
          <t>sh-dia router sharpening</t>
        </is>
      </c>
      <c r="I47" s="6" t="inlineStr">
        <is>
          <t>PCD router bit per linear mm DPR 754</t>
        </is>
      </c>
      <c r="J47" s="6" t="n">
        <v>26</v>
      </c>
      <c r="K47" s="7" t="n">
        <v>4.3</v>
      </c>
      <c r="L47" s="7" t="n">
        <v>95.03</v>
      </c>
      <c r="M47" s="6" t="inlineStr">
        <is>
          <t>AED</t>
        </is>
      </c>
      <c r="N47" s="21" t="n">
        <v>0</v>
      </c>
      <c r="O47" s="20">
        <f>Fact_Sales[[#This Row],[Net_Revenue]]-Fact_Sales[[#This Row],[COGS]]</f>
        <v/>
      </c>
      <c r="P47" s="6" t="inlineStr">
        <is>
          <t>Shop</t>
        </is>
      </c>
      <c r="Q47" s="6" t="inlineStr">
        <is>
          <t>Cash on delivery</t>
        </is>
      </c>
      <c r="R47" s="18" t="n">
        <v>45973</v>
      </c>
      <c r="S47" s="9" t="n">
        <v>1</v>
      </c>
    </row>
    <row r="48">
      <c r="A48" s="8" t="n">
        <v>19</v>
      </c>
      <c r="B48" s="6" t="n">
        <v>19</v>
      </c>
      <c r="C48" s="6" t="n">
        <v>4</v>
      </c>
      <c r="D48" s="18" t="n">
        <v>45973</v>
      </c>
      <c r="E48" s="6" t="n">
        <v>5</v>
      </c>
      <c r="F48" s="6" t="inlineStr">
        <is>
          <t>MDCC International (FZE)</t>
        </is>
      </c>
      <c r="G48" s="6" t="inlineStr">
        <is>
          <t>Sharpening</t>
        </is>
      </c>
      <c r="H48" s="6" t="inlineStr">
        <is>
          <t>sh-dia router sharpening</t>
        </is>
      </c>
      <c r="I48" s="6" t="inlineStr">
        <is>
          <t>PCD router bit per linear mm DPR 754</t>
        </is>
      </c>
      <c r="J48" s="6" t="n">
        <v>26</v>
      </c>
      <c r="K48" s="7" t="n">
        <v>4.3</v>
      </c>
      <c r="L48" s="7" t="n">
        <v>95.03</v>
      </c>
      <c r="M48" s="6" t="inlineStr">
        <is>
          <t>AED</t>
        </is>
      </c>
      <c r="N48" s="21" t="n">
        <v>0</v>
      </c>
      <c r="O48" s="20">
        <f>Fact_Sales[[#This Row],[Net_Revenue]]-Fact_Sales[[#This Row],[COGS]]</f>
        <v/>
      </c>
      <c r="P48" s="6" t="inlineStr">
        <is>
          <t>Shop</t>
        </is>
      </c>
      <c r="Q48" s="6" t="inlineStr">
        <is>
          <t>Cash on delivery</t>
        </is>
      </c>
      <c r="R48" s="18" t="n">
        <v>45973</v>
      </c>
      <c r="S48" s="9" t="n">
        <v>1</v>
      </c>
    </row>
    <row r="49">
      <c r="A49" s="8" t="n">
        <v>19</v>
      </c>
      <c r="B49" s="6" t="n">
        <v>19</v>
      </c>
      <c r="C49" s="6" t="n">
        <v>5</v>
      </c>
      <c r="D49" s="18" t="n">
        <v>45973</v>
      </c>
      <c r="E49" s="6" t="n">
        <v>5</v>
      </c>
      <c r="F49" s="6" t="inlineStr">
        <is>
          <t>MDCC International (FZE)</t>
        </is>
      </c>
      <c r="G49" s="6" t="inlineStr">
        <is>
          <t>Sharpening</t>
        </is>
      </c>
      <c r="H49" s="6" t="inlineStr">
        <is>
          <t>sh-dia router sharpening</t>
        </is>
      </c>
      <c r="I49" s="6" t="inlineStr">
        <is>
          <t>PCD router bit per linear mm DPR 754</t>
        </is>
      </c>
      <c r="J49" s="6" t="n">
        <v>26</v>
      </c>
      <c r="K49" s="7" t="n">
        <v>4.3</v>
      </c>
      <c r="L49" s="7" t="n">
        <v>95.03</v>
      </c>
      <c r="M49" s="6" t="inlineStr">
        <is>
          <t>AED</t>
        </is>
      </c>
      <c r="N49" s="21" t="n">
        <v>0</v>
      </c>
      <c r="O49" s="20">
        <f>Fact_Sales[[#This Row],[Net_Revenue]]-Fact_Sales[[#This Row],[COGS]]</f>
        <v/>
      </c>
      <c r="P49" s="6" t="inlineStr">
        <is>
          <t>Shop</t>
        </is>
      </c>
      <c r="Q49" s="6" t="inlineStr">
        <is>
          <t>Cash on delivery</t>
        </is>
      </c>
      <c r="R49" s="18" t="n">
        <v>45973</v>
      </c>
      <c r="S49" s="9" t="n">
        <v>1</v>
      </c>
    </row>
    <row r="50">
      <c r="A50" s="8" t="n">
        <v>20</v>
      </c>
      <c r="B50" s="6" t="n">
        <v>20</v>
      </c>
      <c r="C50" s="6" t="n">
        <v>1</v>
      </c>
      <c r="D50" s="18" t="n">
        <v>45976</v>
      </c>
      <c r="E50" s="6" t="n">
        <v>5</v>
      </c>
      <c r="F50" s="6" t="inlineStr">
        <is>
          <t>MDCC International (FZE)</t>
        </is>
      </c>
      <c r="G50" s="6" t="inlineStr">
        <is>
          <t>Tool</t>
        </is>
      </c>
      <c r="H50" s="6" t="n">
        <v>191</v>
      </c>
      <c r="I50" s="6" t="inlineStr">
        <is>
          <t>D58x27G20 Z1 Mechanical router for chamfering</t>
        </is>
      </c>
      <c r="J50" s="6" t="n">
        <v>1</v>
      </c>
      <c r="K50" s="7" t="n">
        <v>696</v>
      </c>
      <c r="L50" s="7" t="n">
        <v>696</v>
      </c>
      <c r="M50" s="6" t="inlineStr">
        <is>
          <t>AED</t>
        </is>
      </c>
      <c r="N50" s="21" t="n">
        <v>0</v>
      </c>
      <c r="O50" s="20">
        <f>Fact_Sales[[#This Row],[Net_Revenue]]-Fact_Sales[[#This Row],[COGS]]</f>
        <v/>
      </c>
      <c r="P50" s="6" t="inlineStr">
        <is>
          <t>Shop</t>
        </is>
      </c>
      <c r="Q50" s="6" t="inlineStr">
        <is>
          <t>Cash on delivery</t>
        </is>
      </c>
      <c r="R50" s="18" t="n">
        <v>45976</v>
      </c>
      <c r="S50" s="9" t="n">
        <v>1</v>
      </c>
    </row>
    <row r="51">
      <c r="A51" s="8" t="n">
        <v>21</v>
      </c>
      <c r="B51" s="6" t="n">
        <v>21</v>
      </c>
      <c r="C51" s="6" t="n">
        <v>1</v>
      </c>
      <c r="D51" s="18" t="n">
        <v>45978</v>
      </c>
      <c r="E51" s="6" t="n">
        <v>3</v>
      </c>
      <c r="F51" s="6" t="inlineStr">
        <is>
          <t>Wood Style Furniture Industry LLC</t>
        </is>
      </c>
      <c r="G51" s="6" t="inlineStr">
        <is>
          <t>Sharpening</t>
        </is>
      </c>
      <c r="H51" s="6" t="inlineStr">
        <is>
          <t>router bit sharpening</t>
        </is>
      </c>
      <c r="I51" s="6" t="inlineStr">
        <is>
          <t>Z3x52</t>
        </is>
      </c>
      <c r="J51" s="6" t="n">
        <v>15.6</v>
      </c>
      <c r="K51" s="7" t="n">
        <v>4.5</v>
      </c>
      <c r="L51" s="7" t="n">
        <v>63.18</v>
      </c>
      <c r="M51" s="6" t="inlineStr">
        <is>
          <t>AED</t>
        </is>
      </c>
      <c r="N51" s="21" t="n">
        <v>0</v>
      </c>
      <c r="O51" s="20">
        <f>Fact_Sales[[#This Row],[Net_Revenue]]-Fact_Sales[[#This Row],[COGS]]</f>
        <v/>
      </c>
      <c r="P51" s="6" t="inlineStr">
        <is>
          <t>Shop</t>
        </is>
      </c>
      <c r="Q51" s="6" t="inlineStr">
        <is>
          <t>Cash on delivery</t>
        </is>
      </c>
      <c r="R51" s="18" t="n">
        <v>45978</v>
      </c>
      <c r="S51" s="9" t="n">
        <v>1</v>
      </c>
    </row>
    <row r="52">
      <c r="A52" s="8" t="n">
        <v>21</v>
      </c>
      <c r="B52" s="6" t="n">
        <v>21</v>
      </c>
      <c r="C52" s="6" t="n">
        <v>2</v>
      </c>
      <c r="D52" s="18" t="n">
        <v>45978</v>
      </c>
      <c r="E52" s="6" t="n">
        <v>3</v>
      </c>
      <c r="F52" s="6" t="inlineStr">
        <is>
          <t>Wood Style Furniture Industry LLC</t>
        </is>
      </c>
      <c r="G52" s="6" t="inlineStr">
        <is>
          <t>Sharpening</t>
        </is>
      </c>
      <c r="H52" s="6" t="inlineStr">
        <is>
          <t>router bit sharpening</t>
        </is>
      </c>
      <c r="I52" s="6" t="inlineStr">
        <is>
          <t>Z3x90 RT</t>
        </is>
      </c>
      <c r="J52" s="6" t="n">
        <v>27</v>
      </c>
      <c r="K52" s="7" t="n">
        <v>4.5</v>
      </c>
      <c r="L52" s="7" t="n">
        <v>109.35</v>
      </c>
      <c r="M52" s="6" t="inlineStr">
        <is>
          <t>AED</t>
        </is>
      </c>
      <c r="N52" s="21" t="n">
        <v>0</v>
      </c>
      <c r="O52" s="20">
        <f>Fact_Sales[[#This Row],[Net_Revenue]]-Fact_Sales[[#This Row],[COGS]]</f>
        <v/>
      </c>
      <c r="P52" s="6" t="inlineStr">
        <is>
          <t>Shop</t>
        </is>
      </c>
      <c r="Q52" s="6" t="inlineStr">
        <is>
          <t>Cash on delivery</t>
        </is>
      </c>
      <c r="R52" s="18" t="n">
        <v>45978</v>
      </c>
      <c r="S52" s="9" t="n">
        <v>1</v>
      </c>
    </row>
    <row r="53">
      <c r="A53" s="8" t="n">
        <v>21</v>
      </c>
      <c r="B53" s="6" t="n">
        <v>21</v>
      </c>
      <c r="C53" s="6" t="n">
        <v>3</v>
      </c>
      <c r="D53" s="18" t="n">
        <v>45978</v>
      </c>
      <c r="E53" s="6" t="n">
        <v>3</v>
      </c>
      <c r="F53" s="6" t="inlineStr">
        <is>
          <t>Wood Style Furniture Industry LLC</t>
        </is>
      </c>
      <c r="G53" s="6" t="inlineStr">
        <is>
          <t>Sharpening</t>
        </is>
      </c>
      <c r="H53" s="6" t="inlineStr">
        <is>
          <t>router bit sharpening</t>
        </is>
      </c>
      <c r="I53" s="6" t="inlineStr">
        <is>
          <t>Z3x90 RT</t>
        </is>
      </c>
      <c r="J53" s="6" t="n">
        <v>27</v>
      </c>
      <c r="K53" s="7" t="n">
        <v>4.5</v>
      </c>
      <c r="L53" s="7" t="n">
        <v>109.35</v>
      </c>
      <c r="M53" s="6" t="inlineStr">
        <is>
          <t>AED</t>
        </is>
      </c>
      <c r="N53" s="21" t="n">
        <v>0</v>
      </c>
      <c r="O53" s="20">
        <f>Fact_Sales[[#This Row],[Net_Revenue]]-Fact_Sales[[#This Row],[COGS]]</f>
        <v/>
      </c>
      <c r="P53" s="6" t="inlineStr">
        <is>
          <t>Shop</t>
        </is>
      </c>
      <c r="Q53" s="6" t="inlineStr">
        <is>
          <t>Cash on delivery</t>
        </is>
      </c>
      <c r="R53" s="18" t="n">
        <v>45978</v>
      </c>
      <c r="S53" s="9" t="n">
        <v>1</v>
      </c>
    </row>
    <row r="54">
      <c r="A54" s="8" t="n">
        <v>21</v>
      </c>
      <c r="B54" s="6" t="n">
        <v>21</v>
      </c>
      <c r="C54" s="6" t="n">
        <v>4</v>
      </c>
      <c r="D54" s="18" t="n">
        <v>45978</v>
      </c>
      <c r="E54" s="6" t="n">
        <v>3</v>
      </c>
      <c r="F54" s="6" t="inlineStr">
        <is>
          <t>Wood Style Furniture Industry LLC</t>
        </is>
      </c>
      <c r="G54" s="6" t="inlineStr">
        <is>
          <t>Sharpening</t>
        </is>
      </c>
      <c r="H54" s="6" t="inlineStr">
        <is>
          <t>router bit sharpening</t>
        </is>
      </c>
      <c r="I54" s="6" t="inlineStr">
        <is>
          <t>Z3x56</t>
        </is>
      </c>
      <c r="J54" s="6" t="n">
        <v>16.8</v>
      </c>
      <c r="K54" s="7" t="n">
        <v>4.5</v>
      </c>
      <c r="L54" s="7" t="n">
        <v>68.04000000000001</v>
      </c>
      <c r="M54" s="6" t="inlineStr">
        <is>
          <t>AED</t>
        </is>
      </c>
      <c r="N54" s="21" t="n">
        <v>0</v>
      </c>
      <c r="O54" s="20">
        <f>Fact_Sales[[#This Row],[Net_Revenue]]-Fact_Sales[[#This Row],[COGS]]</f>
        <v/>
      </c>
      <c r="P54" s="6" t="inlineStr">
        <is>
          <t>Shop</t>
        </is>
      </c>
      <c r="Q54" s="6" t="inlineStr">
        <is>
          <t>Cash on delivery</t>
        </is>
      </c>
      <c r="R54" s="18" t="n">
        <v>45978</v>
      </c>
      <c r="S54" s="9" t="n">
        <v>1</v>
      </c>
    </row>
    <row r="55">
      <c r="A55" s="8" t="n">
        <v>21</v>
      </c>
      <c r="B55" s="6" t="n">
        <v>21</v>
      </c>
      <c r="C55" s="6" t="n">
        <v>5</v>
      </c>
      <c r="D55" s="18" t="n">
        <v>45978</v>
      </c>
      <c r="E55" s="6" t="n">
        <v>3</v>
      </c>
      <c r="F55" s="6" t="inlineStr">
        <is>
          <t>Wood Style Furniture Industry LLC</t>
        </is>
      </c>
      <c r="G55" s="6" t="inlineStr">
        <is>
          <t>Sharpening</t>
        </is>
      </c>
      <c r="H55" s="6" t="inlineStr">
        <is>
          <t>router bit sharpening</t>
        </is>
      </c>
      <c r="I55" s="6" t="inlineStr">
        <is>
          <t>Z3x42</t>
        </is>
      </c>
      <c r="J55" s="6" t="n">
        <v>12.6</v>
      </c>
      <c r="K55" s="7" t="n">
        <v>4.5</v>
      </c>
      <c r="L55" s="7" t="n">
        <v>51.03</v>
      </c>
      <c r="M55" s="6" t="inlineStr">
        <is>
          <t>AED</t>
        </is>
      </c>
      <c r="N55" s="21" t="n">
        <v>0</v>
      </c>
      <c r="O55" s="20">
        <f>Fact_Sales[[#This Row],[Net_Revenue]]-Fact_Sales[[#This Row],[COGS]]</f>
        <v/>
      </c>
      <c r="P55" s="6" t="inlineStr">
        <is>
          <t>Shop</t>
        </is>
      </c>
      <c r="Q55" s="6" t="inlineStr">
        <is>
          <t>Cash on delivery</t>
        </is>
      </c>
      <c r="R55" s="18" t="n">
        <v>45978</v>
      </c>
      <c r="S55" s="9" t="n">
        <v>1</v>
      </c>
    </row>
    <row r="56">
      <c r="A56" s="8" t="n">
        <v>21</v>
      </c>
      <c r="B56" s="6" t="n">
        <v>21</v>
      </c>
      <c r="C56" s="6" t="n">
        <v>6</v>
      </c>
      <c r="D56" s="18" t="n">
        <v>45978</v>
      </c>
      <c r="E56" s="6" t="n">
        <v>3</v>
      </c>
      <c r="F56" s="6" t="inlineStr">
        <is>
          <t>Wood Style Furniture Industry LLC</t>
        </is>
      </c>
      <c r="G56" s="6" t="inlineStr">
        <is>
          <t>Sharpening</t>
        </is>
      </c>
      <c r="H56" s="6" t="inlineStr">
        <is>
          <t>router bit sharpening</t>
        </is>
      </c>
      <c r="I56" s="6" t="inlineStr">
        <is>
          <t>Z3x42</t>
        </is>
      </c>
      <c r="J56" s="6" t="n">
        <v>12.6</v>
      </c>
      <c r="K56" s="7" t="n">
        <v>4.5</v>
      </c>
      <c r="L56" s="7" t="n">
        <v>51.03</v>
      </c>
      <c r="M56" s="6" t="inlineStr">
        <is>
          <t>AED</t>
        </is>
      </c>
      <c r="N56" s="21" t="n">
        <v>0</v>
      </c>
      <c r="O56" s="20">
        <f>Fact_Sales[[#This Row],[Net_Revenue]]-Fact_Sales[[#This Row],[COGS]]</f>
        <v/>
      </c>
      <c r="P56" s="6" t="inlineStr">
        <is>
          <t>Shop</t>
        </is>
      </c>
      <c r="Q56" s="6" t="inlineStr">
        <is>
          <t>Cash on delivery</t>
        </is>
      </c>
      <c r="R56" s="18" t="n">
        <v>45978</v>
      </c>
      <c r="S56" s="9" t="n">
        <v>1</v>
      </c>
    </row>
    <row r="57">
      <c r="A57" s="8" t="n">
        <v>21</v>
      </c>
      <c r="B57" s="6" t="n">
        <v>21</v>
      </c>
      <c r="C57" s="6" t="n">
        <v>7</v>
      </c>
      <c r="D57" s="18" t="n">
        <v>45978</v>
      </c>
      <c r="E57" s="6" t="n">
        <v>3</v>
      </c>
      <c r="F57" s="6" t="inlineStr">
        <is>
          <t>Wood Style Furniture Industry LLC</t>
        </is>
      </c>
      <c r="G57" s="6" t="inlineStr">
        <is>
          <t>Sharpening</t>
        </is>
      </c>
      <c r="H57" s="6" t="inlineStr">
        <is>
          <t>router bit sharpening</t>
        </is>
      </c>
      <c r="I57" s="6" t="inlineStr">
        <is>
          <t>Z3x42</t>
        </is>
      </c>
      <c r="J57" s="6" t="n">
        <v>12.6</v>
      </c>
      <c r="K57" s="7" t="n">
        <v>4.5</v>
      </c>
      <c r="L57" s="7" t="n">
        <v>51.03</v>
      </c>
      <c r="M57" s="6" t="inlineStr">
        <is>
          <t>AED</t>
        </is>
      </c>
      <c r="N57" s="21" t="n">
        <v>0</v>
      </c>
      <c r="O57" s="20">
        <f>Fact_Sales[[#This Row],[Net_Revenue]]-Fact_Sales[[#This Row],[COGS]]</f>
        <v/>
      </c>
      <c r="P57" s="6" t="inlineStr">
        <is>
          <t>Shop</t>
        </is>
      </c>
      <c r="Q57" s="6" t="inlineStr">
        <is>
          <t>Cash on delivery</t>
        </is>
      </c>
      <c r="R57" s="18" t="n">
        <v>45978</v>
      </c>
      <c r="S57" s="9" t="n">
        <v>1</v>
      </c>
    </row>
    <row r="58">
      <c r="A58" s="8" t="n">
        <v>21</v>
      </c>
      <c r="B58" s="6" t="n">
        <v>21</v>
      </c>
      <c r="C58" s="6" t="n">
        <v>8</v>
      </c>
      <c r="D58" s="18" t="n">
        <v>45978</v>
      </c>
      <c r="E58" s="6" t="n">
        <v>3</v>
      </c>
      <c r="F58" s="6" t="inlineStr">
        <is>
          <t>Wood Style Furniture Industry LLC</t>
        </is>
      </c>
      <c r="G58" s="6" t="inlineStr">
        <is>
          <t>Sharpening</t>
        </is>
      </c>
      <c r="H58" s="6" t="inlineStr">
        <is>
          <t>router bit sharpening</t>
        </is>
      </c>
      <c r="I58" s="6" t="inlineStr">
        <is>
          <t>Z3x62</t>
        </is>
      </c>
      <c r="J58" s="6" t="n">
        <v>18.6</v>
      </c>
      <c r="K58" s="7" t="n">
        <v>4.5</v>
      </c>
      <c r="L58" s="7" t="n">
        <v>75.33</v>
      </c>
      <c r="M58" s="6" t="inlineStr">
        <is>
          <t>AED</t>
        </is>
      </c>
      <c r="N58" s="21" t="n">
        <v>0</v>
      </c>
      <c r="O58" s="20">
        <f>Fact_Sales[[#This Row],[Net_Revenue]]-Fact_Sales[[#This Row],[COGS]]</f>
        <v/>
      </c>
      <c r="P58" s="6" t="inlineStr">
        <is>
          <t>Shop</t>
        </is>
      </c>
      <c r="Q58" s="6" t="inlineStr">
        <is>
          <t>Cash on delivery</t>
        </is>
      </c>
      <c r="R58" s="18" t="n">
        <v>45978</v>
      </c>
      <c r="S58" s="9" t="n">
        <v>1</v>
      </c>
    </row>
    <row r="59">
      <c r="A59" s="8" t="n">
        <v>22</v>
      </c>
      <c r="B59" s="6" t="n">
        <v>22</v>
      </c>
      <c r="C59" s="6" t="n">
        <v>1</v>
      </c>
      <c r="D59" s="18" t="n">
        <v>45979</v>
      </c>
      <c r="E59" s="6" t="n">
        <v>4</v>
      </c>
      <c r="F59" s="6" t="inlineStr">
        <is>
          <t>Top Line Furniture Ind</t>
        </is>
      </c>
      <c r="G59" s="6" t="inlineStr">
        <is>
          <t>Tool</t>
        </is>
      </c>
      <c r="H59" s="6" t="inlineStr">
        <is>
          <t>294D8x22Z2 RDN</t>
        </is>
      </c>
      <c r="I59" s="6" t="inlineStr">
        <is>
          <t>Negative integral spiral router bit D8x22 Z2</t>
        </is>
      </c>
      <c r="J59" s="6" t="n">
        <v>1</v>
      </c>
      <c r="K59" s="7" t="n">
        <v>124.6</v>
      </c>
      <c r="L59" s="7" t="n">
        <v>124.6</v>
      </c>
      <c r="M59" s="6" t="inlineStr">
        <is>
          <t>AED</t>
        </is>
      </c>
      <c r="N59" s="21" t="n">
        <v>0</v>
      </c>
      <c r="O59" s="20">
        <f>Fact_Sales[[#This Row],[Net_Revenue]]-Fact_Sales[[#This Row],[COGS]]</f>
        <v/>
      </c>
      <c r="P59" s="6" t="inlineStr">
        <is>
          <t>Shop</t>
        </is>
      </c>
      <c r="Q59" s="6" t="inlineStr">
        <is>
          <t>Cash on delivery</t>
        </is>
      </c>
      <c r="R59" s="18" t="n">
        <v>45979</v>
      </c>
      <c r="S59" s="9" t="n">
        <v>1</v>
      </c>
    </row>
    <row r="60">
      <c r="A60" s="8" t="n">
        <v>22</v>
      </c>
      <c r="B60" s="6" t="n">
        <v>22</v>
      </c>
      <c r="C60" s="6" t="n">
        <v>2</v>
      </c>
      <c r="D60" s="18" t="n">
        <v>45979</v>
      </c>
      <c r="E60" s="6" t="n">
        <v>4</v>
      </c>
      <c r="F60" s="6" t="inlineStr">
        <is>
          <t>Top Line Furniture Ind</t>
        </is>
      </c>
      <c r="G60" s="6" t="inlineStr">
        <is>
          <t>Tool</t>
        </is>
      </c>
      <c r="H60" s="6" t="inlineStr">
        <is>
          <t>09-EC2H1020</t>
        </is>
      </c>
      <c r="I60" s="6" t="inlineStr">
        <is>
          <t>diamond router bit D=10 UL=20 G=10 Z2 Carbide Body</t>
        </is>
      </c>
      <c r="J60" s="6" t="n">
        <v>1</v>
      </c>
      <c r="K60" s="7" t="n">
        <v>549.8</v>
      </c>
      <c r="L60" s="7" t="n">
        <v>549.8</v>
      </c>
      <c r="M60" s="6" t="inlineStr">
        <is>
          <t>AED</t>
        </is>
      </c>
      <c r="N60" s="21" t="n">
        <v>0</v>
      </c>
      <c r="O60" s="20">
        <f>Fact_Sales[[#This Row],[Net_Revenue]]-Fact_Sales[[#This Row],[COGS]]</f>
        <v/>
      </c>
      <c r="P60" s="6" t="inlineStr">
        <is>
          <t>Shop</t>
        </is>
      </c>
      <c r="Q60" s="6" t="inlineStr">
        <is>
          <t>Cash on delivery</t>
        </is>
      </c>
      <c r="R60" s="18" t="n">
        <v>45979</v>
      </c>
      <c r="S60" s="9" t="n">
        <v>1</v>
      </c>
    </row>
    <row r="61">
      <c r="A61" s="8" t="n">
        <v>23</v>
      </c>
      <c r="B61" s="6" t="n">
        <v>23</v>
      </c>
      <c r="C61" s="6" t="n">
        <v>1</v>
      </c>
      <c r="D61" s="18" t="n">
        <v>45979</v>
      </c>
      <c r="E61" s="6" t="n">
        <v>13</v>
      </c>
      <c r="F61" s="6" t="inlineStr">
        <is>
          <t>4K BAHRAIN MANUFACTURING W.L.L</t>
        </is>
      </c>
      <c r="G61" s="6" t="inlineStr">
        <is>
          <t>Tool</t>
        </is>
      </c>
      <c r="H61" s="6" t="inlineStr">
        <is>
          <t>E320446572 TRF</t>
        </is>
      </c>
      <c r="I61" s="6" t="inlineStr">
        <is>
          <t>TRF diamond saw blade D=320, t=4.4, B=65 Z=72 triple ship</t>
        </is>
      </c>
      <c r="J61" s="6" t="n">
        <v>1</v>
      </c>
      <c r="K61" s="7" t="n">
        <v>4340</v>
      </c>
      <c r="L61" s="7" t="n">
        <v>4340</v>
      </c>
      <c r="M61" s="6" t="inlineStr">
        <is>
          <t>AED</t>
        </is>
      </c>
      <c r="N61" s="21" t="n">
        <v>0</v>
      </c>
      <c r="O61" s="20">
        <f>Fact_Sales[[#This Row],[Net_Revenue]]-Fact_Sales[[#This Row],[COGS]]</f>
        <v/>
      </c>
      <c r="P61" s="6" t="inlineStr">
        <is>
          <t>Shop</t>
        </is>
      </c>
      <c r="Q61" s="6" t="inlineStr">
        <is>
          <t>Cash on delivery</t>
        </is>
      </c>
      <c r="R61" s="18" t="n">
        <v>45979</v>
      </c>
      <c r="S61" s="9" t="n">
        <v>1</v>
      </c>
    </row>
    <row r="62">
      <c r="A62" s="8" t="n">
        <v>23</v>
      </c>
      <c r="B62" s="6" t="n">
        <v>23</v>
      </c>
      <c r="C62" s="6" t="n">
        <v>2</v>
      </c>
      <c r="D62" s="18" t="n">
        <v>45979</v>
      </c>
      <c r="E62" s="6" t="n">
        <v>13</v>
      </c>
      <c r="F62" s="6" t="inlineStr">
        <is>
          <t>4K BAHRAIN MANUFACTURING W.L.L</t>
        </is>
      </c>
      <c r="G62" s="6" t="inlineStr">
        <is>
          <t>Tool</t>
        </is>
      </c>
      <c r="H62" s="6" t="inlineStr">
        <is>
          <t>E200446536 CON</t>
        </is>
      </c>
      <c r="I62" s="6" t="inlineStr">
        <is>
          <t>CON diamond scoring saw blade D=200, t=4.3/5.5, B=65 Z=36 conical</t>
        </is>
      </c>
      <c r="J62" s="6" t="n">
        <v>1</v>
      </c>
      <c r="K62" s="7" t="n">
        <v>2650</v>
      </c>
      <c r="L62" s="7" t="n">
        <v>2650</v>
      </c>
      <c r="M62" s="6" t="inlineStr">
        <is>
          <t>AED</t>
        </is>
      </c>
      <c r="N62" s="21" t="n">
        <v>0</v>
      </c>
      <c r="O62" s="20">
        <f>Fact_Sales[[#This Row],[Net_Revenue]]-Fact_Sales[[#This Row],[COGS]]</f>
        <v/>
      </c>
      <c r="P62" s="6" t="inlineStr">
        <is>
          <t>Shop</t>
        </is>
      </c>
      <c r="Q62" s="6" t="inlineStr">
        <is>
          <t>Cash on delivery</t>
        </is>
      </c>
      <c r="R62" s="18" t="n">
        <v>45979</v>
      </c>
      <c r="S62" s="9" t="n">
        <v>1</v>
      </c>
    </row>
    <row r="63">
      <c r="A63" s="8" t="n">
        <v>23</v>
      </c>
      <c r="B63" s="6" t="n">
        <v>23</v>
      </c>
      <c r="C63" s="6" t="n">
        <v>3</v>
      </c>
      <c r="D63" s="18" t="n">
        <v>45979</v>
      </c>
      <c r="E63" s="6" t="n">
        <v>13</v>
      </c>
      <c r="F63" s="6" t="inlineStr">
        <is>
          <t>4K BAHRAIN MANUFACTURING W.L.L</t>
        </is>
      </c>
      <c r="G63" s="6" t="inlineStr">
        <is>
          <t>Tool</t>
        </is>
      </c>
      <c r="H63" s="6" t="inlineStr">
        <is>
          <t>EC8048-30</t>
        </is>
      </c>
      <c r="I63" s="6" t="inlineStr">
        <is>
          <t>Z3+3 diamond brazed cutter head 30Deg. d=30+2 Z3+3</t>
        </is>
      </c>
      <c r="J63" s="6" t="n">
        <v>2</v>
      </c>
      <c r="K63" s="7" t="n">
        <v>1420</v>
      </c>
      <c r="L63" s="7" t="n">
        <v>2840</v>
      </c>
      <c r="M63" s="6" t="inlineStr">
        <is>
          <t>AED</t>
        </is>
      </c>
      <c r="N63" s="21" t="n">
        <v>0</v>
      </c>
      <c r="O63" s="20">
        <f>Fact_Sales[[#This Row],[Net_Revenue]]-Fact_Sales[[#This Row],[COGS]]</f>
        <v/>
      </c>
      <c r="P63" s="6" t="inlineStr">
        <is>
          <t>Shop</t>
        </is>
      </c>
      <c r="Q63" s="6" t="inlineStr">
        <is>
          <t>Cash on delivery</t>
        </is>
      </c>
      <c r="R63" s="18" t="n">
        <v>45979</v>
      </c>
      <c r="S63" s="9" t="n">
        <v>1</v>
      </c>
    </row>
    <row r="64">
      <c r="A64" s="8" t="n">
        <v>24</v>
      </c>
      <c r="B64" s="6" t="n">
        <v>24</v>
      </c>
      <c r="C64" s="6" t="n">
        <v>1</v>
      </c>
      <c r="D64" s="18" t="n">
        <v>45985</v>
      </c>
      <c r="E64" s="6" t="n">
        <v>6</v>
      </c>
      <c r="F64" s="6" t="inlineStr">
        <is>
          <t>Westream FZ LLC</t>
        </is>
      </c>
      <c r="G64" s="6" t="inlineStr">
        <is>
          <t>Sharpening</t>
        </is>
      </c>
      <c r="H64" s="6" t="inlineStr">
        <is>
          <t>sh-dia sawblade sharpening</t>
        </is>
      </c>
      <c r="I64" s="6" t="inlineStr">
        <is>
          <t>PCD sawblade sharpening per linear mm Z72x4.8</t>
        </is>
      </c>
      <c r="J64" s="6" t="n">
        <v>345.6</v>
      </c>
      <c r="K64" s="7" t="n">
        <v>4.2</v>
      </c>
      <c r="L64" s="7" t="n">
        <v>1088.64</v>
      </c>
      <c r="M64" s="6" t="inlineStr">
        <is>
          <t>AED</t>
        </is>
      </c>
      <c r="N64" s="21" t="n">
        <v>0</v>
      </c>
      <c r="O64" s="20">
        <f>Fact_Sales[[#This Row],[Net_Revenue]]-Fact_Sales[[#This Row],[COGS]]</f>
        <v/>
      </c>
      <c r="P64" s="6" t="inlineStr">
        <is>
          <t>Shop</t>
        </is>
      </c>
      <c r="Q64" s="6" t="inlineStr">
        <is>
          <t>Cash on delivery</t>
        </is>
      </c>
      <c r="R64" s="18" t="n">
        <v>45985</v>
      </c>
      <c r="S64" s="9" t="n">
        <v>1</v>
      </c>
    </row>
    <row r="65">
      <c r="A65" s="8" t="n">
        <v>24</v>
      </c>
      <c r="B65" s="6" t="n">
        <v>24</v>
      </c>
      <c r="C65" s="6" t="n">
        <v>2</v>
      </c>
      <c r="D65" s="18" t="n">
        <v>45985</v>
      </c>
      <c r="E65" s="6" t="n">
        <v>6</v>
      </c>
      <c r="F65" s="6" t="inlineStr">
        <is>
          <t>Westream FZ LLC</t>
        </is>
      </c>
      <c r="G65" s="6" t="inlineStr">
        <is>
          <t>Sharpening</t>
        </is>
      </c>
      <c r="H65" s="6" t="inlineStr">
        <is>
          <t>sh-dia scoring blade sharpening</t>
        </is>
      </c>
      <c r="I65" s="6" t="inlineStr">
        <is>
          <t>PCD scoring blade sharpening per linear mm Z36x4.8</t>
        </is>
      </c>
      <c r="J65" s="6" t="n">
        <v>172.8</v>
      </c>
      <c r="K65" s="7" t="n">
        <v>4.2</v>
      </c>
      <c r="L65" s="7" t="n">
        <v>544.3200000000001</v>
      </c>
      <c r="M65" s="6" t="inlineStr">
        <is>
          <t>AED</t>
        </is>
      </c>
      <c r="N65" s="21" t="n">
        <v>0</v>
      </c>
      <c r="O65" s="20">
        <f>Fact_Sales[[#This Row],[Net_Revenue]]-Fact_Sales[[#This Row],[COGS]]</f>
        <v/>
      </c>
      <c r="P65" s="6" t="inlineStr">
        <is>
          <t>Shop</t>
        </is>
      </c>
      <c r="Q65" s="6" t="inlineStr">
        <is>
          <t>Cash on delivery</t>
        </is>
      </c>
      <c r="R65" s="18" t="n">
        <v>45985</v>
      </c>
      <c r="S65" s="9" t="n">
        <v>1</v>
      </c>
    </row>
    <row r="66">
      <c r="A66" s="8" t="n">
        <v>25</v>
      </c>
      <c r="B66" s="6" t="n">
        <v>25</v>
      </c>
      <c r="C66" s="6" t="n">
        <v>1</v>
      </c>
      <c r="D66" s="18" t="n">
        <v>45986</v>
      </c>
      <c r="E66" s="6" t="n">
        <v>11</v>
      </c>
      <c r="F66" s="6" t="inlineStr">
        <is>
          <t>Armen parsegh trading LLC</t>
        </is>
      </c>
      <c r="G66" s="6" t="inlineStr">
        <is>
          <t>Sharpening</t>
        </is>
      </c>
      <c r="H66" s="6" t="inlineStr">
        <is>
          <t>sh-dia sawblade sharpening</t>
        </is>
      </c>
      <c r="I66" s="6" t="inlineStr">
        <is>
          <t>PCD sawblade sharpening per linear mm 380x4.8 Z72 (1411251)</t>
        </is>
      </c>
      <c r="J66" s="6" t="n">
        <v>345.6</v>
      </c>
      <c r="K66" s="7" t="n">
        <v>4.2</v>
      </c>
      <c r="L66" s="7" t="n">
        <v>1277.34</v>
      </c>
      <c r="M66" s="6" t="inlineStr">
        <is>
          <t>AED</t>
        </is>
      </c>
      <c r="N66" s="21" t="n">
        <v>0</v>
      </c>
      <c r="O66" s="20">
        <f>Fact_Sales[[#This Row],[Net_Revenue]]-Fact_Sales[[#This Row],[COGS]]</f>
        <v/>
      </c>
      <c r="P66" s="6" t="inlineStr">
        <is>
          <t>Shop</t>
        </is>
      </c>
      <c r="Q66" s="6" t="inlineStr">
        <is>
          <t>Cash on delivery</t>
        </is>
      </c>
      <c r="R66" s="18" t="n">
        <v>45986</v>
      </c>
      <c r="S66" s="9" t="n">
        <v>1</v>
      </c>
    </row>
    <row r="67">
      <c r="A67" s="8" t="n">
        <v>25</v>
      </c>
      <c r="B67" s="6" t="n">
        <v>25</v>
      </c>
      <c r="C67" s="6" t="n">
        <v>2</v>
      </c>
      <c r="D67" s="18" t="n">
        <v>45986</v>
      </c>
      <c r="E67" s="6" t="n">
        <v>11</v>
      </c>
      <c r="F67" s="6" t="inlineStr">
        <is>
          <t>Armen parsegh trading LLC</t>
        </is>
      </c>
      <c r="G67" s="6" t="inlineStr">
        <is>
          <t>Sharpening</t>
        </is>
      </c>
      <c r="H67" s="6" t="inlineStr">
        <is>
          <t>sh-dia sawblade sharpening</t>
        </is>
      </c>
      <c r="I67" s="6" t="inlineStr">
        <is>
          <t>PCD sawblade sharpening per linear mm 380x4.8 Z72 (1411252)</t>
        </is>
      </c>
      <c r="J67" s="6" t="n">
        <v>345.6</v>
      </c>
      <c r="K67" s="7" t="n">
        <v>4.2</v>
      </c>
      <c r="L67" s="7" t="n">
        <v>1277.34</v>
      </c>
      <c r="M67" s="6" t="inlineStr">
        <is>
          <t>AED</t>
        </is>
      </c>
      <c r="N67" s="21" t="n">
        <v>0</v>
      </c>
      <c r="O67" s="20">
        <f>Fact_Sales[[#This Row],[Net_Revenue]]-Fact_Sales[[#This Row],[COGS]]</f>
        <v/>
      </c>
      <c r="P67" s="6" t="inlineStr">
        <is>
          <t>Shop</t>
        </is>
      </c>
      <c r="Q67" s="6" t="inlineStr">
        <is>
          <t>Cash on delivery</t>
        </is>
      </c>
      <c r="R67" s="18" t="n">
        <v>45986</v>
      </c>
      <c r="S67" s="9" t="n">
        <v>1</v>
      </c>
    </row>
    <row r="68">
      <c r="A68" s="8" t="n">
        <v>25</v>
      </c>
      <c r="B68" s="6" t="n">
        <v>25</v>
      </c>
      <c r="C68" s="6" t="n">
        <v>3</v>
      </c>
      <c r="D68" s="18" t="n">
        <v>45986</v>
      </c>
      <c r="E68" s="6" t="n">
        <v>11</v>
      </c>
      <c r="F68" s="6" t="inlineStr">
        <is>
          <t>Armen parsegh trading LLC</t>
        </is>
      </c>
      <c r="G68" s="6" t="inlineStr">
        <is>
          <t>Sharpening</t>
        </is>
      </c>
      <c r="H68" s="6" t="inlineStr">
        <is>
          <t>sh-dia sawblade sharpening</t>
        </is>
      </c>
      <c r="I68" s="6" t="inlineStr">
        <is>
          <t>PCD sawblade sharpening per linear mm 380x4.8 Z72 (1411253)</t>
        </is>
      </c>
      <c r="J68" s="6" t="n">
        <v>345.6</v>
      </c>
      <c r="K68" s="7" t="n">
        <v>4.2</v>
      </c>
      <c r="L68" s="7" t="n">
        <v>1277.34</v>
      </c>
      <c r="M68" s="6" t="inlineStr">
        <is>
          <t>AED</t>
        </is>
      </c>
      <c r="N68" s="21" t="n">
        <v>0</v>
      </c>
      <c r="O68" s="20">
        <f>Fact_Sales[[#This Row],[Net_Revenue]]-Fact_Sales[[#This Row],[COGS]]</f>
        <v/>
      </c>
      <c r="P68" s="6" t="inlineStr">
        <is>
          <t>Shop</t>
        </is>
      </c>
      <c r="Q68" s="6" t="inlineStr">
        <is>
          <t>Cash on delivery</t>
        </is>
      </c>
      <c r="R68" s="18" t="n">
        <v>45986</v>
      </c>
      <c r="S68" s="9" t="n">
        <v>1</v>
      </c>
    </row>
    <row r="69">
      <c r="A69" s="8" t="n">
        <v>25</v>
      </c>
      <c r="B69" s="6" t="n">
        <v>25</v>
      </c>
      <c r="C69" s="6" t="n">
        <v>4</v>
      </c>
      <c r="D69" s="18" t="n">
        <v>45986</v>
      </c>
      <c r="E69" s="6" t="n">
        <v>11</v>
      </c>
      <c r="F69" s="6" t="inlineStr">
        <is>
          <t>Armen parsegh trading LLC</t>
        </is>
      </c>
      <c r="G69" s="6" t="inlineStr">
        <is>
          <t>Sharpening</t>
        </is>
      </c>
      <c r="H69" s="6" t="inlineStr">
        <is>
          <t>sh-dia sawblade sharpening</t>
        </is>
      </c>
      <c r="I69" s="6" t="inlineStr">
        <is>
          <t>PCD sawblade sharpening per linear mm 380x4.8 Z72 (1411254)</t>
        </is>
      </c>
      <c r="J69" s="6" t="n">
        <v>345.6</v>
      </c>
      <c r="K69" s="7" t="n">
        <v>4.2</v>
      </c>
      <c r="L69" s="7" t="n">
        <v>1277.34</v>
      </c>
      <c r="M69" s="6" t="inlineStr">
        <is>
          <t>AED</t>
        </is>
      </c>
      <c r="N69" s="21" t="n">
        <v>0</v>
      </c>
      <c r="O69" s="20">
        <f>Fact_Sales[[#This Row],[Net_Revenue]]-Fact_Sales[[#This Row],[COGS]]</f>
        <v/>
      </c>
      <c r="P69" s="6" t="inlineStr">
        <is>
          <t>Shop</t>
        </is>
      </c>
      <c r="Q69" s="6" t="inlineStr">
        <is>
          <t>Cash on delivery</t>
        </is>
      </c>
      <c r="R69" s="18" t="n">
        <v>45986</v>
      </c>
      <c r="S69" s="9" t="n">
        <v>1</v>
      </c>
    </row>
    <row r="70">
      <c r="A70" s="8" t="n">
        <v>25</v>
      </c>
      <c r="B70" s="6" t="n">
        <v>25</v>
      </c>
      <c r="C70" s="6" t="n">
        <v>5</v>
      </c>
      <c r="D70" s="18" t="n">
        <v>45986</v>
      </c>
      <c r="E70" s="6" t="n">
        <v>11</v>
      </c>
      <c r="F70" s="6" t="inlineStr">
        <is>
          <t>Armen parsegh trading LLC</t>
        </is>
      </c>
      <c r="G70" s="6" t="inlineStr">
        <is>
          <t>Sharpening</t>
        </is>
      </c>
      <c r="H70" s="6" t="inlineStr">
        <is>
          <t>sh-dia sawblade sharpening</t>
        </is>
      </c>
      <c r="I70" s="6" t="inlineStr">
        <is>
          <t>PCD sawblade sharpening per linear mm 380x4.8 Z72 (1411255)</t>
        </is>
      </c>
      <c r="J70" s="6" t="n">
        <v>345.6</v>
      </c>
      <c r="K70" s="7" t="n">
        <v>4.2</v>
      </c>
      <c r="L70" s="7" t="n">
        <v>1277.34</v>
      </c>
      <c r="M70" s="6" t="inlineStr">
        <is>
          <t>AED</t>
        </is>
      </c>
      <c r="N70" s="21" t="n">
        <v>0</v>
      </c>
      <c r="O70" s="20">
        <f>Fact_Sales[[#This Row],[Net_Revenue]]-Fact_Sales[[#This Row],[COGS]]</f>
        <v/>
      </c>
      <c r="P70" s="6" t="inlineStr">
        <is>
          <t>Shop</t>
        </is>
      </c>
      <c r="Q70" s="6" t="inlineStr">
        <is>
          <t>Cash on delivery</t>
        </is>
      </c>
      <c r="R70" s="18" t="n">
        <v>45986</v>
      </c>
      <c r="S70" s="9" t="n">
        <v>1</v>
      </c>
    </row>
    <row r="71">
      <c r="A71" s="8" t="n">
        <v>25</v>
      </c>
      <c r="B71" s="6" t="n">
        <v>25</v>
      </c>
      <c r="C71" s="6" t="n">
        <v>6</v>
      </c>
      <c r="D71" s="18" t="n">
        <v>45986</v>
      </c>
      <c r="E71" s="6" t="n">
        <v>11</v>
      </c>
      <c r="F71" s="6" t="inlineStr">
        <is>
          <t>Armen parsegh trading LLC</t>
        </is>
      </c>
      <c r="G71" s="6" t="inlineStr">
        <is>
          <t>Sharpening</t>
        </is>
      </c>
      <c r="H71" s="6" t="inlineStr">
        <is>
          <t>sh-dia sawblade sharpening</t>
        </is>
      </c>
      <c r="I71" s="6" t="inlineStr">
        <is>
          <t>PCD sawblade sharpening per linear mm 380x4.8 Z72 (1411256)</t>
        </is>
      </c>
      <c r="J71" s="6" t="n">
        <v>345.6</v>
      </c>
      <c r="K71" s="7" t="n">
        <v>4.2</v>
      </c>
      <c r="L71" s="7" t="n">
        <v>1277.34</v>
      </c>
      <c r="M71" s="6" t="inlineStr">
        <is>
          <t>AED</t>
        </is>
      </c>
      <c r="N71" s="21" t="n">
        <v>0</v>
      </c>
      <c r="O71" s="20">
        <f>Fact_Sales[[#This Row],[Net_Revenue]]-Fact_Sales[[#This Row],[COGS]]</f>
        <v/>
      </c>
      <c r="P71" s="6" t="inlineStr">
        <is>
          <t>Shop</t>
        </is>
      </c>
      <c r="Q71" s="6" t="inlineStr">
        <is>
          <t>Cash on delivery</t>
        </is>
      </c>
      <c r="R71" s="18" t="n">
        <v>45986</v>
      </c>
      <c r="S71" s="9" t="n">
        <v>1</v>
      </c>
    </row>
    <row r="72">
      <c r="A72" s="8" t="n">
        <v>25</v>
      </c>
      <c r="B72" s="6" t="n">
        <v>25</v>
      </c>
      <c r="C72" s="6" t="n">
        <v>7</v>
      </c>
      <c r="D72" s="18" t="n">
        <v>45986</v>
      </c>
      <c r="E72" s="6" t="n">
        <v>11</v>
      </c>
      <c r="F72" s="6" t="inlineStr">
        <is>
          <t>Armen parsegh trading LLC</t>
        </is>
      </c>
      <c r="G72" s="6" t="inlineStr">
        <is>
          <t>Sharpening</t>
        </is>
      </c>
      <c r="H72" s="6" t="inlineStr">
        <is>
          <t>sh-dia sawblade sharpening</t>
        </is>
      </c>
      <c r="I72" s="6" t="inlineStr">
        <is>
          <t>PCD sawblade sharpening per linear mm 380x4.8 Z72 (1411257)</t>
        </is>
      </c>
      <c r="J72" s="6" t="n">
        <v>345.6</v>
      </c>
      <c r="K72" s="7" t="n">
        <v>4.2</v>
      </c>
      <c r="L72" s="7" t="n">
        <v>1277.34</v>
      </c>
      <c r="M72" s="6" t="inlineStr">
        <is>
          <t>AED</t>
        </is>
      </c>
      <c r="N72" s="21" t="n">
        <v>0</v>
      </c>
      <c r="O72" s="20">
        <f>Fact_Sales[[#This Row],[Net_Revenue]]-Fact_Sales[[#This Row],[COGS]]</f>
        <v/>
      </c>
      <c r="P72" s="6" t="inlineStr">
        <is>
          <t>Shop</t>
        </is>
      </c>
      <c r="Q72" s="6" t="inlineStr">
        <is>
          <t>Cash on delivery</t>
        </is>
      </c>
      <c r="R72" s="18" t="n">
        <v>45986</v>
      </c>
      <c r="S72" s="9" t="n">
        <v>1</v>
      </c>
    </row>
    <row r="73">
      <c r="A73" s="8" t="n">
        <v>25</v>
      </c>
      <c r="B73" s="6" t="n">
        <v>25</v>
      </c>
      <c r="C73" s="6" t="n">
        <v>8</v>
      </c>
      <c r="D73" s="18" t="n">
        <v>45986</v>
      </c>
      <c r="E73" s="6" t="n">
        <v>11</v>
      </c>
      <c r="F73" s="6" t="inlineStr">
        <is>
          <t>Armen parsegh trading LLC</t>
        </is>
      </c>
      <c r="G73" s="6" t="inlineStr">
        <is>
          <t>Sharpening</t>
        </is>
      </c>
      <c r="H73" s="6" t="inlineStr">
        <is>
          <t>sh-dia scoring blade sharpening</t>
        </is>
      </c>
      <c r="I73" s="6" t="inlineStr">
        <is>
          <t>PCD scoring blade sharpening per linear mm 180x4.7 Z36 (1411258)</t>
        </is>
      </c>
      <c r="J73" s="6" t="n">
        <v>169.2</v>
      </c>
      <c r="K73" s="7" t="n">
        <v>4.2</v>
      </c>
      <c r="L73" s="7" t="n">
        <v>625.36</v>
      </c>
      <c r="M73" s="6" t="inlineStr">
        <is>
          <t>AED</t>
        </is>
      </c>
      <c r="N73" s="21" t="n">
        <v>0</v>
      </c>
      <c r="O73" s="20">
        <f>Fact_Sales[[#This Row],[Net_Revenue]]-Fact_Sales[[#This Row],[COGS]]</f>
        <v/>
      </c>
      <c r="P73" s="6" t="inlineStr">
        <is>
          <t>Shop</t>
        </is>
      </c>
      <c r="Q73" s="6" t="inlineStr">
        <is>
          <t>Cash on delivery</t>
        </is>
      </c>
      <c r="R73" s="18" t="n">
        <v>45986</v>
      </c>
      <c r="S73" s="9" t="n">
        <v>1</v>
      </c>
    </row>
    <row r="74">
      <c r="A74" s="8" t="n">
        <v>25</v>
      </c>
      <c r="B74" s="6" t="n">
        <v>25</v>
      </c>
      <c r="C74" s="6" t="n">
        <v>9</v>
      </c>
      <c r="D74" s="18" t="n">
        <v>45986</v>
      </c>
      <c r="E74" s="6" t="n">
        <v>11</v>
      </c>
      <c r="F74" s="6" t="inlineStr">
        <is>
          <t>Armen parsegh trading LLC</t>
        </is>
      </c>
      <c r="G74" s="6" t="inlineStr">
        <is>
          <t>Sharpening</t>
        </is>
      </c>
      <c r="H74" s="6" t="inlineStr">
        <is>
          <t>sh-dia scoring blade sharpening</t>
        </is>
      </c>
      <c r="I74" s="6" t="inlineStr">
        <is>
          <t>PCD scoring blade sharpening per linear mm 180x4.7 Z36 (1411259)</t>
        </is>
      </c>
      <c r="J74" s="6" t="n">
        <v>169.2</v>
      </c>
      <c r="K74" s="7" t="n">
        <v>4.2</v>
      </c>
      <c r="L74" s="7" t="n">
        <v>625.36</v>
      </c>
      <c r="M74" s="6" t="inlineStr">
        <is>
          <t>AED</t>
        </is>
      </c>
      <c r="N74" s="21" t="n">
        <v>0</v>
      </c>
      <c r="O74" s="20">
        <f>Fact_Sales[[#This Row],[Net_Revenue]]-Fact_Sales[[#This Row],[COGS]]</f>
        <v/>
      </c>
      <c r="P74" s="6" t="inlineStr">
        <is>
          <t>Shop</t>
        </is>
      </c>
      <c r="Q74" s="6" t="inlineStr">
        <is>
          <t>Cash on delivery</t>
        </is>
      </c>
      <c r="R74" s="18" t="n">
        <v>45986</v>
      </c>
      <c r="S74" s="9" t="n">
        <v>1</v>
      </c>
    </row>
    <row r="75">
      <c r="A75" s="8" t="n">
        <v>25</v>
      </c>
      <c r="B75" s="6" t="n">
        <v>25</v>
      </c>
      <c r="C75" s="6" t="n">
        <v>10</v>
      </c>
      <c r="D75" s="18" t="n">
        <v>45986</v>
      </c>
      <c r="E75" s="6" t="n">
        <v>11</v>
      </c>
      <c r="F75" s="6" t="inlineStr">
        <is>
          <t>Armen parsegh trading LLC</t>
        </is>
      </c>
      <c r="G75" s="6" t="inlineStr">
        <is>
          <t>Sharpening</t>
        </is>
      </c>
      <c r="H75" s="6" t="inlineStr">
        <is>
          <t>sh-dia scoring blade sharpening</t>
        </is>
      </c>
      <c r="I75" s="6" t="inlineStr">
        <is>
          <t>PCD scoring blade sharpening per linear mm 180x4.7 Z36 (14112510)</t>
        </is>
      </c>
      <c r="J75" s="6" t="n">
        <v>169.2</v>
      </c>
      <c r="K75" s="7" t="n">
        <v>4.2</v>
      </c>
      <c r="L75" s="7" t="n">
        <v>625.36</v>
      </c>
      <c r="M75" s="6" t="inlineStr">
        <is>
          <t>AED</t>
        </is>
      </c>
      <c r="N75" s="21" t="n">
        <v>0</v>
      </c>
      <c r="O75" s="20">
        <f>Fact_Sales[[#This Row],[Net_Revenue]]-Fact_Sales[[#This Row],[COGS]]</f>
        <v/>
      </c>
      <c r="P75" s="6" t="inlineStr">
        <is>
          <t>Shop</t>
        </is>
      </c>
      <c r="Q75" s="6" t="inlineStr">
        <is>
          <t>Cash on delivery</t>
        </is>
      </c>
      <c r="R75" s="18" t="n">
        <v>45986</v>
      </c>
      <c r="S75" s="9" t="n">
        <v>1</v>
      </c>
    </row>
    <row r="76">
      <c r="A76" s="8" t="n">
        <v>25</v>
      </c>
      <c r="B76" s="6" t="n">
        <v>25</v>
      </c>
      <c r="C76" s="6" t="n">
        <v>11</v>
      </c>
      <c r="D76" s="18" t="n">
        <v>45986</v>
      </c>
      <c r="E76" s="6" t="n">
        <v>11</v>
      </c>
      <c r="F76" s="6" t="inlineStr">
        <is>
          <t>Armen parsegh trading LLC</t>
        </is>
      </c>
      <c r="G76" s="6" t="inlineStr">
        <is>
          <t>Sharpening</t>
        </is>
      </c>
      <c r="H76" s="6" t="inlineStr">
        <is>
          <t>sh-dia scoring blade sharpening</t>
        </is>
      </c>
      <c r="I76" s="6" t="inlineStr">
        <is>
          <t>PCD scoring blade sharpening per linear mm 200x4.4 Z36 (14112511)</t>
        </is>
      </c>
      <c r="J76" s="6" t="n">
        <v>158.4</v>
      </c>
      <c r="K76" s="7" t="n">
        <v>4.2</v>
      </c>
      <c r="L76" s="7" t="n">
        <v>585.45</v>
      </c>
      <c r="M76" s="6" t="inlineStr">
        <is>
          <t>AED</t>
        </is>
      </c>
      <c r="N76" s="21" t="n">
        <v>0</v>
      </c>
      <c r="O76" s="20">
        <f>Fact_Sales[[#This Row],[Net_Revenue]]-Fact_Sales[[#This Row],[COGS]]</f>
        <v/>
      </c>
      <c r="P76" s="6" t="inlineStr">
        <is>
          <t>Shop</t>
        </is>
      </c>
      <c r="Q76" s="6" t="inlineStr">
        <is>
          <t>Cash on delivery</t>
        </is>
      </c>
      <c r="R76" s="18" t="n">
        <v>45986</v>
      </c>
      <c r="S76" s="9" t="n">
        <v>1</v>
      </c>
    </row>
    <row r="77">
      <c r="A77" s="8" t="n">
        <v>26</v>
      </c>
      <c r="B77" s="6" t="n">
        <v>26</v>
      </c>
      <c r="C77" s="6" t="n">
        <v>1</v>
      </c>
      <c r="D77" s="18" t="n">
        <v>45995</v>
      </c>
      <c r="E77" s="6" t="n">
        <v>6</v>
      </c>
      <c r="F77" s="6" t="inlineStr">
        <is>
          <t>Westream FZ LLC</t>
        </is>
      </c>
      <c r="G77" s="6" t="inlineStr">
        <is>
          <t>Sharpening</t>
        </is>
      </c>
      <c r="H77" s="6" t="inlineStr">
        <is>
          <t>sh-dia sawblade sharpening</t>
        </is>
      </c>
      <c r="I77" s="6" t="inlineStr">
        <is>
          <t>PCD sawblade sharpening per linear mm Z72x4.8</t>
        </is>
      </c>
      <c r="J77" s="6" t="n">
        <v>345.6</v>
      </c>
      <c r="K77" s="7" t="n">
        <v>4.2</v>
      </c>
      <c r="L77" s="7" t="n">
        <v>1306.37</v>
      </c>
      <c r="M77" s="6" t="inlineStr">
        <is>
          <t>AED</t>
        </is>
      </c>
      <c r="N77" s="21" t="n">
        <v>0</v>
      </c>
      <c r="O77" s="20">
        <f>Fact_Sales[[#This Row],[Net_Revenue]]-Fact_Sales[[#This Row],[COGS]]</f>
        <v/>
      </c>
      <c r="P77" s="6" t="inlineStr">
        <is>
          <t>Shop</t>
        </is>
      </c>
      <c r="Q77" s="6" t="inlineStr">
        <is>
          <t>Cash on delivery</t>
        </is>
      </c>
      <c r="R77" s="18" t="n">
        <v>45995</v>
      </c>
      <c r="S77" s="9" t="n">
        <v>1</v>
      </c>
    </row>
    <row r="78">
      <c r="A78" s="8" t="n">
        <v>27</v>
      </c>
      <c r="B78" s="6" t="n">
        <v>27</v>
      </c>
      <c r="C78" s="6" t="n">
        <v>1</v>
      </c>
      <c r="D78" s="18" t="n">
        <v>46000</v>
      </c>
      <c r="E78" s="6" t="n">
        <v>1</v>
      </c>
      <c r="F78" s="14" t="inlineStr">
        <is>
          <t>ﺔﯿﻨﺋاﺪﻠﻟا تﺎﻋﺎﻨﺼﻠﻟ ﻮﻜﻟﺎﺳ ﺔﻛﺮﺷ ﻊﻨﺼﻣ</t>
        </is>
      </c>
      <c r="G78" s="6" t="inlineStr">
        <is>
          <t>Sharpening</t>
        </is>
      </c>
      <c r="H78" s="6" t="inlineStr">
        <is>
          <t>sh-dia cutter sharpening</t>
        </is>
      </c>
      <c r="I78" s="6" t="inlineStr">
        <is>
          <t>PCD cutter sharpening per linear mm DSC66</t>
        </is>
      </c>
      <c r="J78" s="6" t="n">
        <v>90</v>
      </c>
      <c r="K78" s="7" t="n">
        <v>4.2</v>
      </c>
      <c r="L78" s="7" t="n">
        <v>340.2</v>
      </c>
      <c r="M78" s="6" t="inlineStr">
        <is>
          <t>AED</t>
        </is>
      </c>
      <c r="N78" s="21" t="n">
        <v>0</v>
      </c>
      <c r="O78" s="20">
        <f>Fact_Sales[[#This Row],[Net_Revenue]]-Fact_Sales[[#This Row],[COGS]]</f>
        <v/>
      </c>
      <c r="P78" s="6" t="inlineStr">
        <is>
          <t>Shop</t>
        </is>
      </c>
      <c r="Q78" s="6" t="inlineStr">
        <is>
          <t>Cash on delivery</t>
        </is>
      </c>
      <c r="R78" s="18" t="n">
        <v>46000</v>
      </c>
      <c r="S78" s="9" t="n">
        <v>1</v>
      </c>
    </row>
    <row r="79">
      <c r="A79" s="8" t="n">
        <v>27</v>
      </c>
      <c r="B79" s="6" t="n">
        <v>27</v>
      </c>
      <c r="C79" s="6" t="n">
        <v>2</v>
      </c>
      <c r="D79" s="18" t="n">
        <v>46000</v>
      </c>
      <c r="E79" s="6" t="n">
        <v>1</v>
      </c>
      <c r="F79" s="14" t="inlineStr">
        <is>
          <t>ﺔﯿﻨﺋاﺪﻠﻟا تﺎﻋﺎﻨﺼﻠﻟ ﻮﻜﻟﺎﺳ ﺔﻛﺮﺷ ﻊﻨﺼﻣ</t>
        </is>
      </c>
      <c r="G79" s="6" t="inlineStr">
        <is>
          <t>Sharpening</t>
        </is>
      </c>
      <c r="H79" s="6" t="inlineStr">
        <is>
          <t>sh-dia cutter sharpening</t>
        </is>
      </c>
      <c r="I79" s="6" t="inlineStr">
        <is>
          <t>PCD cutter sharpening per linear mm DSC66</t>
        </is>
      </c>
      <c r="J79" s="6" t="n">
        <v>90</v>
      </c>
      <c r="K79" s="7" t="n">
        <v>4.2</v>
      </c>
      <c r="L79" s="7" t="n">
        <v>340.2</v>
      </c>
      <c r="M79" s="6" t="inlineStr">
        <is>
          <t>AED</t>
        </is>
      </c>
      <c r="N79" s="21" t="n">
        <v>0</v>
      </c>
      <c r="O79" s="20">
        <f>Fact_Sales[[#This Row],[Net_Revenue]]-Fact_Sales[[#This Row],[COGS]]</f>
        <v/>
      </c>
      <c r="P79" s="6" t="inlineStr">
        <is>
          <t>Shop</t>
        </is>
      </c>
      <c r="Q79" s="6" t="inlineStr">
        <is>
          <t>Cash on delivery</t>
        </is>
      </c>
      <c r="R79" s="18" t="n">
        <v>46000</v>
      </c>
      <c r="S79" s="9" t="n">
        <v>1</v>
      </c>
    </row>
    <row r="80">
      <c r="A80" s="8" t="n">
        <v>27</v>
      </c>
      <c r="B80" s="6" t="n">
        <v>27</v>
      </c>
      <c r="C80" s="6" t="n">
        <v>3</v>
      </c>
      <c r="D80" s="18" t="n">
        <v>46000</v>
      </c>
      <c r="E80" s="6" t="n">
        <v>1</v>
      </c>
      <c r="F80" s="14" t="inlineStr">
        <is>
          <t>ﺔﯿﻨﺋاﺪﻠﻟا تﺎﻋﺎﻨﺼﻠﻟ ﻮﻜﻟﺎﺳ ﺔﻛﺮﺷ ﻊﻨﺼﻣ</t>
        </is>
      </c>
      <c r="G80" s="6" t="inlineStr">
        <is>
          <t>Sharpening</t>
        </is>
      </c>
      <c r="H80" s="6" t="inlineStr">
        <is>
          <t>sh-dia cutter sharpening</t>
        </is>
      </c>
      <c r="I80" s="6" t="inlineStr">
        <is>
          <t>PCD cutter sharpening per linear mm DSC65</t>
        </is>
      </c>
      <c r="J80" s="6" t="n">
        <v>360</v>
      </c>
      <c r="K80" s="7" t="n">
        <v>4.2</v>
      </c>
      <c r="L80" s="7" t="n">
        <v>1360.8</v>
      </c>
      <c r="M80" s="6" t="inlineStr">
        <is>
          <t>AED</t>
        </is>
      </c>
      <c r="N80" s="21" t="n">
        <v>0</v>
      </c>
      <c r="O80" s="20">
        <f>Fact_Sales[[#This Row],[Net_Revenue]]-Fact_Sales[[#This Row],[COGS]]</f>
        <v/>
      </c>
      <c r="P80" s="6" t="inlineStr">
        <is>
          <t>Shop</t>
        </is>
      </c>
      <c r="Q80" s="6" t="inlineStr">
        <is>
          <t>Cash on delivery</t>
        </is>
      </c>
      <c r="R80" s="18" t="n">
        <v>46000</v>
      </c>
      <c r="S80" s="9" t="n">
        <v>1</v>
      </c>
    </row>
    <row r="81">
      <c r="A81" s="8" t="n">
        <v>27</v>
      </c>
      <c r="B81" s="6" t="n">
        <v>27</v>
      </c>
      <c r="C81" s="6" t="n">
        <v>4</v>
      </c>
      <c r="D81" s="18" t="n">
        <v>46000</v>
      </c>
      <c r="E81" s="6" t="n">
        <v>1</v>
      </c>
      <c r="F81" s="14" t="inlineStr">
        <is>
          <t>ﺔﯿﻨﺋاﺪﻠﻟا تﺎﻋﺎﻨﺼﻠﻟ ﻮﻜﻟﺎﺳ ﺔﻛﺮﺷ ﻊﻨﺼﻣ</t>
        </is>
      </c>
      <c r="G81" s="6" t="inlineStr">
        <is>
          <t>Sharpening</t>
        </is>
      </c>
      <c r="H81" s="6" t="inlineStr">
        <is>
          <t>sh-dia cutter sharpening</t>
        </is>
      </c>
      <c r="I81" s="6" t="inlineStr">
        <is>
          <t>PCD cutter sharpening per linear mm DSC65</t>
        </is>
      </c>
      <c r="J81" s="6" t="n">
        <v>360</v>
      </c>
      <c r="K81" s="7" t="n">
        <v>4.2</v>
      </c>
      <c r="L81" s="7" t="n">
        <v>1360.8</v>
      </c>
      <c r="M81" s="6" t="inlineStr">
        <is>
          <t>AED</t>
        </is>
      </c>
      <c r="N81" s="21" t="n">
        <v>0</v>
      </c>
      <c r="O81" s="20">
        <f>Fact_Sales[[#This Row],[Net_Revenue]]-Fact_Sales[[#This Row],[COGS]]</f>
        <v/>
      </c>
      <c r="P81" s="6" t="inlineStr">
        <is>
          <t>Shop</t>
        </is>
      </c>
      <c r="Q81" s="6" t="inlineStr">
        <is>
          <t>Cash on delivery</t>
        </is>
      </c>
      <c r="R81" s="18" t="n">
        <v>46000</v>
      </c>
      <c r="S81" s="9" t="n">
        <v>1</v>
      </c>
    </row>
    <row r="82">
      <c r="A82" s="8" t="n">
        <v>27</v>
      </c>
      <c r="B82" s="6" t="n">
        <v>27</v>
      </c>
      <c r="C82" s="6" t="n">
        <v>5</v>
      </c>
      <c r="D82" s="18" t="n">
        <v>46000</v>
      </c>
      <c r="E82" s="6" t="n">
        <v>1</v>
      </c>
      <c r="F82" s="14" t="inlineStr">
        <is>
          <t>ﺔﯿﻨﺋاﺪﻠﻟا تﺎﻋﺎﻨﺼﻠﻟ ﻮﻜﻟﺎﺳ ﺔﻛﺮﺷ ﻊﻨﺼﻣ</t>
        </is>
      </c>
      <c r="G82" s="6" t="inlineStr">
        <is>
          <t>Sharpening</t>
        </is>
      </c>
      <c r="H82" s="6" t="inlineStr">
        <is>
          <t>sh-dia cutter sharpening</t>
        </is>
      </c>
      <c r="I82" s="6" t="inlineStr">
        <is>
          <t>PCD cutter sharpening per linear mm DSC65</t>
        </is>
      </c>
      <c r="J82" s="6" t="n">
        <v>360</v>
      </c>
      <c r="K82" s="7" t="n">
        <v>4.2</v>
      </c>
      <c r="L82" s="7" t="n">
        <v>1360.8</v>
      </c>
      <c r="M82" s="6" t="inlineStr">
        <is>
          <t>AED</t>
        </is>
      </c>
      <c r="N82" s="21" t="n">
        <v>0</v>
      </c>
      <c r="O82" s="20">
        <f>Fact_Sales[[#This Row],[Net_Revenue]]-Fact_Sales[[#This Row],[COGS]]</f>
        <v/>
      </c>
      <c r="P82" s="6" t="inlineStr">
        <is>
          <t>Shop</t>
        </is>
      </c>
      <c r="Q82" s="6" t="inlineStr">
        <is>
          <t>Cash on delivery</t>
        </is>
      </c>
      <c r="R82" s="18" t="n">
        <v>46000</v>
      </c>
      <c r="S82" s="9" t="n">
        <v>1</v>
      </c>
    </row>
    <row r="83">
      <c r="A83" s="8" t="n">
        <v>28</v>
      </c>
      <c r="B83" s="6" t="n">
        <v>28</v>
      </c>
      <c r="C83" s="6" t="n">
        <v>1</v>
      </c>
      <c r="D83" s="18" t="n">
        <v>46003</v>
      </c>
      <c r="E83" s="6" t="n">
        <v>7</v>
      </c>
      <c r="F83" s="6" t="inlineStr">
        <is>
          <t>SAI kitchen &amp; wooden safes factory</t>
        </is>
      </c>
      <c r="G83" s="6" t="inlineStr">
        <is>
          <t>Tool</t>
        </is>
      </c>
      <c r="H83" s="6" t="inlineStr">
        <is>
          <t>09-LAM100x3.2x30Z20</t>
        </is>
      </c>
      <c r="I83" s="6" t="inlineStr">
        <is>
          <t>diamond Grooving Blade D100 B=3.2 d=30 Z20</t>
        </is>
      </c>
      <c r="J83" s="6" t="n">
        <v>1</v>
      </c>
      <c r="K83" s="7" t="n">
        <v>1120</v>
      </c>
      <c r="L83" s="7" t="n">
        <v>1120</v>
      </c>
      <c r="M83" s="6" t="inlineStr">
        <is>
          <t>AED</t>
        </is>
      </c>
      <c r="N83" s="21" t="n">
        <v>0</v>
      </c>
      <c r="O83" s="20">
        <f>Fact_Sales[[#This Row],[Net_Revenue]]-Fact_Sales[[#This Row],[COGS]]</f>
        <v/>
      </c>
      <c r="P83" s="6" t="inlineStr">
        <is>
          <t>Shop</t>
        </is>
      </c>
      <c r="Q83" s="6" t="inlineStr">
        <is>
          <t>Cash on delivery</t>
        </is>
      </c>
      <c r="R83" s="18" t="n">
        <v>46003</v>
      </c>
      <c r="S83" s="9" t="n">
        <v>1</v>
      </c>
    </row>
    <row r="84">
      <c r="A84" s="8" t="n">
        <v>28</v>
      </c>
      <c r="B84" s="6" t="n">
        <v>28</v>
      </c>
      <c r="C84" s="6" t="n">
        <v>2</v>
      </c>
      <c r="D84" s="18" t="n">
        <v>46003</v>
      </c>
      <c r="E84" s="6" t="n">
        <v>7</v>
      </c>
      <c r="F84" s="6" t="inlineStr">
        <is>
          <t>SAI kitchen &amp; wooden safes factory</t>
        </is>
      </c>
      <c r="G84" s="6" t="inlineStr">
        <is>
          <t>Sharpening</t>
        </is>
      </c>
      <c r="H84" s="6" t="inlineStr">
        <is>
          <t>sh-dia sawblade sharpening</t>
        </is>
      </c>
      <c r="I84" s="6" t="inlineStr">
        <is>
          <t>PCD sawblade sharpening per linear mm Z20x3.2</t>
        </is>
      </c>
      <c r="J84" s="6" t="n">
        <v>64</v>
      </c>
      <c r="K84" s="7" t="n">
        <v>5.2</v>
      </c>
      <c r="L84" s="7" t="n">
        <v>332.8</v>
      </c>
      <c r="M84" s="6" t="inlineStr">
        <is>
          <t>AED</t>
        </is>
      </c>
      <c r="N84" s="21" t="n">
        <v>0</v>
      </c>
      <c r="O84" s="20">
        <f>Fact_Sales[[#This Row],[Net_Revenue]]-Fact_Sales[[#This Row],[COGS]]</f>
        <v/>
      </c>
      <c r="P84" s="6" t="inlineStr">
        <is>
          <t>Shop</t>
        </is>
      </c>
      <c r="Q84" s="6" t="inlineStr">
        <is>
          <t>Cash on delivery</t>
        </is>
      </c>
      <c r="R84" s="18" t="n">
        <v>46003</v>
      </c>
      <c r="S84" s="9" t="n">
        <v>1</v>
      </c>
    </row>
    <row r="85">
      <c r="A85" s="13" t="n">
        <v>29</v>
      </c>
      <c r="B85" s="14" t="n">
        <v>29</v>
      </c>
      <c r="C85" s="14" t="n">
        <v>1</v>
      </c>
      <c r="D85" s="19" t="n">
        <v>46006</v>
      </c>
      <c r="E85" s="14" t="n">
        <v>23</v>
      </c>
      <c r="F85" s="14" t="inlineStr">
        <is>
          <t>Star Wood Industries LLC</t>
        </is>
      </c>
      <c r="G85" s="14" t="inlineStr">
        <is>
          <t>Tool</t>
        </is>
      </c>
      <c r="H85" s="14" t="inlineStr">
        <is>
          <t>294D12x52Z3</t>
        </is>
      </c>
      <c r="I85" s="14" t="inlineStr">
        <is>
          <t>RT RDN Negative integral spiral router bit with chip breaker right D12x52 Z3</t>
        </is>
      </c>
      <c r="J85" s="14" t="n">
        <v>30</v>
      </c>
      <c r="K85" s="16" t="n">
        <v>206</v>
      </c>
      <c r="L85" s="16" t="n">
        <v>6180</v>
      </c>
      <c r="M85" s="14" t="inlineStr">
        <is>
          <t>AED</t>
        </is>
      </c>
      <c r="N85" s="21" t="n">
        <v>0</v>
      </c>
      <c r="O85" s="20">
        <f>Fact_Sales[[#This Row],[Net_Revenue]]-Fact_Sales[[#This Row],[COGS]]</f>
        <v/>
      </c>
      <c r="P85" s="14" t="inlineStr">
        <is>
          <t>Shop</t>
        </is>
      </c>
      <c r="Q85" s="14" t="inlineStr">
        <is>
          <t>Cash on delivery</t>
        </is>
      </c>
      <c r="R85" s="19" t="n">
        <v>46006</v>
      </c>
      <c r="S85" s="17" t="n">
        <v>1</v>
      </c>
    </row>
    <row r="86">
      <c r="A86" s="13" t="n">
        <v>29</v>
      </c>
      <c r="B86" s="14" t="n">
        <v>29</v>
      </c>
      <c r="C86" s="14" t="n">
        <v>2</v>
      </c>
      <c r="D86" s="19" t="n">
        <v>46006</v>
      </c>
      <c r="E86" s="14" t="n">
        <v>23</v>
      </c>
      <c r="F86" s="14" t="inlineStr">
        <is>
          <t>Star Wood Industries LLC</t>
        </is>
      </c>
      <c r="G86" s="14" t="inlineStr">
        <is>
          <t>Tool</t>
        </is>
      </c>
      <c r="H86" s="14" t="inlineStr">
        <is>
          <t>294D10x52Z3</t>
        </is>
      </c>
      <c r="I86" s="14" t="inlineStr">
        <is>
          <t>RT RDN Negative integral spiral router bit with chip breaker right D10x52 Z3</t>
        </is>
      </c>
      <c r="J86" s="14" t="n">
        <v>15</v>
      </c>
      <c r="K86" s="16" t="n">
        <v>177</v>
      </c>
      <c r="L86" s="16" t="n">
        <v>2655</v>
      </c>
      <c r="M86" s="14" t="inlineStr">
        <is>
          <t>AED</t>
        </is>
      </c>
      <c r="N86" s="21" t="n">
        <v>0</v>
      </c>
      <c r="O86" s="20">
        <f>Fact_Sales[[#This Row],[Net_Revenue]]-Fact_Sales[[#This Row],[COGS]]</f>
        <v/>
      </c>
      <c r="P86" s="14" t="inlineStr">
        <is>
          <t>Shop</t>
        </is>
      </c>
      <c r="Q86" s="14" t="inlineStr">
        <is>
          <t>Cash on delivery</t>
        </is>
      </c>
      <c r="R86" s="19" t="n">
        <v>46006</v>
      </c>
      <c r="S86" s="17" t="n">
        <v>1</v>
      </c>
    </row>
    <row r="87">
      <c r="A87" s="13" t="n">
        <v>29</v>
      </c>
      <c r="B87" s="14" t="n">
        <v>29</v>
      </c>
      <c r="C87" s="14" t="n">
        <v>3</v>
      </c>
      <c r="D87" s="19" t="n">
        <v>46006</v>
      </c>
      <c r="E87" s="14" t="n">
        <v>23</v>
      </c>
      <c r="F87" s="14" t="inlineStr">
        <is>
          <t>Star Wood Industries LLC</t>
        </is>
      </c>
      <c r="G87" s="14" t="inlineStr">
        <is>
          <t>Tool</t>
        </is>
      </c>
      <c r="H87" s="14" t="inlineStr">
        <is>
          <t xml:space="preserve">294D12x52 Z3 RT RSN </t>
        </is>
      </c>
      <c r="I87" s="14" t="inlineStr">
        <is>
          <t>RT RSN Negative integral spiral router bit with chip breaker left D12x52 Z3</t>
        </is>
      </c>
      <c r="J87" s="14" t="n">
        <v>15</v>
      </c>
      <c r="K87" s="16" t="n">
        <v>242</v>
      </c>
      <c r="L87" s="16" t="n">
        <v>3630</v>
      </c>
      <c r="M87" s="14" t="inlineStr">
        <is>
          <t>AED</t>
        </is>
      </c>
      <c r="N87" s="21" t="n">
        <v>0</v>
      </c>
      <c r="O87" s="20">
        <f>Fact_Sales[[#This Row],[Net_Revenue]]-Fact_Sales[[#This Row],[COGS]]</f>
        <v/>
      </c>
      <c r="P87" s="14" t="inlineStr">
        <is>
          <t>Shop</t>
        </is>
      </c>
      <c r="Q87" s="14" t="inlineStr">
        <is>
          <t>Cash on delivery</t>
        </is>
      </c>
      <c r="R87" s="19" t="n">
        <v>46006</v>
      </c>
      <c r="S87" s="17" t="n">
        <v>1</v>
      </c>
    </row>
    <row r="88">
      <c r="A88" s="13" t="n">
        <v>29</v>
      </c>
      <c r="B88" s="14" t="n">
        <v>29</v>
      </c>
      <c r="C88" s="14" t="n">
        <v>4</v>
      </c>
      <c r="D88" s="19" t="n">
        <v>46006</v>
      </c>
      <c r="E88" s="14" t="n">
        <v>23</v>
      </c>
      <c r="F88" s="14" t="inlineStr">
        <is>
          <t>Star Wood Industries LLC</t>
        </is>
      </c>
      <c r="G88" s="14" t="inlineStr">
        <is>
          <t>Tool</t>
        </is>
      </c>
      <c r="H88" s="14" t="inlineStr">
        <is>
          <t>294D12x52Z3</t>
        </is>
      </c>
      <c r="I88" s="14" t="inlineStr">
        <is>
          <t>120 RT RDN Negative integral spiral router bit with chip breaker right D12x52 Z3</t>
        </is>
      </c>
      <c r="J88" s="14" t="n">
        <v>15</v>
      </c>
      <c r="K88" s="16" t="n">
        <v>242</v>
      </c>
      <c r="L88" s="16" t="n">
        <v>3630</v>
      </c>
      <c r="M88" s="14" t="inlineStr">
        <is>
          <t>AED</t>
        </is>
      </c>
      <c r="N88" s="21" t="n">
        <v>0</v>
      </c>
      <c r="O88" s="20">
        <f>Fact_Sales[[#This Row],[Net_Revenue]]-Fact_Sales[[#This Row],[COGS]]</f>
        <v/>
      </c>
      <c r="P88" s="14" t="inlineStr">
        <is>
          <t>Shop</t>
        </is>
      </c>
      <c r="Q88" s="14" t="inlineStr">
        <is>
          <t>Cash on delivery</t>
        </is>
      </c>
      <c r="R88" s="19" t="n">
        <v>46006</v>
      </c>
      <c r="S88" s="17" t="n">
        <v>1</v>
      </c>
    </row>
    <row r="89">
      <c r="A89" s="13" t="n">
        <v>29</v>
      </c>
      <c r="B89" s="14" t="n">
        <v>29</v>
      </c>
      <c r="C89" s="14" t="n">
        <v>5</v>
      </c>
      <c r="D89" s="19" t="n">
        <v>46006</v>
      </c>
      <c r="E89" s="14" t="n">
        <v>23</v>
      </c>
      <c r="F89" s="14" t="inlineStr">
        <is>
          <t>Star Wood Industries LLC</t>
        </is>
      </c>
      <c r="G89" s="14" t="inlineStr">
        <is>
          <t>Tool</t>
        </is>
      </c>
      <c r="H89" s="14" t="inlineStr">
        <is>
          <t>760G6</t>
        </is>
      </c>
      <c r="I89" s="14" t="inlineStr">
        <is>
          <t>60 TCT V-groove router bit D10 G6 60Deg.</t>
        </is>
      </c>
      <c r="J89" s="14" t="n">
        <v>15</v>
      </c>
      <c r="K89" s="16" t="n">
        <v>68</v>
      </c>
      <c r="L89" s="16" t="n">
        <v>1020</v>
      </c>
      <c r="M89" s="14" t="inlineStr">
        <is>
          <t>AED</t>
        </is>
      </c>
      <c r="N89" s="21" t="n">
        <v>0</v>
      </c>
      <c r="O89" s="20">
        <f>Fact_Sales[[#This Row],[Net_Revenue]]-Fact_Sales[[#This Row],[COGS]]</f>
        <v/>
      </c>
      <c r="P89" s="14" t="inlineStr">
        <is>
          <t>Shop</t>
        </is>
      </c>
      <c r="Q89" s="14" t="inlineStr">
        <is>
          <t>Cash on delivery</t>
        </is>
      </c>
      <c r="R89" s="19" t="n">
        <v>46006</v>
      </c>
      <c r="S89" s="17" t="n">
        <v>1</v>
      </c>
    </row>
    <row r="90">
      <c r="A90" s="13" t="n">
        <v>30</v>
      </c>
      <c r="B90" s="14" t="n">
        <v>30</v>
      </c>
      <c r="C90" s="14" t="n">
        <v>1</v>
      </c>
      <c r="D90" s="19" t="n">
        <v>46007</v>
      </c>
      <c r="E90" s="14" t="n">
        <v>7</v>
      </c>
      <c r="F90" s="14" t="inlineStr">
        <is>
          <t>SAI kitchen &amp; wooden safes factory</t>
        </is>
      </c>
      <c r="G90" s="14" t="inlineStr">
        <is>
          <t>Tool</t>
        </is>
      </c>
      <c r="H90" s="14" t="inlineStr">
        <is>
          <t>09-310446072</t>
        </is>
      </c>
      <c r="I90" s="14" t="inlineStr">
        <is>
          <t>diamond saw blade D=310 B=4.4 d=60 Z=72</t>
        </is>
      </c>
      <c r="J90" s="14" t="n">
        <v>1</v>
      </c>
      <c r="K90" s="16" t="n">
        <v>4200</v>
      </c>
      <c r="L90" s="16" t="n">
        <v>3780</v>
      </c>
      <c r="M90" s="14" t="inlineStr">
        <is>
          <t>AED</t>
        </is>
      </c>
      <c r="N90" s="21" t="n">
        <v>0</v>
      </c>
      <c r="O90" s="20">
        <f>Fact_Sales[[#This Row],[Net_Revenue]]-Fact_Sales[[#This Row],[COGS]]</f>
        <v/>
      </c>
      <c r="P90" s="14" t="inlineStr">
        <is>
          <t>Shop</t>
        </is>
      </c>
      <c r="Q90" s="14" t="inlineStr">
        <is>
          <t>Cash on delivery</t>
        </is>
      </c>
      <c r="R90" s="19" t="n">
        <v>46007</v>
      </c>
      <c r="S90" s="17" t="n">
        <v>1</v>
      </c>
    </row>
    <row r="91">
      <c r="A91" s="13" t="n">
        <v>30</v>
      </c>
      <c r="B91" s="14" t="n">
        <v>30</v>
      </c>
      <c r="C91" s="14" t="n">
        <v>2</v>
      </c>
      <c r="D91" s="19" t="n">
        <v>46007</v>
      </c>
      <c r="E91" s="14" t="n">
        <v>7</v>
      </c>
      <c r="F91" s="14" t="inlineStr">
        <is>
          <t>SAI kitchen &amp; wooden safes factory</t>
        </is>
      </c>
      <c r="G91" s="14" t="inlineStr">
        <is>
          <t>Tool</t>
        </is>
      </c>
      <c r="H91" s="14" t="inlineStr">
        <is>
          <t>09-200446536</t>
        </is>
      </c>
      <c r="I91" s="14" t="inlineStr">
        <is>
          <t xml:space="preserve">diamond scoring blade D=200 B=4.3/5.5 d=65 Z=36 </t>
        </is>
      </c>
      <c r="J91" s="14" t="n">
        <v>1</v>
      </c>
      <c r="K91" s="16" t="n">
        <v>2000</v>
      </c>
      <c r="L91" s="16" t="n">
        <v>1800</v>
      </c>
      <c r="M91" s="14" t="inlineStr">
        <is>
          <t>AED</t>
        </is>
      </c>
      <c r="N91" s="21" t="n">
        <v>0</v>
      </c>
      <c r="O91" s="20">
        <f>Fact_Sales[[#This Row],[Net_Revenue]]-Fact_Sales[[#This Row],[COGS]]</f>
        <v/>
      </c>
      <c r="P91" s="14" t="inlineStr">
        <is>
          <t>Shop</t>
        </is>
      </c>
      <c r="Q91" s="14" t="inlineStr">
        <is>
          <t>Cash on delivery</t>
        </is>
      </c>
      <c r="R91" s="19" t="n">
        <v>46007</v>
      </c>
      <c r="S91" s="17" t="n">
        <v>1</v>
      </c>
    </row>
    <row r="92">
      <c r="A92" s="13" t="n">
        <v>30</v>
      </c>
      <c r="B92" s="14" t="n">
        <v>30</v>
      </c>
      <c r="C92" s="14" t="n">
        <v>3</v>
      </c>
      <c r="D92" s="19" t="n">
        <v>46007</v>
      </c>
      <c r="E92" s="14" t="n">
        <v>7</v>
      </c>
      <c r="F92" s="14" t="inlineStr">
        <is>
          <t>SAI kitchen &amp; wooden safes factory</t>
        </is>
      </c>
      <c r="G92" s="14" t="inlineStr">
        <is>
          <t>Tool</t>
        </is>
      </c>
      <c r="H92" s="14" t="inlineStr">
        <is>
          <t>09-LAM100x3.2x30Z20</t>
        </is>
      </c>
      <c r="I92" s="14" t="inlineStr">
        <is>
          <t xml:space="preserve">diamond D100 B=3.2 d=30 Z20 </t>
        </is>
      </c>
      <c r="J92" s="14" t="n">
        <v>2</v>
      </c>
      <c r="K92" s="16" t="n">
        <v>1120</v>
      </c>
      <c r="L92" s="16" t="n">
        <v>2240</v>
      </c>
      <c r="M92" s="14" t="inlineStr">
        <is>
          <t>AED</t>
        </is>
      </c>
      <c r="N92" s="21" t="n">
        <v>0</v>
      </c>
      <c r="O92" s="20">
        <f>Fact_Sales[[#This Row],[Net_Revenue]]-Fact_Sales[[#This Row],[COGS]]</f>
        <v/>
      </c>
      <c r="P92" s="14" t="inlineStr">
        <is>
          <t>Shop</t>
        </is>
      </c>
      <c r="Q92" s="14" t="inlineStr">
        <is>
          <t>Cash on delivery</t>
        </is>
      </c>
      <c r="R92" s="19" t="n">
        <v>46007</v>
      </c>
      <c r="S92" s="17" t="n">
        <v>1</v>
      </c>
    </row>
    <row r="93">
      <c r="A93" s="13" t="n">
        <v>31</v>
      </c>
      <c r="B93" s="14" t="n">
        <v>31</v>
      </c>
      <c r="C93" s="14" t="n">
        <v>1</v>
      </c>
      <c r="D93" s="15" t="inlineStr">
        <is>
          <t>16/12/2025</t>
        </is>
      </c>
      <c r="E93" s="14" t="n">
        <v>1</v>
      </c>
      <c r="F93" s="14" t="inlineStr">
        <is>
          <t>مصنع شركة سالكو للصناعات اللدائنية</t>
        </is>
      </c>
      <c r="G93" s="14" t="inlineStr">
        <is>
          <t>Sharpening</t>
        </is>
      </c>
      <c r="H93" s="14" t="inlineStr">
        <is>
          <t>sh-dia</t>
        </is>
      </c>
      <c r="I93" s="14" t="inlineStr">
        <is>
          <t xml:space="preserve">cutter sharpening PCD cutter per linear mm DSC66 </t>
        </is>
      </c>
      <c r="J93" s="14" t="n">
        <v>90</v>
      </c>
      <c r="K93" s="16" t="n">
        <v>4.2</v>
      </c>
      <c r="L93" s="16" t="n">
        <v>340.2</v>
      </c>
      <c r="M93" s="14" t="inlineStr">
        <is>
          <t>AED</t>
        </is>
      </c>
      <c r="N93" s="21" t="n">
        <v>0</v>
      </c>
      <c r="O93" s="20">
        <f>Fact_Sales[[#This Row],[Net_Revenue]]-Fact_Sales[[#This Row],[COGS]]</f>
        <v/>
      </c>
      <c r="P93" s="14" t="inlineStr">
        <is>
          <t>Shop</t>
        </is>
      </c>
      <c r="Q93" s="14" t="inlineStr">
        <is>
          <t>Cash on delivery</t>
        </is>
      </c>
      <c r="R93" s="15" t="inlineStr">
        <is>
          <t>16/12/2025</t>
        </is>
      </c>
      <c r="S93" s="17" t="n">
        <v>1</v>
      </c>
    </row>
    <row r="94">
      <c r="A94" s="13" t="n">
        <v>32</v>
      </c>
      <c r="B94" s="14" t="n">
        <v>32</v>
      </c>
      <c r="C94" s="14" t="n">
        <v>1</v>
      </c>
      <c r="D94" s="15" t="inlineStr">
        <is>
          <t>17/12/2025</t>
        </is>
      </c>
      <c r="E94" s="14" t="n">
        <v>6</v>
      </c>
      <c r="F94" s="14" t="inlineStr">
        <is>
          <t>Westreamer FZ LLC</t>
        </is>
      </c>
      <c r="G94" s="14" t="inlineStr">
        <is>
          <t>Sharpening</t>
        </is>
      </c>
      <c r="H94" s="14" t="inlineStr">
        <is>
          <t>sh-dia</t>
        </is>
      </c>
      <c r="I94" s="14" t="inlineStr">
        <is>
          <t>cutter sharpening PCD cutter per linear mm Z24x6.5</t>
        </is>
      </c>
      <c r="J94" s="14" t="n">
        <v>156</v>
      </c>
      <c r="K94" s="16" t="n">
        <v>4.2</v>
      </c>
      <c r="L94" s="16" t="n">
        <v>589.6799999999999</v>
      </c>
      <c r="M94" s="14" t="inlineStr">
        <is>
          <t>AED</t>
        </is>
      </c>
      <c r="N94" s="21" t="n">
        <v>0</v>
      </c>
      <c r="O94" s="20">
        <f>Fact_Sales[[#This Row],[Net_Revenue]]-Fact_Sales[[#This Row],[COGS]]</f>
        <v/>
      </c>
      <c r="P94" s="14" t="inlineStr">
        <is>
          <t>Shop</t>
        </is>
      </c>
      <c r="Q94" s="14" t="inlineStr">
        <is>
          <t>Cash on delivery</t>
        </is>
      </c>
      <c r="R94" s="15" t="inlineStr">
        <is>
          <t>17/12/2025</t>
        </is>
      </c>
      <c r="S94" s="17" t="n">
        <v>1</v>
      </c>
    </row>
    <row r="95">
      <c r="A95" s="13" t="n">
        <v>32</v>
      </c>
      <c r="B95" s="14" t="n">
        <v>32</v>
      </c>
      <c r="C95" s="14" t="n">
        <v>2</v>
      </c>
      <c r="D95" s="15" t="inlineStr">
        <is>
          <t>17/12/2025</t>
        </is>
      </c>
      <c r="E95" s="14" t="n">
        <v>6</v>
      </c>
      <c r="F95" s="14" t="inlineStr">
        <is>
          <t>Westreamer FZ LLC</t>
        </is>
      </c>
      <c r="G95" s="14" t="inlineStr">
        <is>
          <t>Sharpening</t>
        </is>
      </c>
      <c r="H95" s="14" t="inlineStr">
        <is>
          <t>sh-dia</t>
        </is>
      </c>
      <c r="I95" s="14" t="inlineStr">
        <is>
          <t>cutter sharpening PCD cutter per linear mm Z24x6.5</t>
        </is>
      </c>
      <c r="J95" s="14" t="n">
        <v>156</v>
      </c>
      <c r="K95" s="16" t="n">
        <v>4.2</v>
      </c>
      <c r="L95" s="16" t="n">
        <v>589.6799999999999</v>
      </c>
      <c r="M95" s="14" t="inlineStr">
        <is>
          <t>AED</t>
        </is>
      </c>
      <c r="N95" s="21" t="n">
        <v>0</v>
      </c>
      <c r="O95" s="20">
        <f>Fact_Sales[[#This Row],[Net_Revenue]]-Fact_Sales[[#This Row],[COGS]]</f>
        <v/>
      </c>
      <c r="P95" s="14" t="inlineStr">
        <is>
          <t>Shop</t>
        </is>
      </c>
      <c r="Q95" s="14" t="inlineStr">
        <is>
          <t>Cash on delivery</t>
        </is>
      </c>
      <c r="R95" s="15" t="inlineStr">
        <is>
          <t>17/12/2025</t>
        </is>
      </c>
      <c r="S95" s="17" t="n">
        <v>1</v>
      </c>
    </row>
    <row r="96">
      <c r="A96" s="13" t="n">
        <v>33</v>
      </c>
      <c r="B96" s="14" t="n">
        <v>33</v>
      </c>
      <c r="C96" s="14" t="n">
        <v>1</v>
      </c>
      <c r="D96" s="15" t="inlineStr">
        <is>
          <t>17/12/2025</t>
        </is>
      </c>
      <c r="E96" s="14" t="n">
        <v>4</v>
      </c>
      <c r="F96" s="14" t="inlineStr">
        <is>
          <t>Top Line Furniture Ind</t>
        </is>
      </c>
      <c r="G96" s="14" t="inlineStr">
        <is>
          <t>Tool</t>
        </is>
      </c>
      <c r="H96" s="14" t="inlineStr">
        <is>
          <t>294D12x32Z2</t>
        </is>
      </c>
      <c r="I96" s="14" t="inlineStr">
        <is>
          <t>RDN Negative spiral integral spiral router bit D12x32 Z2</t>
        </is>
      </c>
      <c r="J96" s="14" t="n">
        <v>2</v>
      </c>
      <c r="K96" s="16" t="n">
        <v>218.6</v>
      </c>
      <c r="L96" s="16" t="n">
        <v>437.2</v>
      </c>
      <c r="M96" s="14" t="inlineStr">
        <is>
          <t>AED</t>
        </is>
      </c>
      <c r="N96" s="21" t="n">
        <v>0</v>
      </c>
      <c r="O96" s="20">
        <f>Fact_Sales[[#This Row],[Net_Revenue]]-Fact_Sales[[#This Row],[COGS]]</f>
        <v/>
      </c>
      <c r="P96" s="14" t="inlineStr">
        <is>
          <t>Shop</t>
        </is>
      </c>
      <c r="Q96" s="14" t="inlineStr">
        <is>
          <t>Cash on delivery</t>
        </is>
      </c>
      <c r="R96" s="15" t="inlineStr">
        <is>
          <t>17/12/2025</t>
        </is>
      </c>
      <c r="S96" s="17" t="n">
        <v>1</v>
      </c>
    </row>
    <row r="97">
      <c r="A97" s="13" t="n">
        <v>34</v>
      </c>
      <c r="B97" s="14" t="n">
        <v>34</v>
      </c>
      <c r="C97" s="14" t="n">
        <v>1</v>
      </c>
      <c r="D97" s="15" t="inlineStr">
        <is>
          <t>22/12/2025</t>
        </is>
      </c>
      <c r="E97" s="14" t="n">
        <v>10</v>
      </c>
      <c r="F97" s="14" t="inlineStr">
        <is>
          <t>Four k Qatar WLL</t>
        </is>
      </c>
      <c r="G97" s="14" t="inlineStr">
        <is>
          <t>Tool</t>
        </is>
      </c>
      <c r="H97" s="14" t="inlineStr">
        <is>
          <t>EC8048-30</t>
        </is>
      </c>
      <c r="I97" s="14" t="inlineStr">
        <is>
          <t>Z3+3 diamond brazed cutter head 30Deg. d=30+2 Z3+3</t>
        </is>
      </c>
      <c r="J97" s="14" t="n">
        <v>4</v>
      </c>
      <c r="K97" s="16" t="n">
        <v>1420</v>
      </c>
      <c r="L97" s="16" t="n">
        <v>5680</v>
      </c>
      <c r="M97" s="14" t="inlineStr">
        <is>
          <t>AED</t>
        </is>
      </c>
      <c r="N97" s="21" t="n">
        <v>0</v>
      </c>
      <c r="O97" s="20">
        <f>Fact_Sales[[#This Row],[Net_Revenue]]-Fact_Sales[[#This Row],[COGS]]</f>
        <v/>
      </c>
      <c r="P97" s="14" t="inlineStr">
        <is>
          <t>Shop</t>
        </is>
      </c>
      <c r="Q97" s="14" t="inlineStr">
        <is>
          <t>Cash on delivery</t>
        </is>
      </c>
      <c r="R97" s="15" t="inlineStr">
        <is>
          <t>22/12/2025</t>
        </is>
      </c>
      <c r="S97" s="17" t="n">
        <v>1</v>
      </c>
    </row>
    <row r="98">
      <c r="A98" s="13" t="n">
        <v>35</v>
      </c>
      <c r="B98" s="14" t="n">
        <v>35</v>
      </c>
      <c r="C98" s="14" t="n">
        <v>1</v>
      </c>
      <c r="D98" s="15" t="inlineStr">
        <is>
          <t>30/12/2025</t>
        </is>
      </c>
      <c r="E98" s="14" t="n">
        <v>4</v>
      </c>
      <c r="F98" s="14" t="inlineStr">
        <is>
          <t>Top Line Furniture Ind</t>
        </is>
      </c>
      <c r="G98" s="14" t="inlineStr">
        <is>
          <t>Sharpening</t>
        </is>
      </c>
      <c r="H98" s="14" t="inlineStr">
        <is>
          <t>sharpening</t>
        </is>
      </c>
      <c r="I98" s="14" t="inlineStr">
        <is>
          <t>router bits 10mmx4.5 Z3 QTY 19</t>
        </is>
      </c>
      <c r="J98" s="14" t="n">
        <v>256</v>
      </c>
      <c r="K98" s="16" t="n">
        <v>4</v>
      </c>
      <c r="L98" s="16" t="n">
        <v>1026</v>
      </c>
      <c r="M98" s="14" t="inlineStr">
        <is>
          <t>AED</t>
        </is>
      </c>
      <c r="N98" s="21" t="n">
        <v>0</v>
      </c>
      <c r="O98" s="20">
        <f>Fact_Sales[[#This Row],[Net_Revenue]]-Fact_Sales[[#This Row],[COGS]]</f>
        <v/>
      </c>
      <c r="P98" s="14" t="inlineStr">
        <is>
          <t>Shop</t>
        </is>
      </c>
      <c r="Q98" s="14" t="inlineStr">
        <is>
          <t>Cash on delivery</t>
        </is>
      </c>
      <c r="R98" s="15" t="inlineStr">
        <is>
          <t>30/12/2025</t>
        </is>
      </c>
      <c r="S98" s="17" t="n">
        <v>1</v>
      </c>
    </row>
    <row r="99">
      <c r="A99" s="13" t="n">
        <v>35</v>
      </c>
      <c r="B99" s="14" t="n">
        <v>35</v>
      </c>
      <c r="C99" s="14" t="n">
        <v>2</v>
      </c>
      <c r="D99" s="15" t="inlineStr">
        <is>
          <t>30/12/2025</t>
        </is>
      </c>
      <c r="E99" s="14" t="n">
        <v>4</v>
      </c>
      <c r="F99" s="14" t="inlineStr">
        <is>
          <t>Top Line Furniture Ind</t>
        </is>
      </c>
      <c r="G99" s="14" t="inlineStr">
        <is>
          <t>Sharpening</t>
        </is>
      </c>
      <c r="H99" s="14" t="inlineStr">
        <is>
          <t>sharpening</t>
        </is>
      </c>
      <c r="I99" s="14" t="inlineStr">
        <is>
          <t>router bits 12mmx4.6 Z3 QTY 3</t>
        </is>
      </c>
      <c r="J99" s="14" t="n">
        <v>41</v>
      </c>
      <c r="K99" s="16" t="n">
        <v>4</v>
      </c>
      <c r="L99" s="16" t="n">
        <v>165.6</v>
      </c>
      <c r="M99" s="14" t="inlineStr">
        <is>
          <t>AED</t>
        </is>
      </c>
      <c r="N99" s="21" t="n">
        <v>0</v>
      </c>
      <c r="O99" s="20">
        <f>Fact_Sales[[#This Row],[Net_Revenue]]-Fact_Sales[[#This Row],[COGS]]</f>
        <v/>
      </c>
      <c r="P99" s="14" t="inlineStr">
        <is>
          <t>Shop</t>
        </is>
      </c>
      <c r="Q99" s="14" t="inlineStr">
        <is>
          <t>Cash on delivery</t>
        </is>
      </c>
      <c r="R99" s="15" t="inlineStr">
        <is>
          <t>30/12/2025</t>
        </is>
      </c>
      <c r="S99" s="17" t="n">
        <v>1</v>
      </c>
    </row>
    <row r="100">
      <c r="A100" s="13" t="n">
        <v>35</v>
      </c>
      <c r="B100" s="14" t="n">
        <v>35</v>
      </c>
      <c r="C100" s="14" t="n">
        <v>3</v>
      </c>
      <c r="D100" s="15" t="inlineStr">
        <is>
          <t>30/12/2025</t>
        </is>
      </c>
      <c r="E100" s="14" t="n">
        <v>4</v>
      </c>
      <c r="F100" s="14" t="inlineStr">
        <is>
          <t>Top Line Furniture Ind</t>
        </is>
      </c>
      <c r="G100" s="14" t="inlineStr">
        <is>
          <t>Sharpening</t>
        </is>
      </c>
      <c r="H100" s="14" t="inlineStr">
        <is>
          <t>sharpening</t>
        </is>
      </c>
      <c r="I100" s="14" t="inlineStr">
        <is>
          <t>router bits 8mmx3.8 Z3 QTY 3</t>
        </is>
      </c>
      <c r="J100" s="14" t="n">
        <v>34</v>
      </c>
      <c r="K100" s="16" t="n">
        <v>4</v>
      </c>
      <c r="L100" s="16" t="n">
        <v>136.8</v>
      </c>
      <c r="M100" s="14" t="inlineStr">
        <is>
          <t>AED</t>
        </is>
      </c>
      <c r="N100" s="21" t="n">
        <v>0</v>
      </c>
      <c r="O100" s="20">
        <f>Fact_Sales[[#This Row],[Net_Revenue]]-Fact_Sales[[#This Row],[COGS]]</f>
        <v/>
      </c>
      <c r="P100" s="14" t="inlineStr">
        <is>
          <t>Shop</t>
        </is>
      </c>
      <c r="Q100" s="14" t="inlineStr">
        <is>
          <t>Cash on delivery</t>
        </is>
      </c>
      <c r="R100" s="15" t="inlineStr">
        <is>
          <t>30/12/2025</t>
        </is>
      </c>
      <c r="S100" s="17" t="n">
        <v>1</v>
      </c>
    </row>
    <row r="101">
      <c r="A101" s="13" t="n">
        <v>38</v>
      </c>
      <c r="B101" s="14" t="n">
        <v>38</v>
      </c>
      <c r="C101" s="14" t="n">
        <v>1</v>
      </c>
      <c r="D101" s="19" t="n">
        <v>46027</v>
      </c>
      <c r="E101" s="14" t="n">
        <v>9</v>
      </c>
      <c r="F101" s="14" t="inlineStr">
        <is>
          <t>Four K EM Wood Manufacturing L.L.C</t>
        </is>
      </c>
      <c r="G101" s="14" t="inlineStr">
        <is>
          <t>Tool</t>
        </is>
      </c>
      <c r="H101" s="14" t="inlineStr">
        <is>
          <t>395D5x70</t>
        </is>
      </c>
      <c r="I101" s="14" t="inlineStr">
        <is>
          <t>DX TCT dowel drills D5x70</t>
        </is>
      </c>
      <c r="J101" s="14" t="n">
        <v>1</v>
      </c>
      <c r="K101" s="16" t="n">
        <v>36.24</v>
      </c>
      <c r="L101" s="16" t="n">
        <v>36.24</v>
      </c>
      <c r="M101" s="14" t="inlineStr">
        <is>
          <t>AED</t>
        </is>
      </c>
      <c r="N101" s="21" t="n">
        <v>0</v>
      </c>
      <c r="O101" s="20">
        <f>Fact_Sales[[#This Row],[Net_Revenue]]-Fact_Sales[[#This Row],[COGS]]</f>
        <v/>
      </c>
      <c r="P101" s="14" t="inlineStr">
        <is>
          <t>Shop</t>
        </is>
      </c>
      <c r="Q101" s="14" t="inlineStr">
        <is>
          <t>Cash on delivery</t>
        </is>
      </c>
      <c r="R101" s="19" t="n">
        <v>46027</v>
      </c>
      <c r="S101" s="17" t="n">
        <v>1</v>
      </c>
    </row>
    <row r="102">
      <c r="A102" s="13" t="n">
        <v>38</v>
      </c>
      <c r="B102" s="14" t="n">
        <v>38</v>
      </c>
      <c r="C102" s="14" t="n">
        <v>2</v>
      </c>
      <c r="D102" s="19" t="n">
        <v>46027</v>
      </c>
      <c r="E102" s="14" t="n">
        <v>9</v>
      </c>
      <c r="F102" s="14" t="inlineStr">
        <is>
          <t>Four K EM Wood Manufacturing L.L.C</t>
        </is>
      </c>
      <c r="G102" s="14" t="inlineStr">
        <is>
          <t>Tool</t>
        </is>
      </c>
      <c r="H102" s="14" t="inlineStr">
        <is>
          <t>395D8x70</t>
        </is>
      </c>
      <c r="I102" s="14" t="inlineStr">
        <is>
          <t>DX TCT dowel drills D8x70</t>
        </is>
      </c>
      <c r="J102" s="14" t="n">
        <v>1</v>
      </c>
      <c r="K102" s="16" t="n">
        <v>39.28</v>
      </c>
      <c r="L102" s="16" t="n">
        <v>39.28</v>
      </c>
      <c r="M102" s="14" t="inlineStr">
        <is>
          <t>AED</t>
        </is>
      </c>
      <c r="N102" s="21" t="n">
        <v>0</v>
      </c>
      <c r="O102" s="20">
        <f>Fact_Sales[[#This Row],[Net_Revenue]]-Fact_Sales[[#This Row],[COGS]]</f>
        <v/>
      </c>
      <c r="P102" s="14" t="inlineStr">
        <is>
          <t>Shop</t>
        </is>
      </c>
      <c r="Q102" s="14" t="inlineStr">
        <is>
          <t>Cash on delivery</t>
        </is>
      </c>
      <c r="R102" s="19" t="n">
        <v>46027</v>
      </c>
      <c r="S102" s="17" t="n">
        <v>1</v>
      </c>
    </row>
    <row r="103">
      <c r="A103" s="13" t="n">
        <v>38</v>
      </c>
      <c r="B103" s="14" t="n">
        <v>38</v>
      </c>
      <c r="C103" s="14" t="n">
        <v>3</v>
      </c>
      <c r="D103" s="19" t="n">
        <v>46027</v>
      </c>
      <c r="E103" s="14" t="n">
        <v>9</v>
      </c>
      <c r="F103" s="14" t="inlineStr">
        <is>
          <t>Four K EM Wood Manufacturing L.L.C</t>
        </is>
      </c>
      <c r="G103" s="14" t="inlineStr">
        <is>
          <t>Tool</t>
        </is>
      </c>
      <c r="H103" s="14" t="inlineStr">
        <is>
          <t>395D8x70</t>
        </is>
      </c>
      <c r="I103" s="14" t="inlineStr">
        <is>
          <t>SX TCT dowel drills D8x70</t>
        </is>
      </c>
      <c r="J103" s="14" t="n">
        <v>1</v>
      </c>
      <c r="K103" s="16" t="n">
        <v>39.28</v>
      </c>
      <c r="L103" s="16" t="n">
        <v>39.28</v>
      </c>
      <c r="M103" s="14" t="inlineStr">
        <is>
          <t>AED</t>
        </is>
      </c>
      <c r="N103" s="21" t="n">
        <v>0</v>
      </c>
      <c r="O103" s="20">
        <f>Fact_Sales[[#This Row],[Net_Revenue]]-Fact_Sales[[#This Row],[COGS]]</f>
        <v/>
      </c>
      <c r="P103" s="14" t="inlineStr">
        <is>
          <t>Shop</t>
        </is>
      </c>
      <c r="Q103" s="14" t="inlineStr">
        <is>
          <t>Cash on delivery</t>
        </is>
      </c>
      <c r="R103" s="19" t="n">
        <v>46027</v>
      </c>
      <c r="S103" s="17" t="n">
        <v>1</v>
      </c>
    </row>
    <row r="104">
      <c r="A104" s="13" t="n">
        <v>38</v>
      </c>
      <c r="B104" s="14" t="n">
        <v>38</v>
      </c>
      <c r="C104" s="14" t="n">
        <v>4</v>
      </c>
      <c r="D104" s="19" t="n">
        <v>46027</v>
      </c>
      <c r="E104" s="14" t="n">
        <v>9</v>
      </c>
      <c r="F104" s="14" t="inlineStr">
        <is>
          <t>Four K EM Wood Manufacturing L.L.C</t>
        </is>
      </c>
      <c r="G104" s="14" t="inlineStr">
        <is>
          <t>Tool</t>
        </is>
      </c>
      <c r="H104" s="14" t="inlineStr">
        <is>
          <t>395D10x70</t>
        </is>
      </c>
      <c r="I104" s="14" t="inlineStr">
        <is>
          <t>DX TCT dowel drills D10x70</t>
        </is>
      </c>
      <c r="J104" s="14" t="n">
        <v>1</v>
      </c>
      <c r="K104" s="16" t="n">
        <v>44.832</v>
      </c>
      <c r="L104" s="16" t="n">
        <v>44.83</v>
      </c>
      <c r="M104" s="14" t="inlineStr">
        <is>
          <t>AED</t>
        </is>
      </c>
      <c r="N104" s="21" t="n">
        <v>0</v>
      </c>
      <c r="O104" s="20">
        <f>Fact_Sales[[#This Row],[Net_Revenue]]-Fact_Sales[[#This Row],[COGS]]</f>
        <v/>
      </c>
      <c r="P104" s="14" t="inlineStr">
        <is>
          <t>Shop</t>
        </is>
      </c>
      <c r="Q104" s="14" t="inlineStr">
        <is>
          <t>Cash on delivery</t>
        </is>
      </c>
      <c r="R104" s="19" t="n">
        <v>46027</v>
      </c>
      <c r="S104" s="17" t="n">
        <v>1</v>
      </c>
    </row>
    <row r="105">
      <c r="A105" s="13" t="n">
        <v>38</v>
      </c>
      <c r="B105" s="14" t="n">
        <v>38</v>
      </c>
      <c r="C105" s="14" t="n">
        <v>5</v>
      </c>
      <c r="D105" s="19" t="n">
        <v>46027</v>
      </c>
      <c r="E105" s="14" t="n">
        <v>9</v>
      </c>
      <c r="F105" s="14" t="inlineStr">
        <is>
          <t>Four K EM Wood Manufacturing L.L.C</t>
        </is>
      </c>
      <c r="G105" s="14" t="inlineStr">
        <is>
          <t>Tool</t>
        </is>
      </c>
      <c r="H105" s="14" t="inlineStr">
        <is>
          <t>395D10x70</t>
        </is>
      </c>
      <c r="I105" s="14" t="inlineStr">
        <is>
          <t>SX TCT dowel drills D10x70</t>
        </is>
      </c>
      <c r="J105" s="14" t="n">
        <v>1</v>
      </c>
      <c r="K105" s="16" t="n">
        <v>44.832</v>
      </c>
      <c r="L105" s="16" t="n">
        <v>44.83</v>
      </c>
      <c r="M105" s="14" t="inlineStr">
        <is>
          <t>AED</t>
        </is>
      </c>
      <c r="N105" s="21" t="n">
        <v>0</v>
      </c>
      <c r="O105" s="20">
        <f>Fact_Sales[[#This Row],[Net_Revenue]]-Fact_Sales[[#This Row],[COGS]]</f>
        <v/>
      </c>
      <c r="P105" s="14" t="inlineStr">
        <is>
          <t>Shop</t>
        </is>
      </c>
      <c r="Q105" s="14" t="inlineStr">
        <is>
          <t>Cash on delivery</t>
        </is>
      </c>
      <c r="R105" s="19" t="n">
        <v>46027</v>
      </c>
      <c r="S105" s="17" t="n">
        <v>1</v>
      </c>
    </row>
    <row r="106">
      <c r="A106" s="13" t="n">
        <v>38</v>
      </c>
      <c r="B106" s="14" t="n">
        <v>38</v>
      </c>
      <c r="C106" s="14" t="n">
        <v>6</v>
      </c>
      <c r="D106" s="19" t="n">
        <v>46027</v>
      </c>
      <c r="E106" s="14" t="n">
        <v>9</v>
      </c>
      <c r="F106" s="14" t="inlineStr">
        <is>
          <t>Four K EM Wood Manufacturing L.L.C</t>
        </is>
      </c>
      <c r="G106" s="14" t="inlineStr">
        <is>
          <t>Tool</t>
        </is>
      </c>
      <c r="H106" s="14" t="inlineStr">
        <is>
          <t>410D15x70</t>
        </is>
      </c>
      <c r="I106" s="14" t="inlineStr">
        <is>
          <t>DX Hinges boring bits D15x70</t>
        </is>
      </c>
      <c r="J106" s="14" t="n">
        <v>1</v>
      </c>
      <c r="K106" s="16" t="n">
        <v>70.848</v>
      </c>
      <c r="L106" s="16" t="n">
        <v>70.84999999999999</v>
      </c>
      <c r="M106" s="14" t="inlineStr">
        <is>
          <t>AED</t>
        </is>
      </c>
      <c r="N106" s="21" t="n">
        <v>0</v>
      </c>
      <c r="O106" s="20">
        <f>Fact_Sales[[#This Row],[Net_Revenue]]-Fact_Sales[[#This Row],[COGS]]</f>
        <v/>
      </c>
      <c r="P106" s="14" t="inlineStr">
        <is>
          <t>Shop</t>
        </is>
      </c>
      <c r="Q106" s="14" t="inlineStr">
        <is>
          <t>Cash on delivery</t>
        </is>
      </c>
      <c r="R106" s="19" t="n">
        <v>46027</v>
      </c>
      <c r="S106" s="17" t="n">
        <v>1</v>
      </c>
    </row>
    <row r="107">
      <c r="A107" s="13" t="n">
        <v>38</v>
      </c>
      <c r="B107" s="14" t="n">
        <v>38</v>
      </c>
      <c r="C107" s="14" t="n">
        <v>7</v>
      </c>
      <c r="D107" s="19" t="n">
        <v>46027</v>
      </c>
      <c r="E107" s="14" t="n">
        <v>9</v>
      </c>
      <c r="F107" s="14" t="inlineStr">
        <is>
          <t>Four K EM Wood Manufacturing L.L.C</t>
        </is>
      </c>
      <c r="G107" s="14" t="inlineStr">
        <is>
          <t>Tool</t>
        </is>
      </c>
      <c r="H107" s="14" t="inlineStr">
        <is>
          <t>410D15x70</t>
        </is>
      </c>
      <c r="I107" s="14" t="inlineStr">
        <is>
          <t>SX Hinges boring bits D15x70</t>
        </is>
      </c>
      <c r="J107" s="14" t="n">
        <v>1</v>
      </c>
      <c r="K107" s="16" t="n">
        <v>70.848</v>
      </c>
      <c r="L107" s="16" t="n">
        <v>70.84999999999999</v>
      </c>
      <c r="M107" s="14" t="inlineStr">
        <is>
          <t>AED</t>
        </is>
      </c>
      <c r="N107" s="21" t="n">
        <v>0</v>
      </c>
      <c r="O107" s="20">
        <f>Fact_Sales[[#This Row],[Net_Revenue]]-Fact_Sales[[#This Row],[COGS]]</f>
        <v/>
      </c>
      <c r="P107" s="14" t="inlineStr">
        <is>
          <t>Shop</t>
        </is>
      </c>
      <c r="Q107" s="14" t="inlineStr">
        <is>
          <t>Cash on delivery</t>
        </is>
      </c>
      <c r="R107" s="19" t="n">
        <v>46027</v>
      </c>
      <c r="S107" s="17" t="n">
        <v>1</v>
      </c>
    </row>
    <row r="108">
      <c r="A108" s="13" t="n">
        <v>38</v>
      </c>
      <c r="B108" s="14" t="n">
        <v>38</v>
      </c>
      <c r="C108" s="14" t="n">
        <v>8</v>
      </c>
      <c r="D108" s="19" t="n">
        <v>46027</v>
      </c>
      <c r="E108" s="14" t="n">
        <v>9</v>
      </c>
      <c r="F108" s="14" t="inlineStr">
        <is>
          <t>Four K EM Wood Manufacturing L.L.C</t>
        </is>
      </c>
      <c r="G108" s="14" t="inlineStr">
        <is>
          <t>Tool</t>
        </is>
      </c>
      <c r="H108" s="14" t="inlineStr">
        <is>
          <t>410D20x70</t>
        </is>
      </c>
      <c r="I108" s="14" t="inlineStr">
        <is>
          <t>DX Hinges boring bits D20x70</t>
        </is>
      </c>
      <c r="J108" s="14" t="n">
        <v>1</v>
      </c>
      <c r="K108" s="16" t="n">
        <v>82.0575</v>
      </c>
      <c r="L108" s="16" t="n">
        <v>82.06</v>
      </c>
      <c r="M108" s="14" t="inlineStr">
        <is>
          <t>AED</t>
        </is>
      </c>
      <c r="N108" s="21" t="n">
        <v>0</v>
      </c>
      <c r="O108" s="20">
        <f>Fact_Sales[[#This Row],[Net_Revenue]]-Fact_Sales[[#This Row],[COGS]]</f>
        <v/>
      </c>
      <c r="P108" s="14" t="inlineStr">
        <is>
          <t>Shop</t>
        </is>
      </c>
      <c r="Q108" s="14" t="inlineStr">
        <is>
          <t>Cash on delivery</t>
        </is>
      </c>
      <c r="R108" s="19" t="n">
        <v>46027</v>
      </c>
      <c r="S108" s="17" t="n">
        <v>1</v>
      </c>
    </row>
    <row r="109">
      <c r="A109" s="13" t="n">
        <v>38</v>
      </c>
      <c r="B109" s="14" t="n">
        <v>38</v>
      </c>
      <c r="C109" s="14" t="n">
        <v>9</v>
      </c>
      <c r="D109" s="19" t="n">
        <v>46027</v>
      </c>
      <c r="E109" s="14" t="n">
        <v>9</v>
      </c>
      <c r="F109" s="14" t="inlineStr">
        <is>
          <t>Four K EM Wood Manufacturing L.L.C</t>
        </is>
      </c>
      <c r="G109" s="14" t="inlineStr">
        <is>
          <t>Tool</t>
        </is>
      </c>
      <c r="H109" s="14" t="inlineStr">
        <is>
          <t>410D35x70</t>
        </is>
      </c>
      <c r="I109" s="14" t="inlineStr">
        <is>
          <t>DX Hinges boring bits D35x70</t>
        </is>
      </c>
      <c r="J109" s="14" t="n">
        <v>1</v>
      </c>
      <c r="K109" s="16" t="n">
        <v>91.455</v>
      </c>
      <c r="L109" s="16" t="n">
        <v>91.45999999999999</v>
      </c>
      <c r="M109" s="14" t="inlineStr">
        <is>
          <t>AED</t>
        </is>
      </c>
      <c r="N109" s="21" t="n">
        <v>0</v>
      </c>
      <c r="O109" s="20">
        <f>Fact_Sales[[#This Row],[Net_Revenue]]-Fact_Sales[[#This Row],[COGS]]</f>
        <v/>
      </c>
      <c r="P109" s="14" t="inlineStr">
        <is>
          <t>Shop</t>
        </is>
      </c>
      <c r="Q109" s="14" t="inlineStr">
        <is>
          <t>Cash on delivery</t>
        </is>
      </c>
      <c r="R109" s="19" t="n">
        <v>46027</v>
      </c>
      <c r="S109" s="17" t="n">
        <v>1</v>
      </c>
    </row>
    <row r="110">
      <c r="A110" s="13" t="n">
        <v>38</v>
      </c>
      <c r="B110" s="14" t="n">
        <v>38</v>
      </c>
      <c r="C110" s="14" t="n">
        <v>10</v>
      </c>
      <c r="D110" s="19" t="n">
        <v>46027</v>
      </c>
      <c r="E110" s="14" t="n">
        <v>9</v>
      </c>
      <c r="F110" s="14" t="inlineStr">
        <is>
          <t>Four K EM Wood Manufacturing L.L.C</t>
        </is>
      </c>
      <c r="G110" s="14" t="inlineStr">
        <is>
          <t>Tool</t>
        </is>
      </c>
      <c r="H110" s="14" t="inlineStr">
        <is>
          <t>294D6x22Z2</t>
        </is>
      </c>
      <c r="I110" s="14" t="inlineStr">
        <is>
          <t>RDP Positive integral spiral router bit D6x22 Z2</t>
        </is>
      </c>
      <c r="J110" s="14" t="n">
        <v>1</v>
      </c>
      <c r="K110" s="16" t="n">
        <v>87.488</v>
      </c>
      <c r="L110" s="16" t="n">
        <v>87.48999999999999</v>
      </c>
      <c r="M110" s="14" t="inlineStr">
        <is>
          <t>AED</t>
        </is>
      </c>
      <c r="N110" s="21" t="n">
        <v>0</v>
      </c>
      <c r="O110" s="20">
        <f>Fact_Sales[[#This Row],[Net_Revenue]]-Fact_Sales[[#This Row],[COGS]]</f>
        <v/>
      </c>
      <c r="P110" s="14" t="inlineStr">
        <is>
          <t>Shop</t>
        </is>
      </c>
      <c r="Q110" s="14" t="inlineStr">
        <is>
          <t>Cash on delivery</t>
        </is>
      </c>
      <c r="R110" s="19" t="n">
        <v>46027</v>
      </c>
      <c r="S110" s="17" t="n">
        <v>1</v>
      </c>
    </row>
    <row r="111">
      <c r="A111" s="13" t="n">
        <v>38</v>
      </c>
      <c r="B111" s="14" t="n">
        <v>38</v>
      </c>
      <c r="C111" s="14" t="n">
        <v>11</v>
      </c>
      <c r="D111" s="19" t="n">
        <v>46027</v>
      </c>
      <c r="E111" s="14" t="n">
        <v>9</v>
      </c>
      <c r="F111" s="14" t="inlineStr">
        <is>
          <t>Four K EM Wood Manufacturing L.L.C</t>
        </is>
      </c>
      <c r="G111" s="14" t="inlineStr">
        <is>
          <t>Tool</t>
        </is>
      </c>
      <c r="H111" s="14" t="inlineStr">
        <is>
          <t>294D8x22Z2</t>
        </is>
      </c>
      <c r="I111" s="14" t="inlineStr">
        <is>
          <t>RDP Positive integral spiral router bit D8x22 Z2</t>
        </is>
      </c>
      <c r="J111" s="14" t="n">
        <v>1</v>
      </c>
      <c r="K111" s="16" t="n">
        <v>118.4</v>
      </c>
      <c r="L111" s="16" t="n">
        <v>118.4</v>
      </c>
      <c r="M111" s="14" t="inlineStr">
        <is>
          <t>AED</t>
        </is>
      </c>
      <c r="N111" s="21" t="n">
        <v>0</v>
      </c>
      <c r="O111" s="20">
        <f>Fact_Sales[[#This Row],[Net_Revenue]]-Fact_Sales[[#This Row],[COGS]]</f>
        <v/>
      </c>
      <c r="P111" s="14" t="inlineStr">
        <is>
          <t>Shop</t>
        </is>
      </c>
      <c r="Q111" s="14" t="inlineStr">
        <is>
          <t>Cash on delivery</t>
        </is>
      </c>
      <c r="R111" s="19" t="n">
        <v>46027</v>
      </c>
      <c r="S111" s="17" t="n">
        <v>1</v>
      </c>
    </row>
    <row r="112">
      <c r="A112" s="13" t="n">
        <v>38</v>
      </c>
      <c r="B112" s="14" t="n">
        <v>38</v>
      </c>
      <c r="C112" s="14" t="n">
        <v>12</v>
      </c>
      <c r="D112" s="19" t="n">
        <v>46027</v>
      </c>
      <c r="E112" s="14" t="n">
        <v>9</v>
      </c>
      <c r="F112" s="14" t="inlineStr">
        <is>
          <t>Four K EM Wood Manufacturing L.L.C</t>
        </is>
      </c>
      <c r="G112" s="14" t="inlineStr">
        <is>
          <t>Tool</t>
        </is>
      </c>
      <c r="H112" s="14" t="inlineStr">
        <is>
          <t>294D10x32Z2</t>
        </is>
      </c>
      <c r="I112" s="14" t="inlineStr">
        <is>
          <t>RDP Positive integral spiral router bit D10x32 Z2</t>
        </is>
      </c>
      <c r="J112" s="14" t="n">
        <v>1</v>
      </c>
      <c r="K112" s="16" t="n">
        <v>143.232</v>
      </c>
      <c r="L112" s="16" t="n">
        <v>143.23</v>
      </c>
      <c r="M112" s="14" t="inlineStr">
        <is>
          <t>AED</t>
        </is>
      </c>
      <c r="N112" s="21" t="n">
        <v>0</v>
      </c>
      <c r="O112" s="20">
        <f>Fact_Sales[[#This Row],[Net_Revenue]]-Fact_Sales[[#This Row],[COGS]]</f>
        <v/>
      </c>
      <c r="P112" s="14" t="inlineStr">
        <is>
          <t>Shop</t>
        </is>
      </c>
      <c r="Q112" s="14" t="inlineStr">
        <is>
          <t>Cash on delivery</t>
        </is>
      </c>
      <c r="R112" s="19" t="n">
        <v>46027</v>
      </c>
      <c r="S112" s="17" t="n">
        <v>1</v>
      </c>
    </row>
    <row r="113">
      <c r="A113" s="13" t="n">
        <v>38</v>
      </c>
      <c r="B113" s="14" t="n">
        <v>38</v>
      </c>
      <c r="C113" s="14" t="n">
        <v>13</v>
      </c>
      <c r="D113" s="19" t="n">
        <v>46027</v>
      </c>
      <c r="E113" s="14" t="n">
        <v>9</v>
      </c>
      <c r="F113" s="14" t="inlineStr">
        <is>
          <t>Four K EM Wood Manufacturing L.L.C</t>
        </is>
      </c>
      <c r="G113" s="14" t="inlineStr">
        <is>
          <t>Tool</t>
        </is>
      </c>
      <c r="H113" s="14" t="inlineStr">
        <is>
          <t>294D12x32Z2</t>
        </is>
      </c>
      <c r="I113" s="14" t="inlineStr">
        <is>
          <t>RDP Positive integral spiral router bit D12x32 Z2</t>
        </is>
      </c>
      <c r="J113" s="14" t="n">
        <v>1</v>
      </c>
      <c r="K113" s="16" t="n">
        <v>194.336</v>
      </c>
      <c r="L113" s="16" t="n">
        <v>194.34</v>
      </c>
      <c r="M113" s="14" t="inlineStr">
        <is>
          <t>AED</t>
        </is>
      </c>
      <c r="N113" s="21" t="n">
        <v>0</v>
      </c>
      <c r="O113" s="20">
        <f>Fact_Sales[[#This Row],[Net_Revenue]]-Fact_Sales[[#This Row],[COGS]]</f>
        <v/>
      </c>
      <c r="P113" s="14" t="inlineStr">
        <is>
          <t>Shop</t>
        </is>
      </c>
      <c r="Q113" s="14" t="inlineStr">
        <is>
          <t>Cash on delivery</t>
        </is>
      </c>
      <c r="R113" s="19" t="n">
        <v>46027</v>
      </c>
      <c r="S113" s="17" t="n">
        <v>1</v>
      </c>
    </row>
    <row r="114">
      <c r="A114" s="13" t="n">
        <v>36</v>
      </c>
      <c r="B114" s="14" t="n">
        <v>36</v>
      </c>
      <c r="C114" s="14" t="n">
        <v>1</v>
      </c>
      <c r="D114" s="19" t="inlineStr">
        <is>
          <t>30/12/2025</t>
        </is>
      </c>
      <c r="E114" s="14" t="n">
        <v>6</v>
      </c>
      <c r="F114" s="14" t="inlineStr">
        <is>
          <t>Westreamer FZ LLC</t>
        </is>
      </c>
      <c r="G114" s="14" t="inlineStr">
        <is>
          <t>Tool</t>
        </is>
      </c>
      <c r="H114" s="14" t="inlineStr">
        <is>
          <t>09-EC7062 DX diamond milling cutter Alu. Mec.</t>
        </is>
      </c>
      <c r="I114" s="14" t="inlineStr">
        <is>
          <t>D=70 B=62 d=30+2 Z2+2 Aluminum Mec.</t>
        </is>
      </c>
      <c r="J114" s="14" t="n">
        <v>1</v>
      </c>
      <c r="K114" s="16" t="n">
        <v>1220</v>
      </c>
      <c r="L114" s="16" t="n">
        <v>1220</v>
      </c>
      <c r="M114" s="14" t="inlineStr">
        <is>
          <t>AED</t>
        </is>
      </c>
      <c r="N114" s="21" t="n">
        <v>0</v>
      </c>
      <c r="O114" s="20">
        <f>Fact_Sales[[#This Row],[Net_Revenue]]-Fact_Sales[[#This Row],[COGS]]</f>
        <v/>
      </c>
      <c r="P114" s="14" t="inlineStr">
        <is>
          <t>Shop</t>
        </is>
      </c>
      <c r="Q114" s="14" t="inlineStr">
        <is>
          <t>Cash on delivery</t>
        </is>
      </c>
      <c r="R114" s="19" t="inlineStr">
        <is>
          <t>30/12/2025</t>
        </is>
      </c>
      <c r="S114" s="17" t="n">
        <v>1</v>
      </c>
    </row>
    <row r="115">
      <c r="A115" s="13" t="n">
        <v>36</v>
      </c>
      <c r="B115" s="14" t="n">
        <v>36</v>
      </c>
      <c r="C115" s="14" t="n">
        <v>2</v>
      </c>
      <c r="D115" s="19" t="inlineStr">
        <is>
          <t>30/12/2025</t>
        </is>
      </c>
      <c r="E115" s="14" t="n">
        <v>6</v>
      </c>
      <c r="F115" s="14" t="inlineStr">
        <is>
          <t>Westreamer FZ LLC</t>
        </is>
      </c>
      <c r="G115" s="14" t="inlineStr">
        <is>
          <t>Tool</t>
        </is>
      </c>
      <c r="H115" s="14" t="inlineStr">
        <is>
          <t>09-EC7062 SX diamond milling cutter Alu. Mec.</t>
        </is>
      </c>
      <c r="I115" s="14" t="inlineStr">
        <is>
          <t>D=70 B=62 d=30+2 Z2+2 Aluminum Mec.</t>
        </is>
      </c>
      <c r="J115" s="14" t="n">
        <v>1</v>
      </c>
      <c r="K115" s="16" t="n">
        <v>1220</v>
      </c>
      <c r="L115" s="16" t="n">
        <v>1220</v>
      </c>
      <c r="M115" s="14" t="inlineStr">
        <is>
          <t>AED</t>
        </is>
      </c>
      <c r="N115" s="21" t="n">
        <v>0</v>
      </c>
      <c r="O115" s="20">
        <f>Fact_Sales[[#This Row],[Net_Revenue]]-Fact_Sales[[#This Row],[COGS]]</f>
        <v/>
      </c>
      <c r="P115" s="14" t="inlineStr">
        <is>
          <t>Shop</t>
        </is>
      </c>
      <c r="Q115" s="14" t="inlineStr">
        <is>
          <t>Cash on delivery</t>
        </is>
      </c>
      <c r="R115" s="19" t="inlineStr">
        <is>
          <t>30/12/2025</t>
        </is>
      </c>
      <c r="S115" s="17" t="n">
        <v>1</v>
      </c>
    </row>
    <row r="116">
      <c r="A116" s="13" t="n">
        <v>37</v>
      </c>
      <c r="B116" s="14" t="n">
        <v>37</v>
      </c>
      <c r="C116" s="14" t="n">
        <v>1</v>
      </c>
      <c r="D116" s="19" t="n">
        <v>46034</v>
      </c>
      <c r="E116" s="14" t="n">
        <v>9</v>
      </c>
      <c r="F116" s="14" t="inlineStr">
        <is>
          <t>Four K EM Wood Manufacturing L.L.C</t>
        </is>
      </c>
      <c r="G116" s="14" t="inlineStr">
        <is>
          <t>Sharpening</t>
        </is>
      </c>
      <c r="H116" s="14" t="inlineStr">
        <is>
          <t>sh-dia</t>
        </is>
      </c>
      <c r="I116" s="14" t="inlineStr">
        <is>
          <t>cutter sharpening PCD cutter per linear mm Z14x18 DX</t>
        </is>
      </c>
      <c r="J116" s="14" t="n">
        <v>252</v>
      </c>
      <c r="K116" s="16" t="n">
        <v>4</v>
      </c>
      <c r="L116" s="16" t="n">
        <v>907.2</v>
      </c>
      <c r="M116" s="14" t="inlineStr">
        <is>
          <t>AED</t>
        </is>
      </c>
      <c r="N116" s="21" t="n">
        <v>0</v>
      </c>
      <c r="O116" s="20">
        <f>Fact_Sales[[#This Row],[Net_Revenue]]-Fact_Sales[[#This Row],[COGS]]</f>
        <v/>
      </c>
      <c r="P116" s="14" t="inlineStr">
        <is>
          <t>Shop</t>
        </is>
      </c>
      <c r="Q116" s="14" t="inlineStr">
        <is>
          <t>Cash on delivery</t>
        </is>
      </c>
      <c r="R116" s="19" t="n">
        <v>46034</v>
      </c>
      <c r="S116" s="17" t="n">
        <v>1</v>
      </c>
    </row>
    <row r="117">
      <c r="A117" s="13" t="n">
        <v>37</v>
      </c>
      <c r="B117" s="14" t="n">
        <v>37</v>
      </c>
      <c r="C117" s="14" t="n">
        <v>2</v>
      </c>
      <c r="D117" s="19" t="n">
        <v>46034</v>
      </c>
      <c r="E117" s="14" t="n">
        <v>9</v>
      </c>
      <c r="F117" s="14" t="inlineStr">
        <is>
          <t>Four K EM Wood Manufacturing L.L.C</t>
        </is>
      </c>
      <c r="G117" s="14" t="inlineStr">
        <is>
          <t>Sharpening</t>
        </is>
      </c>
      <c r="H117" s="14" t="inlineStr">
        <is>
          <t>sh-dia</t>
        </is>
      </c>
      <c r="I117" s="14" t="inlineStr">
        <is>
          <t>cutter sharpening PCD cutter per linear mm Z14x18 SX</t>
        </is>
      </c>
      <c r="J117" s="14" t="n">
        <v>252</v>
      </c>
      <c r="K117" s="16" t="n">
        <v>4</v>
      </c>
      <c r="L117" s="16" t="n">
        <v>907.2</v>
      </c>
      <c r="M117" s="14" t="inlineStr">
        <is>
          <t>AED</t>
        </is>
      </c>
      <c r="N117" s="21" t="n">
        <v>0</v>
      </c>
      <c r="O117" s="20">
        <f>Fact_Sales[[#This Row],[Net_Revenue]]-Fact_Sales[[#This Row],[COGS]]</f>
        <v/>
      </c>
      <c r="P117" s="14" t="inlineStr">
        <is>
          <t>Shop</t>
        </is>
      </c>
      <c r="Q117" s="14" t="inlineStr">
        <is>
          <t>Cash on delivery</t>
        </is>
      </c>
      <c r="R117" s="19" t="n">
        <v>46034</v>
      </c>
      <c r="S117" s="17" t="n">
        <v>1</v>
      </c>
    </row>
    <row r="118">
      <c r="A118" s="13" t="n">
        <v>39</v>
      </c>
      <c r="B118" s="14" t="n">
        <v>39</v>
      </c>
      <c r="C118" s="14" t="n">
        <v>1</v>
      </c>
      <c r="D118" s="19" t="inlineStr">
        <is>
          <t>13/01/2026</t>
        </is>
      </c>
      <c r="E118" s="14" t="n">
        <v>22</v>
      </c>
      <c r="F118" s="14" t="inlineStr">
        <is>
          <t>Shafic Dagher Co. LLC</t>
        </is>
      </c>
      <c r="G118" s="14" t="inlineStr">
        <is>
          <t>Sharpening</t>
        </is>
      </c>
      <c r="H118" s="14" t="inlineStr">
        <is>
          <t>sh-dia</t>
        </is>
      </c>
      <c r="I118" s="14" t="inlineStr">
        <is>
          <t>cutter sharpening PCD cutter per linear mm Z9x17.2 DX</t>
        </is>
      </c>
      <c r="J118" s="14" t="n">
        <v>154</v>
      </c>
      <c r="K118" s="16" t="n">
        <v>4.2</v>
      </c>
      <c r="L118" s="16" t="n">
        <v>650.16</v>
      </c>
      <c r="M118" s="14" t="inlineStr">
        <is>
          <t>AED</t>
        </is>
      </c>
      <c r="N118" s="21" t="n">
        <v>0</v>
      </c>
      <c r="O118" s="20">
        <f>Fact_Sales[[#This Row],[Net_Revenue]]-Fact_Sales[[#This Row],[COGS]]</f>
        <v/>
      </c>
      <c r="P118" s="14" t="inlineStr">
        <is>
          <t>Shop</t>
        </is>
      </c>
      <c r="Q118" s="14" t="inlineStr">
        <is>
          <t>Cash on delivery</t>
        </is>
      </c>
      <c r="R118" s="19" t="inlineStr">
        <is>
          <t>13/01/2026</t>
        </is>
      </c>
      <c r="S118" s="17" t="n">
        <v>1</v>
      </c>
    </row>
    <row r="119">
      <c r="A119" s="13" t="n">
        <v>39</v>
      </c>
      <c r="B119" s="14" t="n">
        <v>39</v>
      </c>
      <c r="C119" s="14" t="n">
        <v>2</v>
      </c>
      <c r="D119" s="19" t="inlineStr">
        <is>
          <t>13/01/2026</t>
        </is>
      </c>
      <c r="E119" s="14" t="n">
        <v>22</v>
      </c>
      <c r="F119" s="14" t="inlineStr">
        <is>
          <t>Shafic Dagher Co. LLC</t>
        </is>
      </c>
      <c r="G119" s="14" t="inlineStr">
        <is>
          <t>Sharpening</t>
        </is>
      </c>
      <c r="H119" s="14" t="inlineStr">
        <is>
          <t>sh-dia</t>
        </is>
      </c>
      <c r="I119" s="14" t="inlineStr">
        <is>
          <t>cutter sharpening PCD cutter per linear mm Z9x17.2 SX</t>
        </is>
      </c>
      <c r="J119" s="14" t="n">
        <v>154</v>
      </c>
      <c r="K119" s="16" t="n">
        <v>4.2</v>
      </c>
      <c r="L119" s="16" t="n">
        <v>650.16</v>
      </c>
      <c r="M119" s="14" t="inlineStr">
        <is>
          <t>AED</t>
        </is>
      </c>
      <c r="N119" s="21" t="n">
        <v>0</v>
      </c>
      <c r="O119" s="20">
        <f>Fact_Sales[[#This Row],[Net_Revenue]]-Fact_Sales[[#This Row],[COGS]]</f>
        <v/>
      </c>
      <c r="P119" s="14" t="inlineStr">
        <is>
          <t>Shop</t>
        </is>
      </c>
      <c r="Q119" s="14" t="inlineStr">
        <is>
          <t>Cash on delivery</t>
        </is>
      </c>
      <c r="R119" s="19" t="inlineStr">
        <is>
          <t>13/01/2026</t>
        </is>
      </c>
      <c r="S119" s="17" t="n">
        <v>1</v>
      </c>
    </row>
    <row r="120">
      <c r="A120" s="13" t="n">
        <v>40</v>
      </c>
      <c r="B120" s="14" t="n">
        <v>40</v>
      </c>
      <c r="C120" s="14" t="n">
        <v>1</v>
      </c>
      <c r="D120" s="19" t="inlineStr">
        <is>
          <t>15/01/2026</t>
        </is>
      </c>
      <c r="E120" s="14" t="n">
        <v>26</v>
      </c>
      <c r="F120" s="14" t="inlineStr">
        <is>
          <t>Al Safa Kitchen Cabinets Manufacturing LLC</t>
        </is>
      </c>
      <c r="G120" s="14" t="inlineStr">
        <is>
          <t>Tool</t>
        </is>
      </c>
      <c r="H120" s="14" t="inlineStr">
        <is>
          <t>MAR400447572TFF</t>
        </is>
      </c>
      <c r="I120" s="14" t="inlineStr">
        <is>
          <t>400 x 4,4/3,2 x 75 T= 72 TFF 4/15/105 Giben</t>
        </is>
      </c>
      <c r="J120" s="14" t="n">
        <v>1</v>
      </c>
      <c r="K120" s="16" t="n">
        <v>525</v>
      </c>
      <c r="L120" s="16" t="n">
        <v>525</v>
      </c>
      <c r="M120" s="14" t="inlineStr">
        <is>
          <t>AED</t>
        </is>
      </c>
      <c r="N120" s="21" t="n">
        <v>0</v>
      </c>
      <c r="O120" s="20">
        <f>Fact_Sales[[#This Row],[Net_Revenue]]-Fact_Sales[[#This Row],[COGS]]</f>
        <v/>
      </c>
      <c r="P120" s="14" t="inlineStr">
        <is>
          <t>Naseer</t>
        </is>
      </c>
      <c r="Q120" s="14" t="inlineStr">
        <is>
          <t>Cash on delivery</t>
        </is>
      </c>
      <c r="R120" s="15" t="inlineStr">
        <is>
          <t>15/01/2026</t>
        </is>
      </c>
      <c r="S120" s="17" t="n">
        <v>1</v>
      </c>
    </row>
    <row r="121">
      <c r="A121" s="13" t="n">
        <v>40</v>
      </c>
      <c r="B121" s="14" t="n">
        <v>40</v>
      </c>
      <c r="C121" s="14" t="n">
        <v>2</v>
      </c>
      <c r="D121" s="19" t="inlineStr">
        <is>
          <t>15/01/2026</t>
        </is>
      </c>
      <c r="E121" s="14" t="n">
        <v>26</v>
      </c>
      <c r="F121" s="14" t="inlineStr">
        <is>
          <t>Al Safa Kitchen Cabinets Manufacturing LLC</t>
        </is>
      </c>
      <c r="G121" s="14" t="inlineStr">
        <is>
          <t>Tool</t>
        </is>
      </c>
      <c r="H121" s="14" t="inlineStr">
        <is>
          <t>MAR300323096TC</t>
        </is>
      </c>
      <c r="I121" s="14" t="inlineStr">
        <is>
          <t>TCT Panel Sizing Saw Blade 300x3,2/2,2x30 T=96 TC pos. Com PH</t>
        </is>
      </c>
      <c r="J121" s="14" t="n">
        <v>1</v>
      </c>
      <c r="K121" s="16" t="n">
        <v>250</v>
      </c>
      <c r="L121" s="16" t="n">
        <v>250</v>
      </c>
      <c r="M121" s="14" t="inlineStr">
        <is>
          <t>AED</t>
        </is>
      </c>
      <c r="N121" s="21" t="n">
        <v>0</v>
      </c>
      <c r="O121" s="20">
        <f>Fact_Sales[[#This Row],[Net_Revenue]]-Fact_Sales[[#This Row],[COGS]]</f>
        <v/>
      </c>
      <c r="P121" s="14" t="inlineStr">
        <is>
          <t>Naseer</t>
        </is>
      </c>
      <c r="Q121" s="14" t="inlineStr">
        <is>
          <t>Cash on delivery</t>
        </is>
      </c>
      <c r="R121" s="15" t="inlineStr">
        <is>
          <t>15/01/2026</t>
        </is>
      </c>
      <c r="S121" s="17" t="n">
        <v>1</v>
      </c>
    </row>
    <row r="122">
      <c r="A122" s="13" t="n">
        <v>41</v>
      </c>
      <c r="B122" s="14" t="n">
        <v>41</v>
      </c>
      <c r="C122" s="14" t="n">
        <v>1</v>
      </c>
      <c r="D122" s="19" t="inlineStr">
        <is>
          <t>16/01/2026</t>
        </is>
      </c>
      <c r="E122" s="14" t="n">
        <v>23</v>
      </c>
      <c r="F122" s="14" t="inlineStr">
        <is>
          <t>Star Wood Industries LLC</t>
        </is>
      </c>
      <c r="G122" s="14" t="inlineStr">
        <is>
          <t>Tool</t>
        </is>
      </c>
      <c r="H122" s="14" t="inlineStr">
        <is>
          <t>294D10x32Z3RT</t>
        </is>
      </c>
      <c r="I122" s="14" t="inlineStr">
        <is>
          <t>RDP Positive integral spiral router bit with chip breaker D10x32 Z3</t>
        </is>
      </c>
      <c r="J122" s="14" t="n">
        <v>1</v>
      </c>
      <c r="K122" s="16" t="n">
        <v>181.168</v>
      </c>
      <c r="L122" s="16" t="n">
        <v>181.17</v>
      </c>
      <c r="M122" s="14" t="inlineStr">
        <is>
          <t>AED</t>
        </is>
      </c>
      <c r="N122" s="21" t="n">
        <v>0</v>
      </c>
      <c r="O122" s="20">
        <f>Fact_Sales[[#This Row],[Net_Revenue]]-Fact_Sales[[#This Row],[COGS]]</f>
        <v/>
      </c>
      <c r="P122" s="14" t="inlineStr">
        <is>
          <t>Shop</t>
        </is>
      </c>
      <c r="Q122" s="14" t="inlineStr">
        <is>
          <t>Cash on delivery</t>
        </is>
      </c>
      <c r="R122" s="15" t="inlineStr">
        <is>
          <t>16/01/2026</t>
        </is>
      </c>
      <c r="S122" s="17" t="n">
        <v>1</v>
      </c>
    </row>
    <row r="123">
      <c r="A123" s="13" t="n">
        <v>42</v>
      </c>
      <c r="B123" s="14" t="n">
        <v>42</v>
      </c>
      <c r="C123" s="14" t="n">
        <v>1</v>
      </c>
      <c r="D123" s="19" t="inlineStr">
        <is>
          <t>19/01/2026</t>
        </is>
      </c>
      <c r="E123" s="14" t="n">
        <v>1</v>
      </c>
      <c r="F123" s="14" t="inlineStr">
        <is>
          <t>مصنع شركة سالكو للصناعات اللدائنية</t>
        </is>
      </c>
      <c r="G123" s="14" t="inlineStr">
        <is>
          <t>Sharpening</t>
        </is>
      </c>
      <c r="H123" s="14" t="inlineStr">
        <is>
          <t>sh-dia</t>
        </is>
      </c>
      <c r="I123" s="14" t="inlineStr">
        <is>
          <t>cutter sharpening PCD cutter per linear mm DSC66</t>
        </is>
      </c>
      <c r="J123" s="14" t="n">
        <v>120</v>
      </c>
      <c r="K123" s="16" t="n">
        <v>4.2</v>
      </c>
      <c r="L123" s="16" t="n">
        <v>504</v>
      </c>
      <c r="M123" s="14" t="inlineStr">
        <is>
          <t>AED</t>
        </is>
      </c>
      <c r="N123" s="21" t="n">
        <v>0</v>
      </c>
      <c r="O123" s="20">
        <f>Fact_Sales[[#This Row],[Net_Revenue]]-Fact_Sales[[#This Row],[COGS]]</f>
        <v/>
      </c>
      <c r="P123" s="14" t="inlineStr">
        <is>
          <t>Shop</t>
        </is>
      </c>
      <c r="Q123" s="14" t="inlineStr">
        <is>
          <t>Cash on delivery</t>
        </is>
      </c>
      <c r="R123" s="15" t="inlineStr">
        <is>
          <t>19/01/2026</t>
        </is>
      </c>
      <c r="S123" s="17" t="n">
        <v>1</v>
      </c>
    </row>
    <row r="124">
      <c r="A124" s="13" t="n">
        <v>42</v>
      </c>
      <c r="B124" s="14" t="n">
        <v>42</v>
      </c>
      <c r="C124" s="14" t="n">
        <v>2</v>
      </c>
      <c r="D124" s="19" t="inlineStr">
        <is>
          <t>19/01/2026</t>
        </is>
      </c>
      <c r="E124" s="14" t="n">
        <v>1</v>
      </c>
      <c r="F124" s="14" t="inlineStr">
        <is>
          <t>مصنع شركة سالكو للصناعات اللدائنية</t>
        </is>
      </c>
      <c r="G124" s="14" t="inlineStr">
        <is>
          <t>Sharpening</t>
        </is>
      </c>
      <c r="H124" s="14" t="inlineStr">
        <is>
          <t>sh-dia</t>
        </is>
      </c>
      <c r="I124" s="14" t="inlineStr">
        <is>
          <t>cutter sharpening PCD cutter per linear mm DSC66</t>
        </is>
      </c>
      <c r="J124" s="14" t="n">
        <v>120</v>
      </c>
      <c r="K124" s="16" t="n">
        <v>4.2</v>
      </c>
      <c r="L124" s="16" t="n">
        <v>504</v>
      </c>
      <c r="M124" s="14" t="inlineStr">
        <is>
          <t>AED</t>
        </is>
      </c>
      <c r="N124" s="21" t="n">
        <v>0</v>
      </c>
      <c r="O124" s="20">
        <f>Fact_Sales[[#This Row],[Net_Revenue]]-Fact_Sales[[#This Row],[COGS]]</f>
        <v/>
      </c>
      <c r="P124" s="14" t="inlineStr">
        <is>
          <t>Shop</t>
        </is>
      </c>
      <c r="Q124" s="14" t="inlineStr">
        <is>
          <t>Cash on delivery</t>
        </is>
      </c>
      <c r="R124" s="15" t="inlineStr">
        <is>
          <t>19/01/2026</t>
        </is>
      </c>
      <c r="S124" s="17" t="n">
        <v>1</v>
      </c>
    </row>
    <row r="125">
      <c r="A125" s="13" t="n">
        <v>42</v>
      </c>
      <c r="B125" s="14" t="n">
        <v>42</v>
      </c>
      <c r="C125" s="14" t="n">
        <v>3</v>
      </c>
      <c r="D125" s="19" t="inlineStr">
        <is>
          <t>19/01/2026</t>
        </is>
      </c>
      <c r="E125" s="14" t="n">
        <v>1</v>
      </c>
      <c r="F125" s="14" t="inlineStr">
        <is>
          <t>مصنع شركة سالكو للصناعات اللدائنية</t>
        </is>
      </c>
      <c r="G125" s="14" t="inlineStr">
        <is>
          <t>Sharpening</t>
        </is>
      </c>
      <c r="H125" s="14" t="inlineStr">
        <is>
          <t>sh-dia</t>
        </is>
      </c>
      <c r="I125" s="14" t="inlineStr">
        <is>
          <t>cutter sharpening PCD cutter per linear mm DSC66</t>
        </is>
      </c>
      <c r="J125" s="14" t="n">
        <v>120</v>
      </c>
      <c r="K125" s="16" t="n">
        <v>4.2</v>
      </c>
      <c r="L125" s="16" t="n">
        <v>504</v>
      </c>
      <c r="M125" s="14" t="inlineStr">
        <is>
          <t>AED</t>
        </is>
      </c>
      <c r="N125" s="21" t="n">
        <v>0</v>
      </c>
      <c r="O125" s="20">
        <f>Fact_Sales[[#This Row],[Net_Revenue]]-Fact_Sales[[#This Row],[COGS]]</f>
        <v/>
      </c>
      <c r="P125" s="14" t="inlineStr">
        <is>
          <t>Shop</t>
        </is>
      </c>
      <c r="Q125" s="14" t="inlineStr">
        <is>
          <t>Cash on delivery</t>
        </is>
      </c>
      <c r="R125" s="15" t="inlineStr">
        <is>
          <t>19/01/2026</t>
        </is>
      </c>
      <c r="S125" s="17" t="n">
        <v>1</v>
      </c>
    </row>
    <row r="126">
      <c r="A126" s="13" t="n">
        <v>42</v>
      </c>
      <c r="B126" s="14" t="n">
        <v>42</v>
      </c>
      <c r="C126" s="14" t="n">
        <v>4</v>
      </c>
      <c r="D126" s="19" t="inlineStr">
        <is>
          <t>19/01/2026</t>
        </is>
      </c>
      <c r="E126" s="14" t="n">
        <v>1</v>
      </c>
      <c r="F126" s="14" t="inlineStr">
        <is>
          <t>مصنع شركة سالكو للصناعات اللدائنية</t>
        </is>
      </c>
      <c r="G126" s="14" t="inlineStr">
        <is>
          <t>Sharpening</t>
        </is>
      </c>
      <c r="H126" s="14" t="inlineStr">
        <is>
          <t>sh-dia</t>
        </is>
      </c>
      <c r="I126" s="14" t="inlineStr">
        <is>
          <t>cutter sharpening PCD cutter per linear mm DSC66</t>
        </is>
      </c>
      <c r="J126" s="14" t="n">
        <v>120</v>
      </c>
      <c r="K126" s="16" t="n">
        <v>4.2</v>
      </c>
      <c r="L126" s="16" t="n">
        <v>504</v>
      </c>
      <c r="M126" s="14" t="inlineStr">
        <is>
          <t>AED</t>
        </is>
      </c>
      <c r="N126" s="21" t="n">
        <v>0</v>
      </c>
      <c r="O126" s="20">
        <f>Fact_Sales[[#This Row],[Net_Revenue]]-Fact_Sales[[#This Row],[COGS]]</f>
        <v/>
      </c>
      <c r="P126" s="14" t="inlineStr">
        <is>
          <t>Shop</t>
        </is>
      </c>
      <c r="Q126" s="14" t="inlineStr">
        <is>
          <t>Cash on delivery</t>
        </is>
      </c>
      <c r="R126" s="15" t="inlineStr">
        <is>
          <t>19/01/2026</t>
        </is>
      </c>
      <c r="S126" s="17" t="n">
        <v>1</v>
      </c>
    </row>
    <row r="127">
      <c r="A127" s="13" t="n">
        <v>42</v>
      </c>
      <c r="B127" s="14" t="n">
        <v>42</v>
      </c>
      <c r="C127" s="14" t="n">
        <v>5</v>
      </c>
      <c r="D127" s="19" t="inlineStr">
        <is>
          <t>19/01/2026</t>
        </is>
      </c>
      <c r="E127" s="14" t="n">
        <v>1</v>
      </c>
      <c r="F127" s="14" t="inlineStr">
        <is>
          <t>مصنع شركة سالكو للصناعات اللدائنية</t>
        </is>
      </c>
      <c r="G127" s="14" t="inlineStr">
        <is>
          <t>Sharpening</t>
        </is>
      </c>
      <c r="H127" s="14" t="inlineStr">
        <is>
          <t>sh-dia</t>
        </is>
      </c>
      <c r="I127" s="14" t="inlineStr">
        <is>
          <t>cutter sharpening PCD cutter per linear mm DSC66</t>
        </is>
      </c>
      <c r="J127" s="14" t="n">
        <v>120</v>
      </c>
      <c r="K127" s="16" t="n">
        <v>4.2</v>
      </c>
      <c r="L127" s="16" t="n">
        <v>504</v>
      </c>
      <c r="M127" s="14" t="inlineStr">
        <is>
          <t>AED</t>
        </is>
      </c>
      <c r="N127" s="21" t="n">
        <v>0</v>
      </c>
      <c r="O127" s="20">
        <f>Fact_Sales[[#This Row],[Net_Revenue]]-Fact_Sales[[#This Row],[COGS]]</f>
        <v/>
      </c>
      <c r="P127" s="14" t="inlineStr">
        <is>
          <t>Shop</t>
        </is>
      </c>
      <c r="Q127" s="14" t="inlineStr">
        <is>
          <t>Cash on delivery</t>
        </is>
      </c>
      <c r="R127" s="15" t="inlineStr">
        <is>
          <t>19/01/2026</t>
        </is>
      </c>
      <c r="S127" s="17" t="n">
        <v>1</v>
      </c>
    </row>
    <row r="128">
      <c r="A128" s="13" t="n">
        <v>42</v>
      </c>
      <c r="B128" s="14" t="n">
        <v>42</v>
      </c>
      <c r="C128" s="14" t="n">
        <v>6</v>
      </c>
      <c r="D128" s="19" t="inlineStr">
        <is>
          <t>19/01/2026</t>
        </is>
      </c>
      <c r="E128" s="14" t="n">
        <v>1</v>
      </c>
      <c r="F128" s="14" t="inlineStr">
        <is>
          <t>مصنع شركة سالكو للصناعات اللدائنية</t>
        </is>
      </c>
      <c r="G128" s="14" t="inlineStr">
        <is>
          <t>Sharpening</t>
        </is>
      </c>
      <c r="H128" s="14" t="inlineStr">
        <is>
          <t>sh-dia</t>
        </is>
      </c>
      <c r="I128" s="14" t="inlineStr">
        <is>
          <t>cutter sharpening PCD cutter per linear mm DSC65</t>
        </is>
      </c>
      <c r="J128" s="14" t="n">
        <v>360</v>
      </c>
      <c r="K128" s="16" t="n">
        <v>4.2</v>
      </c>
      <c r="L128" s="16" t="n">
        <v>1360.8</v>
      </c>
      <c r="M128" s="14" t="inlineStr">
        <is>
          <t>AED</t>
        </is>
      </c>
      <c r="N128" s="21" t="n">
        <v>0</v>
      </c>
      <c r="O128" s="20">
        <f>Fact_Sales[[#This Row],[Net_Revenue]]-Fact_Sales[[#This Row],[COGS]]</f>
        <v/>
      </c>
      <c r="P128" s="14" t="inlineStr">
        <is>
          <t>Shop</t>
        </is>
      </c>
      <c r="Q128" s="14" t="inlineStr">
        <is>
          <t>Cash on delivery</t>
        </is>
      </c>
      <c r="R128" s="15" t="inlineStr">
        <is>
          <t>19/01/2026</t>
        </is>
      </c>
      <c r="S128" s="17" t="n">
        <v>1</v>
      </c>
    </row>
    <row r="129">
      <c r="A129" s="13" t="n">
        <v>42</v>
      </c>
      <c r="B129" s="14" t="n">
        <v>42</v>
      </c>
      <c r="C129" s="14" t="n">
        <v>7</v>
      </c>
      <c r="D129" s="19" t="inlineStr">
        <is>
          <t>19/01/2026</t>
        </is>
      </c>
      <c r="E129" s="14" t="n">
        <v>1</v>
      </c>
      <c r="F129" s="14" t="inlineStr">
        <is>
          <t>مصنع شركة سالكو للصناعات اللدائنية</t>
        </is>
      </c>
      <c r="G129" s="14" t="inlineStr">
        <is>
          <t>Sharpening</t>
        </is>
      </c>
      <c r="H129" s="14" t="inlineStr">
        <is>
          <t>sh-dia</t>
        </is>
      </c>
      <c r="I129" s="14" t="inlineStr">
        <is>
          <t>cutter sharpening PCD cutter per linear mm DSC65</t>
        </is>
      </c>
      <c r="J129" s="14" t="n">
        <v>360</v>
      </c>
      <c r="K129" s="16" t="n">
        <v>4.2</v>
      </c>
      <c r="L129" s="16" t="n">
        <v>1360.8</v>
      </c>
      <c r="M129" s="14" t="inlineStr">
        <is>
          <t>AED</t>
        </is>
      </c>
      <c r="N129" s="21" t="n">
        <v>0</v>
      </c>
      <c r="O129" s="20">
        <f>Fact_Sales[[#This Row],[Net_Revenue]]-Fact_Sales[[#This Row],[COGS]]</f>
        <v/>
      </c>
      <c r="P129" s="14" t="inlineStr">
        <is>
          <t>Shop</t>
        </is>
      </c>
      <c r="Q129" s="14" t="inlineStr">
        <is>
          <t>Cash on delivery</t>
        </is>
      </c>
      <c r="R129" s="15" t="inlineStr">
        <is>
          <t>19/01/2026</t>
        </is>
      </c>
      <c r="S129" s="17" t="n">
        <v>1</v>
      </c>
    </row>
    <row r="130">
      <c r="A130" s="13" t="n">
        <v>43</v>
      </c>
      <c r="B130" s="14" t="n">
        <v>43</v>
      </c>
      <c r="C130" s="14" t="n">
        <v>1</v>
      </c>
      <c r="D130" s="19" t="inlineStr">
        <is>
          <t>20/01/2026</t>
        </is>
      </c>
      <c r="E130" s="14" t="n">
        <v>12</v>
      </c>
      <c r="F130" s="14" t="inlineStr">
        <is>
          <t>Edge Woodworks Manufacturing LLC</t>
        </is>
      </c>
      <c r="G130" s="14" t="inlineStr">
        <is>
          <t>Sharpening</t>
        </is>
      </c>
      <c r="H130" s="14" t="inlineStr">
        <is>
          <t>sh-dia</t>
        </is>
      </c>
      <c r="I130" s="14" t="inlineStr">
        <is>
          <t>cutter sharpening PCD cutter per linear mm Z14x11.2 DX</t>
        </is>
      </c>
      <c r="J130" s="14" t="n">
        <v>156</v>
      </c>
      <c r="K130" s="16" t="n">
        <v>4.2</v>
      </c>
      <c r="L130" s="16" t="n">
        <v>625.63</v>
      </c>
      <c r="M130" s="14" t="inlineStr">
        <is>
          <t>AED</t>
        </is>
      </c>
      <c r="N130" s="21" t="n">
        <v>0</v>
      </c>
      <c r="O130" s="20">
        <f>Fact_Sales[[#This Row],[Net_Revenue]]-Fact_Sales[[#This Row],[COGS]]</f>
        <v/>
      </c>
      <c r="P130" s="14" t="inlineStr">
        <is>
          <t>Naseer</t>
        </is>
      </c>
      <c r="Q130" s="14" t="inlineStr">
        <is>
          <t>Cash on delivery</t>
        </is>
      </c>
      <c r="R130" s="15" t="inlineStr">
        <is>
          <t>20/01/2026</t>
        </is>
      </c>
      <c r="S130" s="17" t="n">
        <v>1</v>
      </c>
    </row>
    <row r="131">
      <c r="A131" s="13" t="n">
        <v>43</v>
      </c>
      <c r="B131" s="14" t="n">
        <v>43</v>
      </c>
      <c r="C131" s="14" t="n">
        <v>2</v>
      </c>
      <c r="D131" s="19" t="inlineStr">
        <is>
          <t>20/01/2026</t>
        </is>
      </c>
      <c r="E131" s="14" t="n">
        <v>12</v>
      </c>
      <c r="F131" s="14" t="inlineStr">
        <is>
          <t>Edge Woodworks Manufacturing LLC</t>
        </is>
      </c>
      <c r="G131" s="14" t="inlineStr">
        <is>
          <t>Sharpening</t>
        </is>
      </c>
      <c r="H131" s="14" t="inlineStr">
        <is>
          <t>sh-dia</t>
        </is>
      </c>
      <c r="I131" s="14" t="inlineStr">
        <is>
          <t>cutter sharpening PCD cutter per linear mm Z14x11.2 SX</t>
        </is>
      </c>
      <c r="J131" s="14" t="n">
        <v>156</v>
      </c>
      <c r="K131" s="16" t="n">
        <v>4.2</v>
      </c>
      <c r="L131" s="16" t="n">
        <v>625.63</v>
      </c>
      <c r="M131" s="14" t="inlineStr">
        <is>
          <t>AED</t>
        </is>
      </c>
      <c r="N131" s="21" t="n">
        <v>0</v>
      </c>
      <c r="O131" s="20">
        <f>Fact_Sales[[#This Row],[Net_Revenue]]-Fact_Sales[[#This Row],[COGS]]</f>
        <v/>
      </c>
      <c r="P131" s="14" t="inlineStr">
        <is>
          <t>Naseer</t>
        </is>
      </c>
      <c r="Q131" s="14" t="inlineStr">
        <is>
          <t>Cash on delivery</t>
        </is>
      </c>
      <c r="R131" s="15" t="inlineStr">
        <is>
          <t>20/01/2026</t>
        </is>
      </c>
      <c r="S131" s="17" t="n">
        <v>1</v>
      </c>
    </row>
    <row r="132">
      <c r="A132" s="13" t="n">
        <v>44</v>
      </c>
      <c r="B132" s="14" t="n">
        <v>44</v>
      </c>
      <c r="C132" s="14" t="n">
        <v>1</v>
      </c>
      <c r="D132" s="19" t="inlineStr">
        <is>
          <t>20/01/2026</t>
        </is>
      </c>
      <c r="E132" s="14" t="n">
        <v>31</v>
      </c>
      <c r="F132" s="14" t="inlineStr">
        <is>
          <t>Ate. International Building Materials LLC</t>
        </is>
      </c>
      <c r="G132" s="14" t="inlineStr">
        <is>
          <t>Sharpening</t>
        </is>
      </c>
      <c r="H132" s="14" t="inlineStr">
        <is>
          <t>sh-dia</t>
        </is>
      </c>
      <c r="I132" s="14" t="inlineStr">
        <is>
          <t xml:space="preserve">cutter sharpening PCD cutter per linear mm Z12x9.9 DX </t>
        </is>
      </c>
      <c r="J132" s="14" t="n">
        <v>118.8</v>
      </c>
      <c r="K132" s="16" t="n">
        <v>4</v>
      </c>
      <c r="L132" s="16" t="n">
        <v>475.2</v>
      </c>
      <c r="M132" s="14" t="inlineStr">
        <is>
          <t>AED</t>
        </is>
      </c>
      <c r="N132" s="21" t="n">
        <v>0</v>
      </c>
      <c r="O132" s="20">
        <f>Fact_Sales[[#This Row],[Net_Revenue]]-Fact_Sales[[#This Row],[COGS]]</f>
        <v/>
      </c>
      <c r="P132" s="14" t="inlineStr">
        <is>
          <t>Naseer</t>
        </is>
      </c>
      <c r="Q132" s="14" t="inlineStr">
        <is>
          <t>Cash on delivery</t>
        </is>
      </c>
      <c r="R132" s="15" t="inlineStr">
        <is>
          <t>20/01/2026</t>
        </is>
      </c>
      <c r="S132" s="17" t="n">
        <v>1</v>
      </c>
    </row>
    <row r="133">
      <c r="A133" s="13" t="n">
        <v>44</v>
      </c>
      <c r="B133" s="14" t="n">
        <v>44</v>
      </c>
      <c r="C133" s="14" t="n">
        <v>2</v>
      </c>
      <c r="D133" s="19" t="inlineStr">
        <is>
          <t>20/01/2026</t>
        </is>
      </c>
      <c r="E133" s="14" t="n">
        <v>31</v>
      </c>
      <c r="F133" s="14" t="inlineStr">
        <is>
          <t>Ate. International Building Materials LLC</t>
        </is>
      </c>
      <c r="G133" s="14" t="inlineStr">
        <is>
          <t>Sharpening</t>
        </is>
      </c>
      <c r="H133" s="14" t="inlineStr">
        <is>
          <t>sh-dia</t>
        </is>
      </c>
      <c r="I133" s="14" t="inlineStr">
        <is>
          <t xml:space="preserve">cutter sharpening PCD cutter per linear mm Z12x9.9 SX </t>
        </is>
      </c>
      <c r="J133" s="14" t="n">
        <v>118.8</v>
      </c>
      <c r="K133" s="16" t="n">
        <v>4</v>
      </c>
      <c r="L133" s="16" t="n">
        <v>475.2</v>
      </c>
      <c r="M133" s="14" t="inlineStr">
        <is>
          <t>AED</t>
        </is>
      </c>
      <c r="N133" s="21" t="n">
        <v>0</v>
      </c>
      <c r="O133" s="20">
        <f>Fact_Sales[[#This Row],[Net_Revenue]]-Fact_Sales[[#This Row],[COGS]]</f>
        <v/>
      </c>
      <c r="P133" s="14" t="inlineStr">
        <is>
          <t>Naseer</t>
        </is>
      </c>
      <c r="Q133" s="14" t="inlineStr">
        <is>
          <t>Cash on delivery</t>
        </is>
      </c>
      <c r="R133" s="15" t="inlineStr">
        <is>
          <t>20/01/2026</t>
        </is>
      </c>
      <c r="S133" s="17" t="n">
        <v>1</v>
      </c>
    </row>
    <row r="134">
      <c r="A134" s="13" t="n">
        <v>44</v>
      </c>
      <c r="B134" s="14" t="n">
        <v>44</v>
      </c>
      <c r="C134" s="14" t="n">
        <v>3</v>
      </c>
      <c r="D134" s="19" t="inlineStr">
        <is>
          <t>20/01/2026</t>
        </is>
      </c>
      <c r="E134" s="14" t="n">
        <v>31</v>
      </c>
      <c r="F134" s="14" t="inlineStr">
        <is>
          <t>Ate. International Building Materials LLC</t>
        </is>
      </c>
      <c r="G134" s="14" t="inlineStr">
        <is>
          <t>Sharpening</t>
        </is>
      </c>
      <c r="H134" s="14" t="inlineStr">
        <is>
          <t>sh-dia</t>
        </is>
      </c>
      <c r="I134" s="14" t="inlineStr">
        <is>
          <t>sawblade sharpening PCD sawblade per linear mm Z96x3.2</t>
        </is>
      </c>
      <c r="J134" s="14" t="n">
        <v>268.8</v>
      </c>
      <c r="K134" s="16" t="n">
        <v>4</v>
      </c>
      <c r="L134" s="16" t="n">
        <v>1021.44</v>
      </c>
      <c r="M134" s="14" t="inlineStr">
        <is>
          <t>AED</t>
        </is>
      </c>
      <c r="N134" s="21" t="n">
        <v>0</v>
      </c>
      <c r="O134" s="20">
        <f>Fact_Sales[[#This Row],[Net_Revenue]]-Fact_Sales[[#This Row],[COGS]]</f>
        <v/>
      </c>
      <c r="P134" s="14" t="inlineStr">
        <is>
          <t>Naseer</t>
        </is>
      </c>
      <c r="Q134" s="14" t="inlineStr">
        <is>
          <t>Cash on delivery</t>
        </is>
      </c>
      <c r="R134" s="15" t="inlineStr">
        <is>
          <t>20/01/2026</t>
        </is>
      </c>
      <c r="S134" s="17" t="n">
        <v>1</v>
      </c>
    </row>
    <row r="135">
      <c r="A135" s="13" t="n">
        <v>45</v>
      </c>
      <c r="B135" s="14" t="n">
        <v>45</v>
      </c>
      <c r="C135" s="14" t="n">
        <v>1</v>
      </c>
      <c r="D135" s="19" t="inlineStr">
        <is>
          <t>20/01/2026</t>
        </is>
      </c>
      <c r="E135" s="14" t="n">
        <v>35</v>
      </c>
      <c r="F135" s="14" t="inlineStr">
        <is>
          <t>Elite Wood Kitchen Cabinets Manufacturing LLC</t>
        </is>
      </c>
      <c r="G135" s="14" t="inlineStr">
        <is>
          <t>Tool</t>
        </is>
      </c>
      <c r="H135" s="14" t="inlineStr">
        <is>
          <t>M294D10x22</t>
        </is>
      </c>
      <c r="I135" s="14" t="inlineStr">
        <is>
          <t>Z3+3 compressed nesting router bit D=10 UL=22 Z3+3</t>
        </is>
      </c>
      <c r="J135" s="14" t="n">
        <v>1</v>
      </c>
      <c r="K135" s="16" t="n">
        <v>220</v>
      </c>
      <c r="L135" s="16" t="n">
        <v>220</v>
      </c>
      <c r="M135" s="14" t="inlineStr">
        <is>
          <t>AED</t>
        </is>
      </c>
      <c r="N135" s="21" t="n">
        <v>0</v>
      </c>
      <c r="O135" s="20">
        <f>Fact_Sales[[#This Row],[Net_Revenue]]-Fact_Sales[[#This Row],[COGS]]</f>
        <v/>
      </c>
      <c r="P135" s="14" t="inlineStr">
        <is>
          <t>Naseer</t>
        </is>
      </c>
      <c r="Q135" s="14" t="inlineStr">
        <is>
          <t>Cash on delivery</t>
        </is>
      </c>
      <c r="R135" s="15" t="inlineStr">
        <is>
          <t>20/01/2026</t>
        </is>
      </c>
      <c r="S135" s="17" t="n">
        <v>1</v>
      </c>
    </row>
    <row r="136">
      <c r="A136" s="13" t="n">
        <v>45</v>
      </c>
      <c r="B136" s="14" t="n">
        <v>45</v>
      </c>
      <c r="C136" s="14" t="n">
        <v>2</v>
      </c>
      <c r="D136" s="19" t="inlineStr">
        <is>
          <t>20/01/2026</t>
        </is>
      </c>
      <c r="E136" s="14" t="n">
        <v>35</v>
      </c>
      <c r="F136" s="14" t="inlineStr">
        <is>
          <t>Elite Wood Kitchen Cabinets Manufacturing LLC</t>
        </is>
      </c>
      <c r="G136" s="14" t="inlineStr">
        <is>
          <t>Tool</t>
        </is>
      </c>
      <c r="H136" s="14" t="inlineStr">
        <is>
          <t>MAR350448072TFF</t>
        </is>
      </c>
      <c r="I136" s="14" t="inlineStr">
        <is>
          <t>350 x 4,4/3,2 x 80 Z= 72 TFF Gabbiani</t>
        </is>
      </c>
      <c r="J136" s="14" t="n">
        <v>1</v>
      </c>
      <c r="K136" s="16" t="n">
        <v>480</v>
      </c>
      <c r="L136" s="16" t="n">
        <v>480</v>
      </c>
      <c r="M136" s="14" t="inlineStr">
        <is>
          <t>AED</t>
        </is>
      </c>
      <c r="N136" s="21" t="n">
        <v>0</v>
      </c>
      <c r="O136" s="20">
        <f>Fact_Sales[[#This Row],[Net_Revenue]]-Fact_Sales[[#This Row],[COGS]]</f>
        <v/>
      </c>
      <c r="P136" s="14" t="inlineStr">
        <is>
          <t>Naseer</t>
        </is>
      </c>
      <c r="Q136" s="14" t="inlineStr">
        <is>
          <t>Cash on delivery</t>
        </is>
      </c>
      <c r="R136" s="15" t="inlineStr">
        <is>
          <t>20/01/2026</t>
        </is>
      </c>
      <c r="S136" s="17" t="n">
        <v>1</v>
      </c>
    </row>
    <row r="137">
      <c r="A137" s="13" t="n">
        <v>45</v>
      </c>
      <c r="B137" s="14" t="n">
        <v>45</v>
      </c>
      <c r="C137" s="14" t="n">
        <v>3</v>
      </c>
      <c r="D137" s="19" t="inlineStr">
        <is>
          <t>20/01/2026</t>
        </is>
      </c>
      <c r="E137" s="14" t="n">
        <v>35</v>
      </c>
      <c r="F137" s="14" t="inlineStr">
        <is>
          <t>Elite Wood Kitchen Cabinets Manufacturing LLC</t>
        </is>
      </c>
      <c r="G137" s="14" t="inlineStr">
        <is>
          <t>Sharpening</t>
        </is>
      </c>
      <c r="H137" s="14" t="inlineStr">
        <is>
          <t>sh-dia</t>
        </is>
      </c>
      <c r="I137" s="14" t="inlineStr">
        <is>
          <t>scoring blade sharpening PCD scoring blade per Z24x5</t>
        </is>
      </c>
      <c r="J137" s="14" t="n">
        <v>120</v>
      </c>
      <c r="K137" s="16" t="n">
        <v>4.2</v>
      </c>
      <c r="L137" s="16" t="n">
        <v>504</v>
      </c>
      <c r="M137" s="14" t="inlineStr">
        <is>
          <t>AED</t>
        </is>
      </c>
      <c r="N137" s="21" t="n">
        <v>0</v>
      </c>
      <c r="O137" s="20">
        <f>Fact_Sales[[#This Row],[Net_Revenue]]-Fact_Sales[[#This Row],[COGS]]</f>
        <v/>
      </c>
      <c r="P137" s="14" t="inlineStr">
        <is>
          <t>Naseer</t>
        </is>
      </c>
      <c r="Q137" s="14" t="inlineStr">
        <is>
          <t>Cash on delivery</t>
        </is>
      </c>
      <c r="R137" s="15" t="inlineStr">
        <is>
          <t>20/01/2026</t>
        </is>
      </c>
      <c r="S137" s="17" t="n">
        <v>1</v>
      </c>
    </row>
    <row r="138">
      <c r="A138" s="13" t="n">
        <v>45</v>
      </c>
      <c r="B138" s="14" t="n">
        <v>45</v>
      </c>
      <c r="C138" s="14" t="n">
        <v>4</v>
      </c>
      <c r="D138" s="19" t="inlineStr">
        <is>
          <t>20/01/2026</t>
        </is>
      </c>
      <c r="E138" s="14" t="n">
        <v>35</v>
      </c>
      <c r="F138" s="14" t="inlineStr">
        <is>
          <t>Elite Wood Kitchen Cabinets Manufacturing LLC</t>
        </is>
      </c>
      <c r="G138" s="14" t="inlineStr">
        <is>
          <t>Tool</t>
        </is>
      </c>
      <c r="H138" s="14" t="inlineStr">
        <is>
          <t>MAR200448072CON</t>
        </is>
      </c>
      <c r="I138" s="14" t="inlineStr">
        <is>
          <t>200 x 4,4 - 5,4/3,2 x 80 T= 72 CON</t>
        </is>
      </c>
      <c r="J138" s="14" t="n">
        <v>1</v>
      </c>
      <c r="K138" s="16" t="n">
        <v>300</v>
      </c>
      <c r="L138" s="16" t="n">
        <v>300</v>
      </c>
      <c r="M138" s="14" t="inlineStr">
        <is>
          <t>AED</t>
        </is>
      </c>
      <c r="N138" s="21" t="n">
        <v>0</v>
      </c>
      <c r="O138" s="20">
        <f>Fact_Sales[[#This Row],[Net_Revenue]]-Fact_Sales[[#This Row],[COGS]]</f>
        <v/>
      </c>
      <c r="P138" s="14" t="inlineStr">
        <is>
          <t>Naseer</t>
        </is>
      </c>
      <c r="Q138" s="14" t="inlineStr">
        <is>
          <t>Cash on delivery</t>
        </is>
      </c>
      <c r="R138" s="15" t="inlineStr">
        <is>
          <t>20/01/2026</t>
        </is>
      </c>
      <c r="S138" s="17" t="n">
        <v>1</v>
      </c>
    </row>
    <row r="139">
      <c r="A139" s="13" t="n">
        <v>46</v>
      </c>
      <c r="B139" s="14" t="n">
        <v>46</v>
      </c>
      <c r="C139" s="14" t="n">
        <v>1</v>
      </c>
      <c r="D139" s="19" t="inlineStr">
        <is>
          <t>21/01/2026</t>
        </is>
      </c>
      <c r="E139" s="14" t="n">
        <v>37</v>
      </c>
      <c r="F139" s="14" t="inlineStr">
        <is>
          <t>Polaris International Industries LLC</t>
        </is>
      </c>
      <c r="G139" s="14" t="inlineStr">
        <is>
          <t>Tool</t>
        </is>
      </c>
      <c r="H139" s="14" t="inlineStr">
        <is>
          <t>294D8x32Z2</t>
        </is>
      </c>
      <c r="I139" s="14" t="inlineStr">
        <is>
          <t>RDP Positive integral spiral router bit D8x32 Z2</t>
        </is>
      </c>
      <c r="J139" s="14" t="n">
        <v>1</v>
      </c>
      <c r="K139" s="16" t="n">
        <v>130</v>
      </c>
      <c r="L139" s="16" t="n">
        <v>130</v>
      </c>
      <c r="M139" s="14" t="inlineStr">
        <is>
          <t>AED</t>
        </is>
      </c>
      <c r="N139" s="21" t="n">
        <v>0</v>
      </c>
      <c r="O139" s="20">
        <f>Fact_Sales[[#This Row],[Net_Revenue]]-Fact_Sales[[#This Row],[COGS]]</f>
        <v/>
      </c>
      <c r="P139" s="14" t="inlineStr">
        <is>
          <t>Naseer</t>
        </is>
      </c>
      <c r="Q139" s="14" t="inlineStr">
        <is>
          <t>Cash on delivery</t>
        </is>
      </c>
      <c r="R139" s="15" t="inlineStr">
        <is>
          <t>21/01/2026</t>
        </is>
      </c>
      <c r="S139" s="17" t="n">
        <v>1</v>
      </c>
    </row>
    <row r="140">
      <c r="A140" s="13" t="n">
        <v>46</v>
      </c>
      <c r="B140" s="14" t="n">
        <v>46</v>
      </c>
      <c r="C140" s="14" t="n">
        <v>2</v>
      </c>
      <c r="D140" s="19" t="inlineStr">
        <is>
          <t>21/01/2026</t>
        </is>
      </c>
      <c r="E140" s="14" t="n">
        <v>37</v>
      </c>
      <c r="F140" s="14" t="inlineStr">
        <is>
          <t>Polaris International Industries LLC</t>
        </is>
      </c>
      <c r="G140" s="14" t="inlineStr">
        <is>
          <t>Tool</t>
        </is>
      </c>
      <c r="H140" s="14" t="inlineStr">
        <is>
          <t>294D10x32Z2</t>
        </is>
      </c>
      <c r="I140" s="14" t="inlineStr">
        <is>
          <t>RDP Positive integral spiral router bit D10x32 Z2</t>
        </is>
      </c>
      <c r="J140" s="14" t="n">
        <v>1</v>
      </c>
      <c r="K140" s="16" t="n">
        <v>155</v>
      </c>
      <c r="L140" s="16" t="n">
        <v>155</v>
      </c>
      <c r="M140" s="14" t="inlineStr">
        <is>
          <t>AED</t>
        </is>
      </c>
      <c r="N140" s="21" t="n">
        <v>0</v>
      </c>
      <c r="O140" s="20">
        <f>Fact_Sales[[#This Row],[Net_Revenue]]-Fact_Sales[[#This Row],[COGS]]</f>
        <v/>
      </c>
      <c r="P140" s="14" t="inlineStr">
        <is>
          <t>Naseer</t>
        </is>
      </c>
      <c r="Q140" s="14" t="inlineStr">
        <is>
          <t>Cash on delivery</t>
        </is>
      </c>
      <c r="R140" s="15" t="inlineStr">
        <is>
          <t>21/01/2026</t>
        </is>
      </c>
      <c r="S140" s="17" t="n">
        <v>1</v>
      </c>
    </row>
    <row r="141">
      <c r="A141" s="13" t="n">
        <v>46</v>
      </c>
      <c r="B141" s="14" t="n">
        <v>46</v>
      </c>
      <c r="C141" s="14" t="n">
        <v>3</v>
      </c>
      <c r="D141" s="19" t="inlineStr">
        <is>
          <t>21/01/2026</t>
        </is>
      </c>
      <c r="E141" s="14" t="n">
        <v>37</v>
      </c>
      <c r="F141" s="14" t="inlineStr">
        <is>
          <t>Polaris International Industries LLC</t>
        </is>
      </c>
      <c r="G141" s="14" t="inlineStr">
        <is>
          <t>Tool</t>
        </is>
      </c>
      <c r="H141" s="14" t="inlineStr">
        <is>
          <t>294D10x22x70</t>
        </is>
      </c>
      <c r="I141" s="14" t="inlineStr">
        <is>
          <t>Z3+3 Compressed spiral router bit D10x22x70 Z3+3</t>
        </is>
      </c>
      <c r="J141" s="14" t="n">
        <v>1</v>
      </c>
      <c r="K141" s="16" t="n">
        <v>230</v>
      </c>
      <c r="L141" s="16" t="n">
        <v>230</v>
      </c>
      <c r="M141" s="14" t="inlineStr">
        <is>
          <t>AED</t>
        </is>
      </c>
      <c r="N141" s="21" t="n">
        <v>0</v>
      </c>
      <c r="O141" s="20">
        <f>Fact_Sales[[#This Row],[Net_Revenue]]-Fact_Sales[[#This Row],[COGS]]</f>
        <v/>
      </c>
      <c r="P141" s="14" t="inlineStr">
        <is>
          <t>Naseer</t>
        </is>
      </c>
      <c r="Q141" s="14" t="inlineStr">
        <is>
          <t>Cash on delivery</t>
        </is>
      </c>
      <c r="R141" s="15" t="inlineStr">
        <is>
          <t>21/01/2026</t>
        </is>
      </c>
      <c r="S141" s="17" t="n">
        <v>1</v>
      </c>
    </row>
    <row r="142">
      <c r="A142" s="13" t="n">
        <v>47</v>
      </c>
      <c r="B142" s="14" t="n">
        <v>47</v>
      </c>
      <c r="C142" s="14" t="n">
        <v>1</v>
      </c>
      <c r="D142" s="19" t="inlineStr">
        <is>
          <t>21/01/2026</t>
        </is>
      </c>
      <c r="E142" s="14" t="n">
        <v>38</v>
      </c>
      <c r="F142" s="14" t="inlineStr">
        <is>
          <t>PRO Space Interior Decoration LLC</t>
        </is>
      </c>
      <c r="G142" s="14" t="inlineStr">
        <is>
          <t>Tool</t>
        </is>
      </c>
      <c r="H142" s="14" t="inlineStr">
        <is>
          <t>MAR350353032ATB</t>
        </is>
      </c>
      <c r="I142" s="14" t="inlineStr">
        <is>
          <t>TCT Rip Saw Blade 350x3,5/2,5x30 T=32 ATB AKB</t>
        </is>
      </c>
      <c r="J142" s="14" t="n">
        <v>2</v>
      </c>
      <c r="K142" s="16" t="n">
        <v>220</v>
      </c>
      <c r="L142" s="16" t="n">
        <v>440</v>
      </c>
      <c r="M142" s="14" t="inlineStr">
        <is>
          <t>AED</t>
        </is>
      </c>
      <c r="N142" s="21" t="n">
        <v>0</v>
      </c>
      <c r="O142" s="20">
        <f>Fact_Sales[[#This Row],[Net_Revenue]]-Fact_Sales[[#This Row],[COGS]]</f>
        <v/>
      </c>
      <c r="P142" s="14" t="inlineStr">
        <is>
          <t>Naseer</t>
        </is>
      </c>
      <c r="Q142" s="14" t="inlineStr">
        <is>
          <t>Cash on delivery</t>
        </is>
      </c>
      <c r="R142" s="15" t="inlineStr">
        <is>
          <t>21/01/2026</t>
        </is>
      </c>
      <c r="S142" s="17" t="n">
        <v>1</v>
      </c>
    </row>
    <row r="143">
      <c r="A143" s="13" t="n">
        <v>48</v>
      </c>
      <c r="B143" s="14" t="n">
        <v>48</v>
      </c>
      <c r="C143" s="14" t="n">
        <v>1</v>
      </c>
      <c r="D143" s="19" t="inlineStr">
        <is>
          <t>21/01/2026</t>
        </is>
      </c>
      <c r="E143" s="14" t="n">
        <v>26</v>
      </c>
      <c r="F143" s="14" t="inlineStr">
        <is>
          <t>Al Safa Kitchen Cabinets Manufacturing LLC</t>
        </is>
      </c>
      <c r="G143" s="14" t="inlineStr">
        <is>
          <t>Tool</t>
        </is>
      </c>
      <c r="H143" s="14" t="inlineStr">
        <is>
          <t>MAR350353032ATB</t>
        </is>
      </c>
      <c r="I143" s="14" t="inlineStr">
        <is>
          <t>TCT Rip Saw Blade 350x3,5/2,5x30 T=32 ATB AKB</t>
        </is>
      </c>
      <c r="J143" s="14" t="n">
        <v>2</v>
      </c>
      <c r="K143" s="16" t="n">
        <v>220</v>
      </c>
      <c r="L143" s="16" t="n">
        <v>220</v>
      </c>
      <c r="M143" s="14" t="inlineStr">
        <is>
          <t>AED</t>
        </is>
      </c>
      <c r="N143" s="21" t="n">
        <v>0</v>
      </c>
      <c r="O143" s="20">
        <f>Fact_Sales[[#This Row],[Net_Revenue]]-Fact_Sales[[#This Row],[COGS]]</f>
        <v/>
      </c>
      <c r="P143" s="14" t="inlineStr">
        <is>
          <t>Naseer</t>
        </is>
      </c>
      <c r="Q143" s="14" t="inlineStr">
        <is>
          <t>Cash on delivery</t>
        </is>
      </c>
      <c r="R143" s="15" t="inlineStr">
        <is>
          <t>21/01/2026</t>
        </is>
      </c>
      <c r="S143" s="17" t="n">
        <v>1</v>
      </c>
    </row>
    <row r="144">
      <c r="A144" s="13" t="n">
        <v>49</v>
      </c>
      <c r="B144" s="14" t="n">
        <v>49</v>
      </c>
      <c r="C144" s="14" t="n">
        <v>1</v>
      </c>
      <c r="D144" s="19" t="inlineStr">
        <is>
          <t>21/01/2026</t>
        </is>
      </c>
      <c r="E144" s="14" t="n">
        <v>37</v>
      </c>
      <c r="F144" s="14" t="inlineStr">
        <is>
          <t>Polaris International Industries LLC</t>
        </is>
      </c>
      <c r="G144" s="14" t="inlineStr">
        <is>
          <t>Tool</t>
        </is>
      </c>
      <c r="H144" s="14" t="inlineStr">
        <is>
          <t>ER32</t>
        </is>
      </c>
      <c r="I144" s="14" t="inlineStr">
        <is>
          <t>D8-7 precision collet D8-7 ER32</t>
        </is>
      </c>
      <c r="J144" s="14" t="n">
        <v>1</v>
      </c>
      <c r="K144" s="16" t="n">
        <v>45</v>
      </c>
      <c r="L144" s="16" t="n">
        <v>45</v>
      </c>
      <c r="M144" s="14" t="inlineStr">
        <is>
          <t>AED</t>
        </is>
      </c>
      <c r="N144" s="21" t="n">
        <v>0</v>
      </c>
      <c r="O144" s="20">
        <f>Fact_Sales[[#This Row],[Net_Revenue]]-Fact_Sales[[#This Row],[COGS]]</f>
        <v/>
      </c>
      <c r="P144" s="14" t="inlineStr">
        <is>
          <t>Naseer</t>
        </is>
      </c>
      <c r="Q144" s="14" t="inlineStr">
        <is>
          <t>Cash on delivery</t>
        </is>
      </c>
      <c r="R144" s="15" t="inlineStr">
        <is>
          <t>21/01/2026</t>
        </is>
      </c>
      <c r="S144" s="17" t="n">
        <v>1</v>
      </c>
    </row>
    <row r="145">
      <c r="A145" s="13" t="n">
        <v>49</v>
      </c>
      <c r="B145" s="14" t="n">
        <v>49</v>
      </c>
      <c r="C145" s="14" t="n">
        <v>2</v>
      </c>
      <c r="D145" s="19" t="inlineStr">
        <is>
          <t>21/01/2026</t>
        </is>
      </c>
      <c r="E145" s="14" t="n">
        <v>37</v>
      </c>
      <c r="F145" s="14" t="inlineStr">
        <is>
          <t>Polaris International Industries LLC</t>
        </is>
      </c>
      <c r="G145" s="14" t="inlineStr">
        <is>
          <t>Tool</t>
        </is>
      </c>
      <c r="H145" s="14" t="inlineStr">
        <is>
          <t>ER32</t>
        </is>
      </c>
      <c r="I145" s="14" t="inlineStr">
        <is>
          <t>D9-10 precision collet D9-10 ER32</t>
        </is>
      </c>
      <c r="J145" s="14" t="n">
        <v>1</v>
      </c>
      <c r="K145" s="16" t="n">
        <v>45</v>
      </c>
      <c r="L145" s="16" t="n">
        <v>45</v>
      </c>
      <c r="M145" s="14" t="inlineStr">
        <is>
          <t>AED</t>
        </is>
      </c>
      <c r="N145" s="21" t="n">
        <v>0</v>
      </c>
      <c r="O145" s="20">
        <f>Fact_Sales[[#This Row],[Net_Revenue]]-Fact_Sales[[#This Row],[COGS]]</f>
        <v/>
      </c>
      <c r="P145" s="14" t="inlineStr">
        <is>
          <t>Naseer</t>
        </is>
      </c>
      <c r="Q145" s="14" t="inlineStr">
        <is>
          <t>Cash on delivery</t>
        </is>
      </c>
      <c r="R145" s="15" t="inlineStr">
        <is>
          <t>21/01/2026</t>
        </is>
      </c>
      <c r="S145" s="17" t="n">
        <v>1</v>
      </c>
    </row>
    <row r="146">
      <c r="A146" s="13" t="n">
        <v>50</v>
      </c>
      <c r="B146" s="14" t="n">
        <v>50</v>
      </c>
      <c r="C146" s="14" t="n">
        <v>1</v>
      </c>
      <c r="D146" s="19" t="inlineStr">
        <is>
          <t>22/01/2026</t>
        </is>
      </c>
      <c r="E146" s="14" t="n">
        <v>38</v>
      </c>
      <c r="F146" s="14" t="inlineStr">
        <is>
          <t>PRO Space Interior Decoration LLC</t>
        </is>
      </c>
      <c r="G146" s="14" t="inlineStr">
        <is>
          <t>Tool</t>
        </is>
      </c>
      <c r="H146" s="14" t="inlineStr">
        <is>
          <t>MAR250323080ATB</t>
        </is>
      </c>
      <c r="I146" s="14" t="inlineStr">
        <is>
          <t>TCT Saw Blade 250x3,2/2,2x30 T=80 ATB Combi PH</t>
        </is>
      </c>
      <c r="J146" s="14" t="n">
        <v>4</v>
      </c>
      <c r="K146" s="16" t="n">
        <v>225</v>
      </c>
      <c r="L146" s="16" t="n">
        <v>900</v>
      </c>
      <c r="M146" s="14" t="inlineStr">
        <is>
          <t>AED</t>
        </is>
      </c>
      <c r="N146" s="21" t="n">
        <v>0</v>
      </c>
      <c r="O146" s="20">
        <f>Fact_Sales[[#This Row],[Net_Revenue]]-Fact_Sales[[#This Row],[COGS]]</f>
        <v/>
      </c>
      <c r="P146" s="14" t="inlineStr">
        <is>
          <t>Naseer</t>
        </is>
      </c>
      <c r="Q146" s="14" t="inlineStr">
        <is>
          <t>Cash on delivery</t>
        </is>
      </c>
      <c r="R146" s="15" t="inlineStr">
        <is>
          <t>22/01/2026</t>
        </is>
      </c>
      <c r="S146" s="17" t="n">
        <v>1</v>
      </c>
    </row>
    <row r="147">
      <c r="A147" s="13" t="n">
        <v>51</v>
      </c>
      <c r="B147" s="14" t="n">
        <v>51</v>
      </c>
      <c r="C147" s="14" t="n">
        <v>1</v>
      </c>
      <c r="D147" s="19" t="inlineStr">
        <is>
          <t>22/01/2026</t>
        </is>
      </c>
      <c r="E147" s="14" t="n">
        <v>28</v>
      </c>
      <c r="F147" s="14" t="inlineStr">
        <is>
          <t>Sigma Factory For Steel Products</t>
        </is>
      </c>
      <c r="G147" s="14" t="inlineStr">
        <is>
          <t>Tool</t>
        </is>
      </c>
      <c r="H147" s="14" t="inlineStr">
        <is>
          <t>09-EC4E1843</t>
        </is>
      </c>
      <c r="I147" s="14" t="inlineStr">
        <is>
          <t>diamond router bit D=18 UL=48 G=20 Z2+2</t>
        </is>
      </c>
      <c r="J147" s="14" t="n">
        <v>1</v>
      </c>
      <c r="K147" s="16" t="n">
        <v>1100</v>
      </c>
      <c r="L147" s="16" t="n">
        <v>1100</v>
      </c>
      <c r="M147" s="14" t="inlineStr">
        <is>
          <t>AED</t>
        </is>
      </c>
      <c r="N147" s="21" t="n">
        <v>0</v>
      </c>
      <c r="O147" s="20">
        <f>Fact_Sales[[#This Row],[Net_Revenue]]-Fact_Sales[[#This Row],[COGS]]</f>
        <v/>
      </c>
      <c r="P147" s="14" t="inlineStr">
        <is>
          <t>Naseer</t>
        </is>
      </c>
      <c r="Q147" s="14" t="inlineStr">
        <is>
          <t>Cash on delivery</t>
        </is>
      </c>
      <c r="R147" s="15" t="inlineStr">
        <is>
          <t>22/01/2026</t>
        </is>
      </c>
      <c r="S147" s="17" t="n">
        <v>1</v>
      </c>
    </row>
    <row r="148" ht="15" customHeight="1">
      <c r="A148" s="13" t="n">
        <v>51</v>
      </c>
      <c r="B148" s="14" t="n">
        <v>51</v>
      </c>
      <c r="C148" s="14" t="n">
        <v>2</v>
      </c>
      <c r="D148" s="19" t="inlineStr">
        <is>
          <t>22/01/2026</t>
        </is>
      </c>
      <c r="E148" s="14" t="n">
        <v>28</v>
      </c>
      <c r="F148" s="14" t="inlineStr">
        <is>
          <t>Sigma Factory For Steel Products</t>
        </is>
      </c>
      <c r="G148" s="14" t="inlineStr">
        <is>
          <t>Tool</t>
        </is>
      </c>
      <c r="H148" s="14" t="inlineStr">
        <is>
          <t>09-EC2HN1015</t>
        </is>
      </c>
      <c r="I148" s="14" t="inlineStr">
        <is>
          <t>diamond router bit D=10 UL=15 G=10 Z2 Neg Carbide Body</t>
        </is>
      </c>
      <c r="J148" s="14" t="n">
        <v>2</v>
      </c>
      <c r="K148" s="16" t="n">
        <v>450</v>
      </c>
      <c r="L148" s="16" t="n">
        <v>900</v>
      </c>
      <c r="M148" s="14" t="inlineStr">
        <is>
          <t>AED</t>
        </is>
      </c>
      <c r="N148" s="21" t="n">
        <v>0</v>
      </c>
      <c r="O148" s="20">
        <f>Fact_Sales[[#This Row],[Net_Revenue]]-Fact_Sales[[#This Row],[COGS]]</f>
        <v/>
      </c>
      <c r="P148" s="14" t="inlineStr">
        <is>
          <t>Naseer</t>
        </is>
      </c>
      <c r="Q148" s="14" t="inlineStr">
        <is>
          <t>Cash on delivery</t>
        </is>
      </c>
      <c r="R148" s="15" t="inlineStr">
        <is>
          <t>22/01/2026</t>
        </is>
      </c>
      <c r="S148" s="17" t="n">
        <v>1</v>
      </c>
    </row>
    <row r="149">
      <c r="A149" s="13" t="n">
        <v>51</v>
      </c>
      <c r="B149" s="14" t="n">
        <v>51</v>
      </c>
      <c r="C149" s="14" t="n">
        <v>3</v>
      </c>
      <c r="D149" s="19" t="inlineStr">
        <is>
          <t>22/01/2026</t>
        </is>
      </c>
      <c r="E149" s="14" t="n">
        <v>28</v>
      </c>
      <c r="F149" s="14" t="inlineStr">
        <is>
          <t>Sigma Factory For Steel Products</t>
        </is>
      </c>
      <c r="G149" s="14" t="inlineStr">
        <is>
          <t>Tool</t>
        </is>
      </c>
      <c r="H149" s="14" t="inlineStr">
        <is>
          <t>09-EC2E1020</t>
        </is>
      </c>
      <c r="I149" s="14" t="inlineStr">
        <is>
          <t>G12 diamond router bit D=10 UL=20 G=12 Z2</t>
        </is>
      </c>
      <c r="J149" s="14" t="n">
        <v>5</v>
      </c>
      <c r="K149" s="16" t="n">
        <v>400</v>
      </c>
      <c r="L149" s="16" t="n">
        <v>2000</v>
      </c>
      <c r="M149" s="14" t="inlineStr">
        <is>
          <t>AED</t>
        </is>
      </c>
      <c r="N149" s="21" t="n">
        <v>0</v>
      </c>
      <c r="O149" s="20">
        <f>Fact_Sales[[#This Row],[Net_Revenue]]-Fact_Sales[[#This Row],[COGS]]</f>
        <v/>
      </c>
      <c r="P149" s="14" t="inlineStr">
        <is>
          <t>Naseer</t>
        </is>
      </c>
      <c r="Q149" s="14" t="inlineStr">
        <is>
          <t>Cash on delivery</t>
        </is>
      </c>
      <c r="R149" s="15" t="inlineStr">
        <is>
          <t>22/01/2026</t>
        </is>
      </c>
      <c r="S149" s="17" t="n">
        <v>1</v>
      </c>
    </row>
    <row r="150">
      <c r="A150" s="13" t="n">
        <v>51</v>
      </c>
      <c r="B150" s="14" t="n">
        <v>51</v>
      </c>
      <c r="C150" s="14" t="n">
        <v>4</v>
      </c>
      <c r="D150" s="19" t="inlineStr">
        <is>
          <t>22/01/2026</t>
        </is>
      </c>
      <c r="E150" s="14" t="n">
        <v>28</v>
      </c>
      <c r="F150" s="14" t="inlineStr">
        <is>
          <t>Sigma Factory For Steel Products</t>
        </is>
      </c>
      <c r="G150" s="14" t="inlineStr">
        <is>
          <t>Sharpening</t>
        </is>
      </c>
      <c r="H150" s="14" t="inlineStr">
        <is>
          <t>sh-dia</t>
        </is>
      </c>
      <c r="I150" s="14" t="inlineStr">
        <is>
          <t>router sharpening PCD router bit per linear mm Z2x20</t>
        </is>
      </c>
      <c r="J150" s="14" t="n">
        <v>40</v>
      </c>
      <c r="K150" s="16" t="n">
        <v>4.3</v>
      </c>
      <c r="L150" s="16" t="n">
        <v>172</v>
      </c>
      <c r="M150" s="14" t="inlineStr">
        <is>
          <t>AED</t>
        </is>
      </c>
      <c r="N150" s="21" t="n">
        <v>0</v>
      </c>
      <c r="O150" s="20">
        <f>Fact_Sales[[#This Row],[Net_Revenue]]-Fact_Sales[[#This Row],[COGS]]</f>
        <v/>
      </c>
      <c r="P150" s="14" t="inlineStr">
        <is>
          <t>Naseer</t>
        </is>
      </c>
      <c r="Q150" s="14" t="inlineStr">
        <is>
          <t>Cash on delivery</t>
        </is>
      </c>
      <c r="R150" s="15" t="inlineStr">
        <is>
          <t>22/01/2026</t>
        </is>
      </c>
      <c r="S150" s="17" t="n">
        <v>1</v>
      </c>
    </row>
    <row r="151">
      <c r="A151" s="13" t="n">
        <v>51</v>
      </c>
      <c r="B151" s="14" t="n">
        <v>51</v>
      </c>
      <c r="C151" s="14" t="n">
        <v>5</v>
      </c>
      <c r="D151" s="19" t="inlineStr">
        <is>
          <t>22/01/2026</t>
        </is>
      </c>
      <c r="E151" s="14" t="n">
        <v>28</v>
      </c>
      <c r="F151" s="14" t="inlineStr">
        <is>
          <t>Sigma Factory For Steel Products</t>
        </is>
      </c>
      <c r="G151" s="14" t="inlineStr">
        <is>
          <t>Sharpening</t>
        </is>
      </c>
      <c r="H151" s="14" t="inlineStr">
        <is>
          <t>sh-dia</t>
        </is>
      </c>
      <c r="I151" s="14" t="inlineStr">
        <is>
          <t>router sharpening PCD router bit per linear mm Z2x15</t>
        </is>
      </c>
      <c r="J151" s="14" t="n">
        <v>30</v>
      </c>
      <c r="K151" s="16" t="n">
        <v>4.3</v>
      </c>
      <c r="L151" s="16" t="n">
        <v>129</v>
      </c>
      <c r="M151" s="14" t="inlineStr">
        <is>
          <t>AED</t>
        </is>
      </c>
      <c r="N151" s="21" t="n">
        <v>0</v>
      </c>
      <c r="O151" s="20">
        <f>Fact_Sales[[#This Row],[Net_Revenue]]-Fact_Sales[[#This Row],[COGS]]</f>
        <v/>
      </c>
      <c r="P151" s="14" t="inlineStr">
        <is>
          <t>Naseer</t>
        </is>
      </c>
      <c r="Q151" s="14" t="inlineStr">
        <is>
          <t>Cash on delivery</t>
        </is>
      </c>
      <c r="R151" s="15" t="inlineStr">
        <is>
          <t>22/01/2026</t>
        </is>
      </c>
      <c r="S151" s="17" t="n">
        <v>1</v>
      </c>
    </row>
    <row r="152">
      <c r="A152" s="13" t="n">
        <v>51</v>
      </c>
      <c r="B152" s="14" t="n">
        <v>51</v>
      </c>
      <c r="C152" s="14" t="n">
        <v>6</v>
      </c>
      <c r="D152" s="19" t="inlineStr">
        <is>
          <t>22/01/2026</t>
        </is>
      </c>
      <c r="E152" s="14" t="n">
        <v>28</v>
      </c>
      <c r="F152" s="14" t="inlineStr">
        <is>
          <t>Sigma Factory For Steel Products</t>
        </is>
      </c>
      <c r="G152" s="14" t="inlineStr">
        <is>
          <t>Sharpening</t>
        </is>
      </c>
      <c r="H152" s="14" t="inlineStr">
        <is>
          <t>sh-dia</t>
        </is>
      </c>
      <c r="I152" s="14" t="inlineStr">
        <is>
          <t>router sharpening PCD router bit per linear mm Z14x12</t>
        </is>
      </c>
      <c r="J152" s="14" t="n">
        <v>154</v>
      </c>
      <c r="K152" s="16" t="n">
        <v>4</v>
      </c>
      <c r="L152" s="16" t="n">
        <v>616</v>
      </c>
      <c r="M152" s="14" t="inlineStr">
        <is>
          <t>AED</t>
        </is>
      </c>
      <c r="N152" s="21" t="n">
        <v>0</v>
      </c>
      <c r="O152" s="20">
        <f>Fact_Sales[[#This Row],[Net_Revenue]]-Fact_Sales[[#This Row],[COGS]]</f>
        <v/>
      </c>
      <c r="P152" s="14" t="inlineStr">
        <is>
          <t>Naseer</t>
        </is>
      </c>
      <c r="Q152" s="14" t="inlineStr">
        <is>
          <t>Cash on delivery</t>
        </is>
      </c>
      <c r="R152" s="15" t="inlineStr">
        <is>
          <t>22/01/2026</t>
        </is>
      </c>
      <c r="S152" s="17" t="n">
        <v>1</v>
      </c>
    </row>
    <row r="153">
      <c r="A153" s="13" t="n">
        <v>52</v>
      </c>
      <c r="B153" s="14" t="n">
        <v>52</v>
      </c>
      <c r="C153" s="14" t="n">
        <v>1</v>
      </c>
      <c r="D153" s="19" t="inlineStr">
        <is>
          <t>23/01/2026</t>
        </is>
      </c>
      <c r="E153" s="14" t="n">
        <v>35</v>
      </c>
      <c r="F153" s="14" t="inlineStr">
        <is>
          <t>Elite Wood Kitchen Cabinets Manufacturing LLC</t>
        </is>
      </c>
      <c r="G153" s="14" t="inlineStr">
        <is>
          <t>Tool</t>
        </is>
      </c>
      <c r="H153" s="14" t="inlineStr">
        <is>
          <t>M294D10x22</t>
        </is>
      </c>
      <c r="I153" s="14" t="inlineStr">
        <is>
          <t>Z3+3 compressed nesting router bit D=10 UL=22 Z3+3</t>
        </is>
      </c>
      <c r="J153" s="14" t="n">
        <v>2</v>
      </c>
      <c r="K153" s="16" t="n">
        <v>220</v>
      </c>
      <c r="L153" s="16" t="n">
        <v>440</v>
      </c>
      <c r="M153" s="14" t="inlineStr">
        <is>
          <t>AED</t>
        </is>
      </c>
      <c r="N153" s="21" t="n">
        <v>0</v>
      </c>
      <c r="O153" s="20">
        <f>Fact_Sales[[#This Row],[Net_Revenue]]-Fact_Sales[[#This Row],[COGS]]</f>
        <v/>
      </c>
      <c r="P153" s="14" t="inlineStr">
        <is>
          <t>Naseer</t>
        </is>
      </c>
      <c r="Q153" s="14" t="inlineStr">
        <is>
          <t>Cash on delivery</t>
        </is>
      </c>
      <c r="R153" s="15" t="inlineStr">
        <is>
          <t>23/01/2026</t>
        </is>
      </c>
      <c r="S153" s="17" t="n">
        <v>1</v>
      </c>
    </row>
    <row r="154">
      <c r="A154" s="13" t="n">
        <v>53</v>
      </c>
      <c r="B154" s="14" t="n">
        <v>53</v>
      </c>
      <c r="C154" s="14" t="n">
        <v>1</v>
      </c>
      <c r="D154" s="19" t="inlineStr">
        <is>
          <t>23/01/2026</t>
        </is>
      </c>
      <c r="E154" s="14" t="n">
        <v>35</v>
      </c>
      <c r="F154" s="14" t="inlineStr">
        <is>
          <t>Elite Wood Kitchen Cabinets Manufacturing LLC</t>
        </is>
      </c>
      <c r="G154" s="14" t="inlineStr">
        <is>
          <t>Tool</t>
        </is>
      </c>
      <c r="H154" s="14" t="inlineStr">
        <is>
          <t>MAR350448072TFF</t>
        </is>
      </c>
      <c r="I154" s="14" t="inlineStr">
        <is>
          <t>350 x 4,4/3,2 x 80 Z= 72 TFF NL 4/9/100+2/9/110+2/14/110</t>
        </is>
      </c>
      <c r="J154" s="14" t="n">
        <v>2</v>
      </c>
      <c r="K154" s="16" t="n">
        <v>460</v>
      </c>
      <c r="L154" s="16" t="n">
        <v>920</v>
      </c>
      <c r="M154" s="14" t="inlineStr">
        <is>
          <t>AED</t>
        </is>
      </c>
      <c r="N154" s="21" t="n">
        <v>0</v>
      </c>
      <c r="O154" s="20">
        <f>Fact_Sales[[#This Row],[Net_Revenue]]-Fact_Sales[[#This Row],[COGS]]</f>
        <v/>
      </c>
      <c r="P154" s="14" t="inlineStr">
        <is>
          <t>Naseer</t>
        </is>
      </c>
      <c r="Q154" s="14" t="inlineStr">
        <is>
          <t>Cash on delivery</t>
        </is>
      </c>
      <c r="R154" s="15" t="inlineStr">
        <is>
          <t>23/01/2026</t>
        </is>
      </c>
      <c r="S154" s="17" t="n">
        <v>1</v>
      </c>
    </row>
    <row r="155">
      <c r="A155" s="13" t="n">
        <v>53</v>
      </c>
      <c r="B155" s="14" t="n">
        <v>53</v>
      </c>
      <c r="C155" s="14" t="n">
        <v>2</v>
      </c>
      <c r="D155" s="19" t="inlineStr">
        <is>
          <t>23/01/2026</t>
        </is>
      </c>
      <c r="E155" s="14" t="n">
        <v>35</v>
      </c>
      <c r="F155" s="14" t="inlineStr">
        <is>
          <t>Elite Wood Kitchen Cabinets Manufacturing LLC</t>
        </is>
      </c>
      <c r="G155" s="14" t="inlineStr">
        <is>
          <t>Tool</t>
        </is>
      </c>
      <c r="H155" s="14" t="inlineStr">
        <is>
          <t>MAR200448072CON</t>
        </is>
      </c>
      <c r="I155" s="14" t="inlineStr">
        <is>
          <t>200 x 4,4 - 5,4/3,2 x 80 T= 72 CON Gabbiani</t>
        </is>
      </c>
      <c r="J155" s="14" t="n">
        <v>2</v>
      </c>
      <c r="K155" s="16" t="n">
        <v>300</v>
      </c>
      <c r="L155" s="16" t="n">
        <v>600</v>
      </c>
      <c r="M155" s="14" t="inlineStr">
        <is>
          <t>AED</t>
        </is>
      </c>
      <c r="N155" s="21" t="n">
        <v>0</v>
      </c>
      <c r="O155" s="20">
        <f>Fact_Sales[[#This Row],[Net_Revenue]]-Fact_Sales[[#This Row],[COGS]]</f>
        <v/>
      </c>
      <c r="P155" s="14" t="inlineStr">
        <is>
          <t>Naseer</t>
        </is>
      </c>
      <c r="Q155" s="14" t="inlineStr">
        <is>
          <t>Cash on delivery</t>
        </is>
      </c>
      <c r="R155" s="15" t="inlineStr">
        <is>
          <t>23/01/2026</t>
        </is>
      </c>
      <c r="S155" s="17" t="n">
        <v>1</v>
      </c>
    </row>
    <row r="156">
      <c r="A156" s="13" t="n">
        <v>54</v>
      </c>
      <c r="B156" s="14" t="n">
        <v>54</v>
      </c>
      <c r="C156" s="14" t="n">
        <v>1</v>
      </c>
      <c r="D156" s="19" t="inlineStr">
        <is>
          <t>23/01/2026</t>
        </is>
      </c>
      <c r="E156" s="14" t="n">
        <v>36</v>
      </c>
      <c r="F156" s="14" t="inlineStr">
        <is>
          <t>Geometry Home Furniture Manufacturing LLC</t>
        </is>
      </c>
      <c r="G156" s="14" t="inlineStr">
        <is>
          <t>Tool</t>
        </is>
      </c>
      <c r="H156" s="14" t="inlineStr">
        <is>
          <t>MAR300323096ATB</t>
        </is>
      </c>
      <c r="I156" s="14" t="inlineStr">
        <is>
          <t>TCT Circular Saw Blade 300x3,2/2,2x30 T=96 ATB Com PH</t>
        </is>
      </c>
      <c r="J156" s="14" t="n">
        <v>2</v>
      </c>
      <c r="K156" s="16" t="n">
        <v>270</v>
      </c>
      <c r="L156" s="16" t="n">
        <v>540</v>
      </c>
      <c r="M156" s="14" t="inlineStr">
        <is>
          <t>AED</t>
        </is>
      </c>
      <c r="N156" s="21" t="n">
        <v>0</v>
      </c>
      <c r="O156" s="20">
        <f>Fact_Sales[[#This Row],[Net_Revenue]]-Fact_Sales[[#This Row],[COGS]]</f>
        <v/>
      </c>
      <c r="P156" s="14" t="inlineStr">
        <is>
          <t>Naseer</t>
        </is>
      </c>
      <c r="Q156" s="14" t="inlineStr">
        <is>
          <t>Cash on delivery</t>
        </is>
      </c>
      <c r="R156" s="15" t="inlineStr">
        <is>
          <t>23/01/2026</t>
        </is>
      </c>
      <c r="S156" s="17" t="n">
        <v>1</v>
      </c>
    </row>
    <row r="157">
      <c r="A157" s="13" t="n">
        <v>55</v>
      </c>
      <c r="B157" s="14" t="n">
        <v>55</v>
      </c>
      <c r="C157" s="14" t="n">
        <v>1</v>
      </c>
      <c r="D157" s="19" t="inlineStr">
        <is>
          <t>23/01/2026</t>
        </is>
      </c>
      <c r="E157" s="14" t="n">
        <v>12</v>
      </c>
      <c r="F157" s="14" t="inlineStr">
        <is>
          <t>Edge Woodworks Manufacturing LLC</t>
        </is>
      </c>
      <c r="G157" s="14" t="inlineStr">
        <is>
          <t>Tool</t>
        </is>
      </c>
      <c r="H157" s="14" t="inlineStr">
        <is>
          <t>MAR350353084ATB</t>
        </is>
      </c>
      <c r="I157" s="14" t="inlineStr">
        <is>
          <t>TCT Circular Saw Blade 350x3,5/2,5x30 T=84 ATB</t>
        </is>
      </c>
      <c r="J157" s="14" t="n">
        <v>1</v>
      </c>
      <c r="K157" s="16" t="n">
        <v>300</v>
      </c>
      <c r="L157" s="16" t="n">
        <v>300</v>
      </c>
      <c r="M157" s="14" t="inlineStr">
        <is>
          <t>AED</t>
        </is>
      </c>
      <c r="N157" s="21" t="n">
        <v>0</v>
      </c>
      <c r="O157" s="20">
        <f>Fact_Sales[[#This Row],[Net_Revenue]]-Fact_Sales[[#This Row],[COGS]]</f>
        <v/>
      </c>
      <c r="P157" s="14" t="inlineStr">
        <is>
          <t>Naseer</t>
        </is>
      </c>
      <c r="Q157" s="14" t="inlineStr">
        <is>
          <t>Cash on delivery</t>
        </is>
      </c>
      <c r="R157" s="15" t="inlineStr">
        <is>
          <t>23/01/2026</t>
        </is>
      </c>
      <c r="S157" s="17" t="n">
        <v>1</v>
      </c>
    </row>
    <row r="158">
      <c r="A158" s="13" t="n">
        <v>56</v>
      </c>
      <c r="B158" s="14" t="n">
        <v>56</v>
      </c>
      <c r="C158" s="14" t="n">
        <v>1</v>
      </c>
      <c r="D158" s="19" t="inlineStr">
        <is>
          <t>24/01/2026</t>
        </is>
      </c>
      <c r="E158" s="14" t="n">
        <v>5</v>
      </c>
      <c r="F158" s="14" t="inlineStr">
        <is>
          <t>MDCC International (FZE)</t>
        </is>
      </c>
      <c r="G158" s="14" t="inlineStr">
        <is>
          <t>Sharpening</t>
        </is>
      </c>
      <c r="H158" s="14" t="inlineStr">
        <is>
          <t>sh-dia</t>
        </is>
      </c>
      <c r="I158" s="14" t="inlineStr">
        <is>
          <t>sawblade sharpening PCD sawblade per linear Z72x3.2</t>
        </is>
      </c>
      <c r="J158" s="14" t="n">
        <v>230</v>
      </c>
      <c r="K158" s="16" t="n">
        <v>4.2</v>
      </c>
      <c r="L158" s="16" t="n">
        <v>822.53</v>
      </c>
      <c r="M158" s="14" t="inlineStr">
        <is>
          <t>AED</t>
        </is>
      </c>
      <c r="N158" s="21" t="n">
        <v>0</v>
      </c>
      <c r="O158" s="20">
        <f>Fact_Sales[[#This Row],[Net_Revenue]]-Fact_Sales[[#This Row],[COGS]]</f>
        <v/>
      </c>
      <c r="P158" s="14" t="inlineStr">
        <is>
          <t>Shop</t>
        </is>
      </c>
      <c r="Q158" s="14" t="inlineStr">
        <is>
          <t>Cash on delivery</t>
        </is>
      </c>
      <c r="R158" s="15" t="inlineStr">
        <is>
          <t>24/01/2026</t>
        </is>
      </c>
      <c r="S158" s="17" t="n">
        <v>1</v>
      </c>
    </row>
    <row r="159">
      <c r="A159" s="13" t="n">
        <v>56</v>
      </c>
      <c r="B159" s="14" t="n">
        <v>56</v>
      </c>
      <c r="C159" s="14" t="n">
        <v>2</v>
      </c>
      <c r="D159" s="19" t="inlineStr">
        <is>
          <t>24/01/2026</t>
        </is>
      </c>
      <c r="E159" s="14" t="n">
        <v>5</v>
      </c>
      <c r="F159" s="14" t="inlineStr">
        <is>
          <t>MDCC International (FZE)</t>
        </is>
      </c>
      <c r="G159" s="14" t="inlineStr">
        <is>
          <t>Sharpening</t>
        </is>
      </c>
      <c r="H159" s="14" t="inlineStr">
        <is>
          <t>sh-dia</t>
        </is>
      </c>
      <c r="I159" s="14" t="inlineStr">
        <is>
          <t>sawblade sharpening PCD sawblade per linear Z72x3.2</t>
        </is>
      </c>
      <c r="J159" s="14" t="n">
        <v>230</v>
      </c>
      <c r="K159" s="16" t="n">
        <v>4.2</v>
      </c>
      <c r="L159" s="16" t="n">
        <v>822.53</v>
      </c>
      <c r="M159" s="14" t="inlineStr">
        <is>
          <t>AED</t>
        </is>
      </c>
      <c r="N159" s="21" t="n">
        <v>0</v>
      </c>
      <c r="O159" s="20">
        <f>Fact_Sales[[#This Row],[Net_Revenue]]-Fact_Sales[[#This Row],[COGS]]</f>
        <v/>
      </c>
      <c r="P159" s="14" t="inlineStr">
        <is>
          <t>Shop</t>
        </is>
      </c>
      <c r="Q159" s="14" t="inlineStr">
        <is>
          <t>Cash on delivery</t>
        </is>
      </c>
      <c r="R159" s="15" t="inlineStr">
        <is>
          <t>24/01/2026</t>
        </is>
      </c>
      <c r="S159" s="17" t="n">
        <v>1</v>
      </c>
    </row>
    <row r="160">
      <c r="A160" s="13" t="n">
        <v>56</v>
      </c>
      <c r="B160" s="14" t="n">
        <v>56</v>
      </c>
      <c r="C160" s="14" t="n">
        <v>3</v>
      </c>
      <c r="D160" s="19" t="inlineStr">
        <is>
          <t>24/01/2026</t>
        </is>
      </c>
      <c r="E160" s="14" t="n">
        <v>5</v>
      </c>
      <c r="F160" s="14" t="inlineStr">
        <is>
          <t>MDCC International (FZE)</t>
        </is>
      </c>
      <c r="G160" s="14" t="inlineStr">
        <is>
          <t>Sharpening</t>
        </is>
      </c>
      <c r="H160" s="14" t="inlineStr">
        <is>
          <t>sh-dia</t>
        </is>
      </c>
      <c r="I160" s="14" t="inlineStr">
        <is>
          <t>sawblade sharpening PCD sawblade per linear Z72x3.2 (241022)</t>
        </is>
      </c>
      <c r="J160" s="14" t="n">
        <v>230</v>
      </c>
      <c r="K160" s="16" t="n">
        <v>4.2</v>
      </c>
      <c r="L160" s="16" t="n">
        <v>822.53</v>
      </c>
      <c r="M160" s="14" t="inlineStr">
        <is>
          <t>AED</t>
        </is>
      </c>
      <c r="N160" s="21" t="n">
        <v>0</v>
      </c>
      <c r="O160" s="20">
        <f>Fact_Sales[[#This Row],[Net_Revenue]]-Fact_Sales[[#This Row],[COGS]]</f>
        <v/>
      </c>
      <c r="P160" s="14" t="inlineStr">
        <is>
          <t>Shop</t>
        </is>
      </c>
      <c r="Q160" s="14" t="inlineStr">
        <is>
          <t>Cash on delivery</t>
        </is>
      </c>
      <c r="R160" s="15" t="inlineStr">
        <is>
          <t>24/01/2026</t>
        </is>
      </c>
      <c r="S160" s="17" t="n">
        <v>1</v>
      </c>
    </row>
    <row r="161">
      <c r="A161" s="13" t="n">
        <v>56</v>
      </c>
      <c r="B161" s="14" t="n">
        <v>56</v>
      </c>
      <c r="C161" s="14" t="n">
        <v>4</v>
      </c>
      <c r="D161" s="19" t="inlineStr">
        <is>
          <t>24/01/2026</t>
        </is>
      </c>
      <c r="E161" s="14" t="n">
        <v>5</v>
      </c>
      <c r="F161" s="14" t="inlineStr">
        <is>
          <t>MDCC International (FZE)</t>
        </is>
      </c>
      <c r="G161" s="14" t="inlineStr">
        <is>
          <t>Sharpening</t>
        </is>
      </c>
      <c r="H161" s="14" t="inlineStr">
        <is>
          <t>sh-dia</t>
        </is>
      </c>
      <c r="I161" s="14" t="inlineStr">
        <is>
          <t>sawblade sharpening PCD sawblade per linear Z72x3.2</t>
        </is>
      </c>
      <c r="J161" s="14" t="n">
        <v>230</v>
      </c>
      <c r="K161" s="16" t="n">
        <v>4.2</v>
      </c>
      <c r="L161" s="16" t="n">
        <v>822.53</v>
      </c>
      <c r="M161" s="14" t="inlineStr">
        <is>
          <t>AED</t>
        </is>
      </c>
      <c r="N161" s="21" t="n">
        <v>0</v>
      </c>
      <c r="O161" s="20">
        <f>Fact_Sales[[#This Row],[Net_Revenue]]-Fact_Sales[[#This Row],[COGS]]</f>
        <v/>
      </c>
      <c r="P161" s="14" t="inlineStr">
        <is>
          <t>Shop</t>
        </is>
      </c>
      <c r="Q161" s="14" t="inlineStr">
        <is>
          <t>Cash on delivery</t>
        </is>
      </c>
      <c r="R161" s="15" t="inlineStr">
        <is>
          <t>24/01/2026</t>
        </is>
      </c>
      <c r="S161" s="17" t="n">
        <v>1</v>
      </c>
    </row>
    <row r="162">
      <c r="A162" s="13" t="n">
        <v>56</v>
      </c>
      <c r="B162" s="14" t="n">
        <v>56</v>
      </c>
      <c r="C162" s="14" t="n">
        <v>5</v>
      </c>
      <c r="D162" s="19" t="inlineStr">
        <is>
          <t>24/01/2026</t>
        </is>
      </c>
      <c r="E162" s="14" t="n">
        <v>5</v>
      </c>
      <c r="F162" s="14" t="inlineStr">
        <is>
          <t>MDCC International (FZE)</t>
        </is>
      </c>
      <c r="G162" s="14" t="inlineStr">
        <is>
          <t>Sharpening</t>
        </is>
      </c>
      <c r="H162" s="14" t="inlineStr">
        <is>
          <t>sh-dia</t>
        </is>
      </c>
      <c r="I162" s="14" t="inlineStr">
        <is>
          <t>sawblade sharpening PCD sawblade per linear Z54x2.2</t>
        </is>
      </c>
      <c r="J162" s="14" t="n">
        <v>118</v>
      </c>
      <c r="K162" s="16" t="n">
        <v>4.2</v>
      </c>
      <c r="L162" s="16" t="n">
        <v>424.12</v>
      </c>
      <c r="M162" s="14" t="inlineStr">
        <is>
          <t>AED</t>
        </is>
      </c>
      <c r="N162" s="21" t="n">
        <v>0</v>
      </c>
      <c r="O162" s="20">
        <f>Fact_Sales[[#This Row],[Net_Revenue]]-Fact_Sales[[#This Row],[COGS]]</f>
        <v/>
      </c>
      <c r="P162" s="14" t="inlineStr">
        <is>
          <t>Shop</t>
        </is>
      </c>
      <c r="Q162" s="14" t="inlineStr">
        <is>
          <t>Cash on delivery</t>
        </is>
      </c>
      <c r="R162" s="15" t="inlineStr">
        <is>
          <t>24/01/2026</t>
        </is>
      </c>
      <c r="S162" s="17" t="n">
        <v>1</v>
      </c>
    </row>
    <row r="163">
      <c r="A163" s="13" t="n">
        <v>56</v>
      </c>
      <c r="B163" s="14" t="n">
        <v>56</v>
      </c>
      <c r="C163" s="14" t="n">
        <v>6</v>
      </c>
      <c r="D163" s="19" t="inlineStr">
        <is>
          <t>24/01/2026</t>
        </is>
      </c>
      <c r="E163" s="14" t="n">
        <v>5</v>
      </c>
      <c r="F163" s="14" t="inlineStr">
        <is>
          <t>MDCC International (FZE)</t>
        </is>
      </c>
      <c r="G163" s="14" t="inlineStr">
        <is>
          <t>Sharpening</t>
        </is>
      </c>
      <c r="H163" s="14" t="inlineStr">
        <is>
          <t>sh-dia</t>
        </is>
      </c>
      <c r="I163" s="14" t="inlineStr">
        <is>
          <t>router sharpening PCD router bit per linear mm DRP745</t>
        </is>
      </c>
      <c r="J163" s="14" t="n">
        <v>26</v>
      </c>
      <c r="K163" s="16" t="n">
        <v>4.3</v>
      </c>
      <c r="L163" s="16" t="n">
        <v>95.03</v>
      </c>
      <c r="M163" s="14" t="inlineStr">
        <is>
          <t>AED</t>
        </is>
      </c>
      <c r="N163" s="21" t="n">
        <v>0</v>
      </c>
      <c r="O163" s="20">
        <f>Fact_Sales[[#This Row],[Net_Revenue]]-Fact_Sales[[#This Row],[COGS]]</f>
        <v/>
      </c>
      <c r="P163" s="14" t="inlineStr">
        <is>
          <t>Shop</t>
        </is>
      </c>
      <c r="Q163" s="14" t="inlineStr">
        <is>
          <t>Cash on delivery</t>
        </is>
      </c>
      <c r="R163" s="15" t="inlineStr">
        <is>
          <t>24/01/2026</t>
        </is>
      </c>
      <c r="S163" s="17" t="n">
        <v>1</v>
      </c>
    </row>
    <row r="164">
      <c r="A164" s="13" t="n">
        <v>56</v>
      </c>
      <c r="B164" s="14" t="n">
        <v>56</v>
      </c>
      <c r="C164" s="14" t="n">
        <v>7</v>
      </c>
      <c r="D164" s="19" t="inlineStr">
        <is>
          <t>24/01/2026</t>
        </is>
      </c>
      <c r="E164" s="14" t="n">
        <v>5</v>
      </c>
      <c r="F164" s="14" t="inlineStr">
        <is>
          <t>MDCC International (FZE)</t>
        </is>
      </c>
      <c r="G164" s="14" t="inlineStr">
        <is>
          <t>Sharpening</t>
        </is>
      </c>
      <c r="H164" s="14" t="inlineStr">
        <is>
          <t>sh-dia</t>
        </is>
      </c>
      <c r="I164" s="14" t="inlineStr">
        <is>
          <t>router sharpening PCD router bit per linear mm DRP745</t>
        </is>
      </c>
      <c r="J164" s="14" t="n">
        <v>26</v>
      </c>
      <c r="K164" s="16" t="n">
        <v>4.3</v>
      </c>
      <c r="L164" s="16" t="n">
        <v>95.03</v>
      </c>
      <c r="M164" s="14" t="inlineStr">
        <is>
          <t>AED</t>
        </is>
      </c>
      <c r="N164" s="21" t="n">
        <v>0</v>
      </c>
      <c r="O164" s="20">
        <f>Fact_Sales[[#This Row],[Net_Revenue]]-Fact_Sales[[#This Row],[COGS]]</f>
        <v/>
      </c>
      <c r="P164" s="14" t="inlineStr">
        <is>
          <t>Shop</t>
        </is>
      </c>
      <c r="Q164" s="14" t="inlineStr">
        <is>
          <t>Cash on delivery</t>
        </is>
      </c>
      <c r="R164" s="15" t="inlineStr">
        <is>
          <t>24/01/2026</t>
        </is>
      </c>
      <c r="S164" s="17" t="n">
        <v>1</v>
      </c>
    </row>
    <row r="165">
      <c r="A165" s="13" t="n">
        <v>56</v>
      </c>
      <c r="B165" s="14" t="n">
        <v>56</v>
      </c>
      <c r="C165" s="14" t="n">
        <v>8</v>
      </c>
      <c r="D165" s="19" t="inlineStr">
        <is>
          <t>24/01/2026</t>
        </is>
      </c>
      <c r="E165" s="14" t="n">
        <v>5</v>
      </c>
      <c r="F165" s="14" t="inlineStr">
        <is>
          <t>MDCC International (FZE)</t>
        </is>
      </c>
      <c r="G165" s="14" t="inlineStr">
        <is>
          <t>Sharpening</t>
        </is>
      </c>
      <c r="H165" s="14" t="inlineStr">
        <is>
          <t>sh-dia</t>
        </is>
      </c>
      <c r="I165" s="14" t="inlineStr">
        <is>
          <t>router sharpening PCD router bit per linear mm DRP745</t>
        </is>
      </c>
      <c r="J165" s="14" t="n">
        <v>26</v>
      </c>
      <c r="K165" s="16" t="n">
        <v>4.3</v>
      </c>
      <c r="L165" s="16" t="n">
        <v>95.03</v>
      </c>
      <c r="M165" s="14" t="inlineStr">
        <is>
          <t>AED</t>
        </is>
      </c>
      <c r="N165" s="21" t="n">
        <v>0</v>
      </c>
      <c r="O165" s="20">
        <f>Fact_Sales[[#This Row],[Net_Revenue]]-Fact_Sales[[#This Row],[COGS]]</f>
        <v/>
      </c>
      <c r="P165" s="14" t="inlineStr">
        <is>
          <t>Shop</t>
        </is>
      </c>
      <c r="Q165" s="14" t="inlineStr">
        <is>
          <t>Cash on delivery</t>
        </is>
      </c>
      <c r="R165" s="15" t="inlineStr">
        <is>
          <t>24/01/2026</t>
        </is>
      </c>
      <c r="S165" s="17" t="n">
        <v>1</v>
      </c>
    </row>
    <row r="166">
      <c r="A166" s="13" t="n">
        <v>56</v>
      </c>
      <c r="B166" s="14" t="n">
        <v>56</v>
      </c>
      <c r="C166" s="14" t="n">
        <v>9</v>
      </c>
      <c r="D166" s="19" t="inlineStr">
        <is>
          <t>24/01/2026</t>
        </is>
      </c>
      <c r="E166" s="14" t="n">
        <v>5</v>
      </c>
      <c r="F166" s="14" t="inlineStr">
        <is>
          <t>MDCC International (FZE)</t>
        </is>
      </c>
      <c r="G166" s="14" t="inlineStr">
        <is>
          <t>Sharpening</t>
        </is>
      </c>
      <c r="H166" s="14" t="inlineStr">
        <is>
          <t>sh-dia</t>
        </is>
      </c>
      <c r="I166" s="14" t="inlineStr">
        <is>
          <t>router sharpening PCD router bit per linear mm DRP745</t>
        </is>
      </c>
      <c r="J166" s="14" t="n">
        <v>26</v>
      </c>
      <c r="K166" s="16" t="n">
        <v>4.3</v>
      </c>
      <c r="L166" s="16" t="n">
        <v>95.03</v>
      </c>
      <c r="M166" s="14" t="inlineStr">
        <is>
          <t>AED</t>
        </is>
      </c>
      <c r="N166" s="21" t="n">
        <v>0</v>
      </c>
      <c r="O166" s="20">
        <f>Fact_Sales[[#This Row],[Net_Revenue]]-Fact_Sales[[#This Row],[COGS]]</f>
        <v/>
      </c>
      <c r="P166" s="14" t="inlineStr">
        <is>
          <t>Shop</t>
        </is>
      </c>
      <c r="Q166" s="14" t="inlineStr">
        <is>
          <t>Cash on delivery</t>
        </is>
      </c>
      <c r="R166" s="15" t="inlineStr">
        <is>
          <t>24/01/2026</t>
        </is>
      </c>
      <c r="S166" s="17" t="n">
        <v>1</v>
      </c>
    </row>
    <row r="167">
      <c r="A167" s="13" t="n">
        <v>56</v>
      </c>
      <c r="B167" s="14" t="n">
        <v>56</v>
      </c>
      <c r="C167" s="14" t="n">
        <v>10</v>
      </c>
      <c r="D167" s="19" t="inlineStr">
        <is>
          <t>24/01/2026</t>
        </is>
      </c>
      <c r="E167" s="14" t="n">
        <v>5</v>
      </c>
      <c r="F167" s="14" t="inlineStr">
        <is>
          <t>MDCC International (FZE)</t>
        </is>
      </c>
      <c r="G167" s="14" t="inlineStr">
        <is>
          <t>Sharpening</t>
        </is>
      </c>
      <c r="H167" s="14" t="inlineStr">
        <is>
          <t>sh-dia</t>
        </is>
      </c>
      <c r="I167" s="14" t="inlineStr">
        <is>
          <t>router sharpening PCD router bit per linear mm DRP745</t>
        </is>
      </c>
      <c r="J167" s="14" t="n">
        <v>26</v>
      </c>
      <c r="K167" s="16" t="n">
        <v>4.3</v>
      </c>
      <c r="L167" s="16" t="n">
        <v>95.03</v>
      </c>
      <c r="M167" s="14" t="inlineStr">
        <is>
          <t>AED</t>
        </is>
      </c>
      <c r="N167" s="21" t="n">
        <v>0</v>
      </c>
      <c r="O167" s="20">
        <f>Fact_Sales[[#This Row],[Net_Revenue]]-Fact_Sales[[#This Row],[COGS]]</f>
        <v/>
      </c>
      <c r="P167" s="14" t="inlineStr">
        <is>
          <t>Shop</t>
        </is>
      </c>
      <c r="Q167" s="14" t="inlineStr">
        <is>
          <t>Cash on delivery</t>
        </is>
      </c>
      <c r="R167" s="15" t="inlineStr">
        <is>
          <t>24/01/2026</t>
        </is>
      </c>
      <c r="S167" s="17" t="n">
        <v>1</v>
      </c>
    </row>
    <row r="168">
      <c r="A168" s="13" t="n">
        <v>56</v>
      </c>
      <c r="B168" s="14" t="n">
        <v>56</v>
      </c>
      <c r="C168" s="14" t="n">
        <v>11</v>
      </c>
      <c r="D168" s="19" t="inlineStr">
        <is>
          <t>24/01/2026</t>
        </is>
      </c>
      <c r="E168" s="14" t="n">
        <v>5</v>
      </c>
      <c r="F168" s="14" t="inlineStr">
        <is>
          <t>MDCC International (FZE)</t>
        </is>
      </c>
      <c r="G168" s="14" t="inlineStr">
        <is>
          <t>Sharpening</t>
        </is>
      </c>
      <c r="H168" s="14" t="inlineStr">
        <is>
          <t>sh-dia</t>
        </is>
      </c>
      <c r="I168" s="14" t="inlineStr">
        <is>
          <t>router sharpening PCD router bit per linear mm DRP745</t>
        </is>
      </c>
      <c r="J168" s="14" t="n">
        <v>26</v>
      </c>
      <c r="K168" s="16" t="n">
        <v>4.3</v>
      </c>
      <c r="L168" s="16" t="n">
        <v>95.03</v>
      </c>
      <c r="M168" s="14" t="inlineStr">
        <is>
          <t>AED</t>
        </is>
      </c>
      <c r="N168" s="21" t="n">
        <v>0</v>
      </c>
      <c r="O168" s="20">
        <f>Fact_Sales[[#This Row],[Net_Revenue]]-Fact_Sales[[#This Row],[COGS]]</f>
        <v/>
      </c>
      <c r="P168" s="14" t="inlineStr">
        <is>
          <t>Shop</t>
        </is>
      </c>
      <c r="Q168" s="14" t="inlineStr">
        <is>
          <t>Cash on delivery</t>
        </is>
      </c>
      <c r="R168" s="15" t="inlineStr">
        <is>
          <t>24/01/2026</t>
        </is>
      </c>
      <c r="S168" s="17" t="n">
        <v>1</v>
      </c>
    </row>
    <row r="169">
      <c r="A169" s="13" t="n">
        <v>56</v>
      </c>
      <c r="B169" s="14" t="n">
        <v>56</v>
      </c>
      <c r="C169" s="14" t="n">
        <v>12</v>
      </c>
      <c r="D169" s="19" t="inlineStr">
        <is>
          <t>24/01/2026</t>
        </is>
      </c>
      <c r="E169" s="14" t="n">
        <v>5</v>
      </c>
      <c r="F169" s="14" t="inlineStr">
        <is>
          <t>MDCC International (FZE)</t>
        </is>
      </c>
      <c r="G169" s="14" t="inlineStr">
        <is>
          <t>Sharpening</t>
        </is>
      </c>
      <c r="H169" s="14" t="inlineStr">
        <is>
          <t>sh-dia</t>
        </is>
      </c>
      <c r="I169" s="14" t="inlineStr">
        <is>
          <t>router sharpening PCD router bit per linear mm DRP745</t>
        </is>
      </c>
      <c r="J169" s="14" t="n">
        <v>26</v>
      </c>
      <c r="K169" s="16" t="n">
        <v>4.3</v>
      </c>
      <c r="L169" s="16" t="n">
        <v>95.03</v>
      </c>
      <c r="M169" s="14" t="inlineStr">
        <is>
          <t>AED</t>
        </is>
      </c>
      <c r="N169" s="21" t="n">
        <v>0</v>
      </c>
      <c r="O169" s="20">
        <f>Fact_Sales[[#This Row],[Net_Revenue]]-Fact_Sales[[#This Row],[COGS]]</f>
        <v/>
      </c>
      <c r="P169" s="14" t="inlineStr">
        <is>
          <t>Shop</t>
        </is>
      </c>
      <c r="Q169" s="14" t="inlineStr">
        <is>
          <t>Cash on delivery</t>
        </is>
      </c>
      <c r="R169" s="15" t="inlineStr">
        <is>
          <t>24/01/2026</t>
        </is>
      </c>
      <c r="S169" s="17" t="n">
        <v>1</v>
      </c>
    </row>
    <row r="170">
      <c r="A170" s="13" t="n">
        <v>56</v>
      </c>
      <c r="B170" s="14" t="n">
        <v>56</v>
      </c>
      <c r="C170" s="14" t="n">
        <v>13</v>
      </c>
      <c r="D170" s="19" t="inlineStr">
        <is>
          <t>24/01/2026</t>
        </is>
      </c>
      <c r="E170" s="14" t="n">
        <v>5</v>
      </c>
      <c r="F170" s="14" t="inlineStr">
        <is>
          <t>MDCC International (FZE)</t>
        </is>
      </c>
      <c r="G170" s="14" t="inlineStr">
        <is>
          <t>Sharpening</t>
        </is>
      </c>
      <c r="H170" s="14" t="inlineStr">
        <is>
          <t>sh-dia</t>
        </is>
      </c>
      <c r="I170" s="14" t="inlineStr">
        <is>
          <t>router sharpening PCD router bit per linear mm DRP745</t>
        </is>
      </c>
      <c r="J170" s="14" t="n">
        <v>26</v>
      </c>
      <c r="K170" s="16" t="n">
        <v>4.3</v>
      </c>
      <c r="L170" s="16" t="n">
        <v>95.03</v>
      </c>
      <c r="M170" s="14" t="inlineStr">
        <is>
          <t>AED</t>
        </is>
      </c>
      <c r="N170" s="21" t="n">
        <v>0</v>
      </c>
      <c r="O170" s="20">
        <f>Fact_Sales[[#This Row],[Net_Revenue]]-Fact_Sales[[#This Row],[COGS]]</f>
        <v/>
      </c>
      <c r="P170" s="14" t="inlineStr">
        <is>
          <t>Shop</t>
        </is>
      </c>
      <c r="Q170" s="14" t="inlineStr">
        <is>
          <t>Cash on delivery</t>
        </is>
      </c>
      <c r="R170" s="15" t="inlineStr">
        <is>
          <t>24/01/2026</t>
        </is>
      </c>
      <c r="S170" s="17" t="n">
        <v>1</v>
      </c>
    </row>
    <row r="171">
      <c r="A171" s="13" t="n">
        <v>56</v>
      </c>
      <c r="B171" s="14" t="n">
        <v>56</v>
      </c>
      <c r="C171" s="14" t="n">
        <v>14</v>
      </c>
      <c r="D171" s="19" t="inlineStr">
        <is>
          <t>24/01/2026</t>
        </is>
      </c>
      <c r="E171" s="14" t="n">
        <v>5</v>
      </c>
      <c r="F171" s="14" t="inlineStr">
        <is>
          <t>MDCC International (FZE)</t>
        </is>
      </c>
      <c r="G171" s="14" t="inlineStr">
        <is>
          <t>Sharpening</t>
        </is>
      </c>
      <c r="H171" s="14" t="inlineStr">
        <is>
          <t>sh-dia</t>
        </is>
      </c>
      <c r="I171" s="14" t="inlineStr">
        <is>
          <t>router sharpening PCD router bit per linear mm DRP745</t>
        </is>
      </c>
      <c r="J171" s="14" t="n">
        <v>26</v>
      </c>
      <c r="K171" s="16" t="n">
        <v>4.3</v>
      </c>
      <c r="L171" s="16" t="n">
        <v>95.03</v>
      </c>
      <c r="M171" s="14" t="inlineStr">
        <is>
          <t>AED</t>
        </is>
      </c>
      <c r="N171" s="21" t="n">
        <v>0</v>
      </c>
      <c r="O171" s="20">
        <f>Fact_Sales[[#This Row],[Net_Revenue]]-Fact_Sales[[#This Row],[COGS]]</f>
        <v/>
      </c>
      <c r="P171" s="14" t="inlineStr">
        <is>
          <t>Shop</t>
        </is>
      </c>
      <c r="Q171" s="14" t="inlineStr">
        <is>
          <t>Cash on delivery</t>
        </is>
      </c>
      <c r="R171" s="15" t="inlineStr">
        <is>
          <t>24/01/2026</t>
        </is>
      </c>
      <c r="S171" s="17" t="n">
        <v>1</v>
      </c>
    </row>
    <row r="172">
      <c r="A172" s="13" t="n">
        <v>56</v>
      </c>
      <c r="B172" s="14" t="n">
        <v>56</v>
      </c>
      <c r="C172" s="14" t="n">
        <v>15</v>
      </c>
      <c r="D172" s="19" t="inlineStr">
        <is>
          <t>24/01/2026</t>
        </is>
      </c>
      <c r="E172" s="14" t="n">
        <v>5</v>
      </c>
      <c r="F172" s="14" t="inlineStr">
        <is>
          <t>MDCC International (FZE)</t>
        </is>
      </c>
      <c r="G172" s="14" t="inlineStr">
        <is>
          <t>Sharpening</t>
        </is>
      </c>
      <c r="H172" s="14" t="inlineStr">
        <is>
          <t>sh-dia</t>
        </is>
      </c>
      <c r="I172" s="14" t="inlineStr">
        <is>
          <t>router sharpening PCD router bit per linear mm DSR10</t>
        </is>
      </c>
      <c r="J172" s="14" t="n">
        <v>24</v>
      </c>
      <c r="K172" s="16" t="n">
        <v>4.3</v>
      </c>
      <c r="L172" s="16" t="n">
        <v>87.72</v>
      </c>
      <c r="M172" s="14" t="inlineStr">
        <is>
          <t>AED</t>
        </is>
      </c>
      <c r="N172" s="21" t="n">
        <v>0</v>
      </c>
      <c r="O172" s="20">
        <f>Fact_Sales[[#This Row],[Net_Revenue]]-Fact_Sales[[#This Row],[COGS]]</f>
        <v/>
      </c>
      <c r="P172" s="14" t="inlineStr">
        <is>
          <t>Shop</t>
        </is>
      </c>
      <c r="Q172" s="14" t="inlineStr">
        <is>
          <t>Cash on delivery</t>
        </is>
      </c>
      <c r="R172" s="15" t="inlineStr">
        <is>
          <t>24/01/2026</t>
        </is>
      </c>
      <c r="S172" s="17" t="n">
        <v>1</v>
      </c>
    </row>
    <row r="173">
      <c r="A173" s="13" t="n">
        <v>56</v>
      </c>
      <c r="B173" s="14" t="n">
        <v>56</v>
      </c>
      <c r="C173" s="14" t="n">
        <v>16</v>
      </c>
      <c r="D173" s="19" t="inlineStr">
        <is>
          <t>24/01/2026</t>
        </is>
      </c>
      <c r="E173" s="14" t="n">
        <v>5</v>
      </c>
      <c r="F173" s="14" t="inlineStr">
        <is>
          <t>MDCC International (FZE)</t>
        </is>
      </c>
      <c r="G173" s="14" t="inlineStr">
        <is>
          <t>Sharpening</t>
        </is>
      </c>
      <c r="H173" s="14" t="inlineStr">
        <is>
          <t>sh-dia</t>
        </is>
      </c>
      <c r="I173" s="14" t="inlineStr">
        <is>
          <t>router sharpening PCD router bit per linear mm DSR10</t>
        </is>
      </c>
      <c r="J173" s="14" t="n">
        <v>24</v>
      </c>
      <c r="K173" s="16" t="n">
        <v>4.3</v>
      </c>
      <c r="L173" s="16" t="n">
        <v>87.72</v>
      </c>
      <c r="M173" s="14" t="inlineStr">
        <is>
          <t>AED</t>
        </is>
      </c>
      <c r="N173" s="21" t="n">
        <v>0</v>
      </c>
      <c r="O173" s="20">
        <f>Fact_Sales[[#This Row],[Net_Revenue]]-Fact_Sales[[#This Row],[COGS]]</f>
        <v/>
      </c>
      <c r="P173" s="14" t="inlineStr">
        <is>
          <t>Shop</t>
        </is>
      </c>
      <c r="Q173" s="14" t="inlineStr">
        <is>
          <t>Cash on delivery</t>
        </is>
      </c>
      <c r="R173" s="15" t="inlineStr">
        <is>
          <t>24/01/2026</t>
        </is>
      </c>
      <c r="S173" s="17" t="n">
        <v>1</v>
      </c>
    </row>
    <row r="174">
      <c r="A174" s="13" t="n">
        <v>57</v>
      </c>
      <c r="B174" s="14" t="n">
        <v>57</v>
      </c>
      <c r="C174" s="14" t="n">
        <v>1</v>
      </c>
      <c r="D174" s="19" t="inlineStr">
        <is>
          <t>26/01/2026</t>
        </is>
      </c>
      <c r="E174" s="14" t="n">
        <v>28</v>
      </c>
      <c r="F174" s="14" t="inlineStr">
        <is>
          <t>Sigma Factory For Steel Products</t>
        </is>
      </c>
      <c r="G174" s="14" t="inlineStr">
        <is>
          <t>Tool</t>
        </is>
      </c>
      <c r="H174" s="14" t="inlineStr">
        <is>
          <t>09-mono510</t>
        </is>
      </c>
      <c r="I174" s="14" t="inlineStr">
        <is>
          <t>diamond router bit Mono D5x10 G5 Z1 Neg Carbide Body</t>
        </is>
      </c>
      <c r="J174" s="14" t="n">
        <v>3</v>
      </c>
      <c r="K174" s="16" t="n">
        <v>275</v>
      </c>
      <c r="L174" s="16" t="n">
        <v>825</v>
      </c>
      <c r="M174" s="14" t="inlineStr">
        <is>
          <t>AED</t>
        </is>
      </c>
      <c r="N174" s="21" t="n">
        <v>0</v>
      </c>
      <c r="O174" s="20">
        <f>Fact_Sales[[#This Row],[Net_Revenue]]-Fact_Sales[[#This Row],[COGS]]</f>
        <v/>
      </c>
      <c r="P174" s="14" t="inlineStr">
        <is>
          <t>Naseer</t>
        </is>
      </c>
      <c r="Q174" s="14" t="inlineStr">
        <is>
          <t>Cash on delivery</t>
        </is>
      </c>
      <c r="R174" s="15" t="inlineStr">
        <is>
          <t>26/01/2026</t>
        </is>
      </c>
      <c r="S174" s="17" t="n">
        <v>1</v>
      </c>
    </row>
    <row r="175">
      <c r="A175" s="13" t="n">
        <v>57</v>
      </c>
      <c r="B175" s="14" t="n">
        <v>57</v>
      </c>
      <c r="C175" s="14" t="n">
        <v>2</v>
      </c>
      <c r="D175" s="19" t="inlineStr">
        <is>
          <t>26/01/2026</t>
        </is>
      </c>
      <c r="E175" s="14" t="n">
        <v>28</v>
      </c>
      <c r="F175" s="14" t="inlineStr">
        <is>
          <t>Sigma Factory For Steel Products</t>
        </is>
      </c>
      <c r="G175" s="14" t="inlineStr">
        <is>
          <t>Tool</t>
        </is>
      </c>
      <c r="H175" s="14" t="inlineStr">
        <is>
          <t>395D5x70</t>
        </is>
      </c>
      <c r="I175" s="14" t="inlineStr">
        <is>
          <t>DX TCT dowel drills D5x70</t>
        </is>
      </c>
      <c r="J175" s="14" t="n">
        <v>5</v>
      </c>
      <c r="K175" s="16" t="n">
        <v>42</v>
      </c>
      <c r="L175" s="16" t="n">
        <v>210</v>
      </c>
      <c r="M175" s="14" t="inlineStr">
        <is>
          <t>AED</t>
        </is>
      </c>
      <c r="N175" s="21" t="n">
        <v>0</v>
      </c>
      <c r="O175" s="20">
        <f>Fact_Sales[[#This Row],[Net_Revenue]]-Fact_Sales[[#This Row],[COGS]]</f>
        <v/>
      </c>
      <c r="P175" s="14" t="inlineStr">
        <is>
          <t>Naseer</t>
        </is>
      </c>
      <c r="Q175" s="14" t="inlineStr">
        <is>
          <t>Cash on delivery</t>
        </is>
      </c>
      <c r="R175" s="15" t="inlineStr">
        <is>
          <t>26/01/2026</t>
        </is>
      </c>
      <c r="S175" s="17" t="n">
        <v>1</v>
      </c>
    </row>
    <row r="176">
      <c r="A176" s="13" t="n">
        <v>59</v>
      </c>
      <c r="B176" s="14" t="n">
        <v>59</v>
      </c>
      <c r="C176" s="14" t="n">
        <v>1</v>
      </c>
      <c r="D176" s="19" t="inlineStr">
        <is>
          <t>26/01/2026</t>
        </is>
      </c>
      <c r="E176" s="14" t="n">
        <v>34</v>
      </c>
      <c r="F176" s="14" t="inlineStr">
        <is>
          <t>Borghesi Kidzink Industry LLC</t>
        </is>
      </c>
      <c r="G176" s="14" t="inlineStr">
        <is>
          <t>Tool</t>
        </is>
      </c>
      <c r="H176" s="14" t="inlineStr">
        <is>
          <t>294D3Z2</t>
        </is>
      </c>
      <c r="I176" s="14" t="inlineStr">
        <is>
          <t>RDN Negative integral spiral router bit D3x12 Z2</t>
        </is>
      </c>
      <c r="J176" s="14" t="n">
        <v>6</v>
      </c>
      <c r="K176" s="16" t="n">
        <v>43.4</v>
      </c>
      <c r="L176" s="16" t="n">
        <v>260.4</v>
      </c>
      <c r="M176" s="14" t="inlineStr">
        <is>
          <t>AED</t>
        </is>
      </c>
      <c r="N176" s="21" t="n">
        <v>0</v>
      </c>
      <c r="O176" s="20">
        <f>Fact_Sales[[#This Row],[Net_Revenue]]-Fact_Sales[[#This Row],[COGS]]</f>
        <v/>
      </c>
      <c r="P176" s="14" t="inlineStr">
        <is>
          <t>Naseer</t>
        </is>
      </c>
      <c r="Q176" s="14" t="inlineStr">
        <is>
          <t>Cash on delivery</t>
        </is>
      </c>
      <c r="R176" s="15" t="inlineStr">
        <is>
          <t>26/01/2026</t>
        </is>
      </c>
      <c r="S176" s="17" t="n">
        <v>1</v>
      </c>
    </row>
    <row r="177">
      <c r="A177" s="13" t="n">
        <v>59</v>
      </c>
      <c r="B177" s="14" t="n">
        <v>59</v>
      </c>
      <c r="C177" s="14" t="n">
        <v>2</v>
      </c>
      <c r="D177" s="19" t="inlineStr">
        <is>
          <t>26/01/2026</t>
        </is>
      </c>
      <c r="E177" s="14" t="n">
        <v>34</v>
      </c>
      <c r="F177" s="14" t="inlineStr">
        <is>
          <t>Borghesi Kidzink Industry LLC</t>
        </is>
      </c>
      <c r="G177" s="14" t="inlineStr">
        <is>
          <t>Tool</t>
        </is>
      </c>
      <c r="H177" s="14" t="inlineStr">
        <is>
          <t>294D12x42Z2</t>
        </is>
      </c>
      <c r="I177" s="14" t="inlineStr">
        <is>
          <t>RDP Positive integral spiral router bit D12x42 Z2</t>
        </is>
      </c>
      <c r="J177" s="14" t="n">
        <v>5</v>
      </c>
      <c r="K177" s="16" t="n">
        <v>190.5</v>
      </c>
      <c r="L177" s="16" t="n">
        <v>952.5</v>
      </c>
      <c r="M177" s="14" t="inlineStr">
        <is>
          <t>AED</t>
        </is>
      </c>
      <c r="N177" s="21" t="n">
        <v>0</v>
      </c>
      <c r="O177" s="20">
        <f>Fact_Sales[[#This Row],[Net_Revenue]]-Fact_Sales[[#This Row],[COGS]]</f>
        <v/>
      </c>
      <c r="P177" s="14" t="inlineStr">
        <is>
          <t>Naseer</t>
        </is>
      </c>
      <c r="Q177" s="14" t="inlineStr">
        <is>
          <t>Cash on delivery</t>
        </is>
      </c>
      <c r="R177" s="15" t="inlineStr">
        <is>
          <t>26/01/2026</t>
        </is>
      </c>
      <c r="S177" s="17" t="n">
        <v>1</v>
      </c>
    </row>
    <row r="178">
      <c r="A178" s="13" t="n">
        <v>59</v>
      </c>
      <c r="B178" s="14" t="n">
        <v>59</v>
      </c>
      <c r="C178" s="14" t="n">
        <v>3</v>
      </c>
      <c r="D178" s="19" t="inlineStr">
        <is>
          <t>26/01/2026</t>
        </is>
      </c>
      <c r="E178" s="14" t="n">
        <v>34</v>
      </c>
      <c r="F178" s="14" t="inlineStr">
        <is>
          <t>Borghesi Kidzink Industry LLC</t>
        </is>
      </c>
      <c r="G178" s="14" t="inlineStr">
        <is>
          <t>Tool</t>
        </is>
      </c>
      <c r="H178" s="14" t="inlineStr">
        <is>
          <t>294D4Z2</t>
        </is>
      </c>
      <c r="I178" s="14" t="inlineStr">
        <is>
          <t>RDN Negative integral spiral router bit D4x12 Z2</t>
        </is>
      </c>
      <c r="J178" s="14" t="n">
        <v>6</v>
      </c>
      <c r="K178" s="16" t="n">
        <v>48.6</v>
      </c>
      <c r="L178" s="16" t="n">
        <v>291.6</v>
      </c>
      <c r="M178" s="14" t="inlineStr">
        <is>
          <t>AED</t>
        </is>
      </c>
      <c r="N178" s="21" t="n">
        <v>0</v>
      </c>
      <c r="O178" s="20">
        <f>Fact_Sales[[#This Row],[Net_Revenue]]-Fact_Sales[[#This Row],[COGS]]</f>
        <v/>
      </c>
      <c r="P178" s="14" t="inlineStr">
        <is>
          <t>Naseer</t>
        </is>
      </c>
      <c r="Q178" s="14" t="inlineStr">
        <is>
          <t>Cash on delivery</t>
        </is>
      </c>
      <c r="R178" s="15" t="inlineStr">
        <is>
          <t>26/01/2026</t>
        </is>
      </c>
      <c r="S178" s="17" t="n">
        <v>1</v>
      </c>
    </row>
    <row r="179">
      <c r="A179" s="13" t="n">
        <v>59</v>
      </c>
      <c r="B179" s="14" t="n">
        <v>59</v>
      </c>
      <c r="C179" s="14" t="n">
        <v>4</v>
      </c>
      <c r="D179" s="19" t="inlineStr">
        <is>
          <t>26/01/2026</t>
        </is>
      </c>
      <c r="E179" s="14" t="n">
        <v>34</v>
      </c>
      <c r="F179" s="14" t="inlineStr">
        <is>
          <t>Borghesi Kidzink Industry LLC</t>
        </is>
      </c>
      <c r="G179" s="14" t="inlineStr">
        <is>
          <t>Tool</t>
        </is>
      </c>
      <c r="H179" s="14" t="inlineStr">
        <is>
          <t>294D6x22Z2</t>
        </is>
      </c>
      <c r="I179" s="14" t="inlineStr">
        <is>
          <t>RDN Negative integral spiral router bit D6x22 Z2</t>
        </is>
      </c>
      <c r="J179" s="14" t="n">
        <v>4</v>
      </c>
      <c r="K179" s="16" t="n">
        <v>70.09999999999999</v>
      </c>
      <c r="L179" s="16" t="n">
        <v>280.4</v>
      </c>
      <c r="M179" s="14" t="inlineStr">
        <is>
          <t>AED</t>
        </is>
      </c>
      <c r="N179" s="21" t="n">
        <v>0</v>
      </c>
      <c r="O179" s="20">
        <f>Fact_Sales[[#This Row],[Net_Revenue]]-Fact_Sales[[#This Row],[COGS]]</f>
        <v/>
      </c>
      <c r="P179" s="14" t="inlineStr">
        <is>
          <t>Naseer</t>
        </is>
      </c>
      <c r="Q179" s="14" t="inlineStr">
        <is>
          <t>Cash on delivery</t>
        </is>
      </c>
      <c r="R179" s="15" t="inlineStr">
        <is>
          <t>26/01/2026</t>
        </is>
      </c>
      <c r="S179" s="17" t="n">
        <v>1</v>
      </c>
    </row>
    <row r="180">
      <c r="A180" s="13" t="n">
        <v>59</v>
      </c>
      <c r="B180" s="14" t="n">
        <v>59</v>
      </c>
      <c r="C180" s="14" t="n">
        <v>5</v>
      </c>
      <c r="D180" s="19" t="inlineStr">
        <is>
          <t>26/01/2026</t>
        </is>
      </c>
      <c r="E180" s="14" t="n">
        <v>34</v>
      </c>
      <c r="F180" s="14" t="inlineStr">
        <is>
          <t>Borghesi Kidzink Industry LLC</t>
        </is>
      </c>
      <c r="G180" s="14" t="inlineStr">
        <is>
          <t>Tool</t>
        </is>
      </c>
      <c r="H180" s="14" t="inlineStr">
        <is>
          <t>395D10x70</t>
        </is>
      </c>
      <c r="I180" s="14" t="inlineStr">
        <is>
          <t>DX TCT dowel drills D10x70</t>
        </is>
      </c>
      <c r="J180" s="14" t="n">
        <v>4</v>
      </c>
      <c r="K180" s="16" t="n">
        <v>38.5</v>
      </c>
      <c r="L180" s="16" t="n">
        <v>154</v>
      </c>
      <c r="M180" s="14" t="inlineStr">
        <is>
          <t>AED</t>
        </is>
      </c>
      <c r="N180" s="21" t="n">
        <v>0</v>
      </c>
      <c r="O180" s="20">
        <f>Fact_Sales[[#This Row],[Net_Revenue]]-Fact_Sales[[#This Row],[COGS]]</f>
        <v/>
      </c>
      <c r="P180" s="14" t="inlineStr">
        <is>
          <t>Naseer</t>
        </is>
      </c>
      <c r="Q180" s="14" t="inlineStr">
        <is>
          <t>Cash on delivery</t>
        </is>
      </c>
      <c r="R180" s="15" t="inlineStr">
        <is>
          <t>26/01/2026</t>
        </is>
      </c>
      <c r="S180" s="17" t="n">
        <v>1</v>
      </c>
    </row>
    <row r="181">
      <c r="A181" s="13" t="n">
        <v>59</v>
      </c>
      <c r="B181" s="14" t="n">
        <v>59</v>
      </c>
      <c r="C181" s="14" t="n">
        <v>6</v>
      </c>
      <c r="D181" s="19" t="inlineStr">
        <is>
          <t>26/01/2026</t>
        </is>
      </c>
      <c r="E181" s="14" t="n">
        <v>34</v>
      </c>
      <c r="F181" s="14" t="inlineStr">
        <is>
          <t>Borghesi Kidzink Industry LLC</t>
        </is>
      </c>
      <c r="G181" s="14" t="inlineStr">
        <is>
          <t>Tool</t>
        </is>
      </c>
      <c r="H181" s="14" t="inlineStr">
        <is>
          <t>395D10x70</t>
        </is>
      </c>
      <c r="I181" s="14" t="inlineStr">
        <is>
          <t>SX TCT dowel drills D10x70</t>
        </is>
      </c>
      <c r="J181" s="14" t="n">
        <v>4</v>
      </c>
      <c r="K181" s="16" t="n">
        <v>38.5</v>
      </c>
      <c r="L181" s="16" t="n">
        <v>154</v>
      </c>
      <c r="M181" s="14" t="inlineStr">
        <is>
          <t>AED</t>
        </is>
      </c>
      <c r="N181" s="21" t="n">
        <v>0</v>
      </c>
      <c r="O181" s="20">
        <f>Fact_Sales[[#This Row],[Net_Revenue]]-Fact_Sales[[#This Row],[COGS]]</f>
        <v/>
      </c>
      <c r="P181" s="14" t="inlineStr">
        <is>
          <t>Naseer</t>
        </is>
      </c>
      <c r="Q181" s="14" t="inlineStr">
        <is>
          <t>Cash on delivery</t>
        </is>
      </c>
      <c r="R181" s="15" t="inlineStr">
        <is>
          <t>26/01/2026</t>
        </is>
      </c>
      <c r="S181" s="17" t="n">
        <v>1</v>
      </c>
    </row>
    <row r="182">
      <c r="A182" s="13" t="n">
        <v>59</v>
      </c>
      <c r="B182" s="14" t="n">
        <v>59</v>
      </c>
      <c r="C182" s="14" t="n">
        <v>7</v>
      </c>
      <c r="D182" s="19" t="inlineStr">
        <is>
          <t>26/01/2026</t>
        </is>
      </c>
      <c r="E182" s="14" t="n">
        <v>34</v>
      </c>
      <c r="F182" s="14" t="inlineStr">
        <is>
          <t>Borghesi Kidzink Industry LLC</t>
        </is>
      </c>
      <c r="G182" s="14" t="inlineStr">
        <is>
          <t>Tool</t>
        </is>
      </c>
      <c r="H182" s="14" t="inlineStr">
        <is>
          <t>410D15x70</t>
        </is>
      </c>
      <c r="I182" s="14" t="inlineStr">
        <is>
          <t>DX Hinges boring bits D15x70</t>
        </is>
      </c>
      <c r="J182" s="14" t="n">
        <v>4</v>
      </c>
      <c r="K182" s="16" t="n">
        <v>72.8</v>
      </c>
      <c r="L182" s="16" t="n">
        <v>291.2</v>
      </c>
      <c r="M182" s="14" t="inlineStr">
        <is>
          <t>AED</t>
        </is>
      </c>
      <c r="N182" s="21" t="n">
        <v>0</v>
      </c>
      <c r="O182" s="20">
        <f>Fact_Sales[[#This Row],[Net_Revenue]]-Fact_Sales[[#This Row],[COGS]]</f>
        <v/>
      </c>
      <c r="P182" s="14" t="inlineStr">
        <is>
          <t>Naseer</t>
        </is>
      </c>
      <c r="Q182" s="14" t="inlineStr">
        <is>
          <t>Cash on delivery</t>
        </is>
      </c>
      <c r="R182" s="15" t="inlineStr">
        <is>
          <t>26/01/2026</t>
        </is>
      </c>
      <c r="S182" s="17" t="n">
        <v>1</v>
      </c>
    </row>
    <row r="183">
      <c r="A183" s="13" t="n">
        <v>59</v>
      </c>
      <c r="B183" s="14" t="n">
        <v>59</v>
      </c>
      <c r="C183" s="14" t="n">
        <v>8</v>
      </c>
      <c r="D183" s="19" t="inlineStr">
        <is>
          <t>26/01/2026</t>
        </is>
      </c>
      <c r="E183" s="14" t="n">
        <v>34</v>
      </c>
      <c r="F183" s="14" t="inlineStr">
        <is>
          <t>Borghesi Kidzink Industry LLC</t>
        </is>
      </c>
      <c r="G183" s="14" t="inlineStr">
        <is>
          <t>Tool</t>
        </is>
      </c>
      <c r="H183" s="14" t="inlineStr">
        <is>
          <t>410D15x70</t>
        </is>
      </c>
      <c r="I183" s="14" t="inlineStr">
        <is>
          <t>SX Hinges boring bits D15x70</t>
        </is>
      </c>
      <c r="J183" s="14" t="n">
        <v>4</v>
      </c>
      <c r="K183" s="16" t="n">
        <v>72.8</v>
      </c>
      <c r="L183" s="16" t="n">
        <v>291.2</v>
      </c>
      <c r="M183" s="14" t="inlineStr">
        <is>
          <t>AED</t>
        </is>
      </c>
      <c r="N183" s="21" t="n">
        <v>0</v>
      </c>
      <c r="O183" s="20">
        <f>Fact_Sales[[#This Row],[Net_Revenue]]-Fact_Sales[[#This Row],[COGS]]</f>
        <v/>
      </c>
      <c r="P183" s="14" t="inlineStr">
        <is>
          <t>Naseer</t>
        </is>
      </c>
      <c r="Q183" s="14" t="inlineStr">
        <is>
          <t>Cash on delivery</t>
        </is>
      </c>
      <c r="R183" s="15" t="inlineStr">
        <is>
          <t>26/01/2026</t>
        </is>
      </c>
      <c r="S183" s="17" t="n">
        <v>1</v>
      </c>
    </row>
    <row r="184">
      <c r="A184" s="13" t="n">
        <v>59</v>
      </c>
      <c r="B184" s="14" t="n">
        <v>59</v>
      </c>
      <c r="C184" s="14" t="n">
        <v>9</v>
      </c>
      <c r="D184" s="19" t="inlineStr">
        <is>
          <t>26/01/2026</t>
        </is>
      </c>
      <c r="E184" s="14" t="n">
        <v>34</v>
      </c>
      <c r="F184" s="14" t="inlineStr">
        <is>
          <t>Borghesi Kidzink Industry LLC</t>
        </is>
      </c>
      <c r="G184" s="14" t="inlineStr">
        <is>
          <t>Tool</t>
        </is>
      </c>
      <c r="H184" s="14" t="inlineStr">
        <is>
          <t>395D5x70</t>
        </is>
      </c>
      <c r="I184" s="14" t="inlineStr">
        <is>
          <t>DX TCT dowel drills D5x70</t>
        </is>
      </c>
      <c r="J184" s="14" t="n">
        <v>4</v>
      </c>
      <c r="K184" s="16" t="n">
        <v>30.8</v>
      </c>
      <c r="L184" s="16" t="n">
        <v>123.2</v>
      </c>
      <c r="M184" s="14" t="inlineStr">
        <is>
          <t>AED</t>
        </is>
      </c>
      <c r="N184" s="21" t="n">
        <v>0</v>
      </c>
      <c r="O184" s="20">
        <f>Fact_Sales[[#This Row],[Net_Revenue]]-Fact_Sales[[#This Row],[COGS]]</f>
        <v/>
      </c>
      <c r="P184" s="14" t="inlineStr">
        <is>
          <t>Naseer</t>
        </is>
      </c>
      <c r="Q184" s="14" t="inlineStr">
        <is>
          <t>Cash on delivery</t>
        </is>
      </c>
      <c r="R184" s="15" t="inlineStr">
        <is>
          <t>26/01/2026</t>
        </is>
      </c>
      <c r="S184" s="17" t="n">
        <v>1</v>
      </c>
    </row>
    <row r="185">
      <c r="A185" s="13" t="n">
        <v>59</v>
      </c>
      <c r="B185" s="14" t="n">
        <v>59</v>
      </c>
      <c r="C185" s="14" t="n">
        <v>10</v>
      </c>
      <c r="D185" s="19" t="inlineStr">
        <is>
          <t>26/01/2026</t>
        </is>
      </c>
      <c r="E185" s="14" t="n">
        <v>34</v>
      </c>
      <c r="F185" s="14" t="inlineStr">
        <is>
          <t>Borghesi Kidzink Industry LLC</t>
        </is>
      </c>
      <c r="G185" s="14" t="inlineStr">
        <is>
          <t>Tool</t>
        </is>
      </c>
      <c r="H185" s="14" t="inlineStr">
        <is>
          <t>395D5x70</t>
        </is>
      </c>
      <c r="I185" s="14" t="inlineStr">
        <is>
          <t>SX TCT dowel drills D5x70</t>
        </is>
      </c>
      <c r="J185" s="14" t="n">
        <v>4</v>
      </c>
      <c r="K185" s="16" t="n">
        <v>30.8</v>
      </c>
      <c r="L185" s="16" t="n">
        <v>123.2</v>
      </c>
      <c r="M185" s="14" t="inlineStr">
        <is>
          <t>AED</t>
        </is>
      </c>
      <c r="N185" s="21" t="n">
        <v>0</v>
      </c>
      <c r="O185" s="20">
        <f>Fact_Sales[[#This Row],[Net_Revenue]]-Fact_Sales[[#This Row],[COGS]]</f>
        <v/>
      </c>
      <c r="P185" s="14" t="inlineStr">
        <is>
          <t>Naseer</t>
        </is>
      </c>
      <c r="Q185" s="14" t="inlineStr">
        <is>
          <t>Cash on delivery</t>
        </is>
      </c>
      <c r="R185" s="15" t="inlineStr">
        <is>
          <t>26/01/2026</t>
        </is>
      </c>
      <c r="S185" s="17" t="n">
        <v>1</v>
      </c>
    </row>
    <row r="186">
      <c r="A186" s="13" t="n">
        <v>59</v>
      </c>
      <c r="B186" s="14" t="n">
        <v>59</v>
      </c>
      <c r="C186" s="14" t="n">
        <v>11</v>
      </c>
      <c r="D186" s="19" t="inlineStr">
        <is>
          <t>26/01/2026</t>
        </is>
      </c>
      <c r="E186" s="14" t="n">
        <v>34</v>
      </c>
      <c r="F186" s="14" t="inlineStr">
        <is>
          <t>Borghesi Kidzink Industry LLC</t>
        </is>
      </c>
      <c r="G186" s="14" t="inlineStr">
        <is>
          <t>Tool</t>
        </is>
      </c>
      <c r="H186" s="14" t="inlineStr">
        <is>
          <t>395D6x70</t>
        </is>
      </c>
      <c r="I186" s="14" t="inlineStr">
        <is>
          <t>DX TCT dowel drills D6x70</t>
        </is>
      </c>
      <c r="J186" s="14" t="n">
        <v>4</v>
      </c>
      <c r="K186" s="16" t="n">
        <v>33.5</v>
      </c>
      <c r="L186" s="16" t="n">
        <v>134</v>
      </c>
      <c r="M186" s="14" t="inlineStr">
        <is>
          <t>AED</t>
        </is>
      </c>
      <c r="N186" s="21" t="n">
        <v>0</v>
      </c>
      <c r="O186" s="20">
        <f>Fact_Sales[[#This Row],[Net_Revenue]]-Fact_Sales[[#This Row],[COGS]]</f>
        <v/>
      </c>
      <c r="P186" s="14" t="inlineStr">
        <is>
          <t>Naseer</t>
        </is>
      </c>
      <c r="Q186" s="14" t="inlineStr">
        <is>
          <t>Cash on delivery</t>
        </is>
      </c>
      <c r="R186" s="15" t="inlineStr">
        <is>
          <t>26/01/2026</t>
        </is>
      </c>
      <c r="S186" s="17" t="n">
        <v>1</v>
      </c>
    </row>
    <row r="187">
      <c r="A187" s="13" t="n">
        <v>59</v>
      </c>
      <c r="B187" s="14" t="n">
        <v>59</v>
      </c>
      <c r="C187" s="14" t="n">
        <v>12</v>
      </c>
      <c r="D187" s="19" t="inlineStr">
        <is>
          <t>26/01/2026</t>
        </is>
      </c>
      <c r="E187" s="14" t="n">
        <v>34</v>
      </c>
      <c r="F187" s="14" t="inlineStr">
        <is>
          <t>Borghesi Kidzink Industry LLC</t>
        </is>
      </c>
      <c r="G187" s="14" t="inlineStr">
        <is>
          <t>Tool</t>
        </is>
      </c>
      <c r="H187" s="14" t="inlineStr">
        <is>
          <t>395D6x70</t>
        </is>
      </c>
      <c r="I187" s="14" t="inlineStr">
        <is>
          <t>SX TCT dowel drills D6x70</t>
        </is>
      </c>
      <c r="J187" s="14" t="n">
        <v>4</v>
      </c>
      <c r="K187" s="16" t="n">
        <v>33.5</v>
      </c>
      <c r="L187" s="16" t="n">
        <v>134</v>
      </c>
      <c r="M187" s="14" t="inlineStr">
        <is>
          <t>AED</t>
        </is>
      </c>
      <c r="N187" s="21" t="n">
        <v>0</v>
      </c>
      <c r="O187" s="20">
        <f>Fact_Sales[[#This Row],[Net_Revenue]]-Fact_Sales[[#This Row],[COGS]]</f>
        <v/>
      </c>
      <c r="P187" s="14" t="inlineStr">
        <is>
          <t>Naseer</t>
        </is>
      </c>
      <c r="Q187" s="14" t="inlineStr">
        <is>
          <t>Cash on delivery</t>
        </is>
      </c>
      <c r="R187" s="15" t="inlineStr">
        <is>
          <t>26/01/2026</t>
        </is>
      </c>
      <c r="S187" s="17" t="n">
        <v>1</v>
      </c>
    </row>
    <row r="188">
      <c r="A188" s="13" t="n">
        <v>59</v>
      </c>
      <c r="B188" s="14" t="n">
        <v>59</v>
      </c>
      <c r="C188" s="14" t="n">
        <v>13</v>
      </c>
      <c r="D188" s="19" t="inlineStr">
        <is>
          <t>26/01/2026</t>
        </is>
      </c>
      <c r="E188" s="14" t="n">
        <v>34</v>
      </c>
      <c r="F188" s="14" t="inlineStr">
        <is>
          <t>Borghesi Kidzink Industry LLC</t>
        </is>
      </c>
      <c r="G188" s="14" t="inlineStr">
        <is>
          <t>Tool</t>
        </is>
      </c>
      <c r="H188" s="14" t="inlineStr">
        <is>
          <t>395D8x70</t>
        </is>
      </c>
      <c r="I188" s="14" t="inlineStr">
        <is>
          <t>DX TCT dowel drills D8x70</t>
        </is>
      </c>
      <c r="J188" s="14" t="n">
        <v>4</v>
      </c>
      <c r="K188" s="16" t="n">
        <v>35.6</v>
      </c>
      <c r="L188" s="16" t="n">
        <v>142.4</v>
      </c>
      <c r="M188" s="14" t="inlineStr">
        <is>
          <t>AED</t>
        </is>
      </c>
      <c r="N188" s="21" t="n">
        <v>0</v>
      </c>
      <c r="O188" s="20">
        <f>Fact_Sales[[#This Row],[Net_Revenue]]-Fact_Sales[[#This Row],[COGS]]</f>
        <v/>
      </c>
      <c r="P188" s="14" t="inlineStr">
        <is>
          <t>Naseer</t>
        </is>
      </c>
      <c r="Q188" s="14" t="inlineStr">
        <is>
          <t>Cash on delivery</t>
        </is>
      </c>
      <c r="R188" s="15" t="inlineStr">
        <is>
          <t>26/01/2026</t>
        </is>
      </c>
      <c r="S188" s="17" t="n">
        <v>1</v>
      </c>
    </row>
    <row r="189">
      <c r="A189" s="13" t="n">
        <v>59</v>
      </c>
      <c r="B189" s="14" t="n">
        <v>59</v>
      </c>
      <c r="C189" s="14" t="n">
        <v>14</v>
      </c>
      <c r="D189" s="19" t="inlineStr">
        <is>
          <t>26/01/2026</t>
        </is>
      </c>
      <c r="E189" s="14" t="n">
        <v>34</v>
      </c>
      <c r="F189" s="14" t="inlineStr">
        <is>
          <t>Borghesi Kidzink Industry LLC</t>
        </is>
      </c>
      <c r="G189" s="14" t="inlineStr">
        <is>
          <t>Tool</t>
        </is>
      </c>
      <c r="H189" s="14" t="inlineStr">
        <is>
          <t>395D8x70</t>
        </is>
      </c>
      <c r="I189" s="14" t="inlineStr">
        <is>
          <t>SX TCT dowel drills D8x70</t>
        </is>
      </c>
      <c r="J189" s="14" t="n">
        <v>4</v>
      </c>
      <c r="K189" s="16" t="n">
        <v>35.6</v>
      </c>
      <c r="L189" s="16" t="n">
        <v>142.4</v>
      </c>
      <c r="M189" s="14" t="inlineStr">
        <is>
          <t>AED</t>
        </is>
      </c>
      <c r="N189" s="21" t="n">
        <v>0</v>
      </c>
      <c r="O189" s="20">
        <f>Fact_Sales[[#This Row],[Net_Revenue]]-Fact_Sales[[#This Row],[COGS]]</f>
        <v/>
      </c>
      <c r="P189" s="14" t="inlineStr">
        <is>
          <t>Naseer</t>
        </is>
      </c>
      <c r="Q189" s="14" t="inlineStr">
        <is>
          <t>Cash on delivery</t>
        </is>
      </c>
      <c r="R189" s="15" t="inlineStr">
        <is>
          <t>26/01/2026</t>
        </is>
      </c>
      <c r="S189" s="17" t="n">
        <v>1</v>
      </c>
    </row>
    <row r="190">
      <c r="A190" s="13" t="n">
        <v>59</v>
      </c>
      <c r="B190" s="14" t="n">
        <v>59</v>
      </c>
      <c r="C190" s="14" t="n">
        <v>15</v>
      </c>
      <c r="D190" s="19" t="inlineStr">
        <is>
          <t>26/01/2026</t>
        </is>
      </c>
      <c r="E190" s="14" t="n">
        <v>34</v>
      </c>
      <c r="F190" s="14" t="inlineStr">
        <is>
          <t>Borghesi Kidzink Industry LLC</t>
        </is>
      </c>
      <c r="G190" s="14" t="inlineStr">
        <is>
          <t>Tool</t>
        </is>
      </c>
      <c r="H190" s="14" t="inlineStr">
        <is>
          <t>396D5x70</t>
        </is>
      </c>
      <c r="I190" s="14" t="inlineStr">
        <is>
          <t>DX TCT through hole drills D5x70</t>
        </is>
      </c>
      <c r="J190" s="14" t="n">
        <v>4</v>
      </c>
      <c r="K190" s="16" t="n">
        <v>42.5</v>
      </c>
      <c r="L190" s="16" t="n">
        <v>170</v>
      </c>
      <c r="M190" s="14" t="inlineStr">
        <is>
          <t>AED</t>
        </is>
      </c>
      <c r="N190" s="21" t="n">
        <v>0</v>
      </c>
      <c r="O190" s="20">
        <f>Fact_Sales[[#This Row],[Net_Revenue]]-Fact_Sales[[#This Row],[COGS]]</f>
        <v/>
      </c>
      <c r="P190" s="14" t="inlineStr">
        <is>
          <t>Naseer</t>
        </is>
      </c>
      <c r="Q190" s="14" t="inlineStr">
        <is>
          <t>Cash on delivery</t>
        </is>
      </c>
      <c r="R190" s="15" t="inlineStr">
        <is>
          <t>26/01/2026</t>
        </is>
      </c>
      <c r="S190" s="17" t="n">
        <v>1</v>
      </c>
    </row>
    <row r="191">
      <c r="A191" s="13" t="n">
        <v>59</v>
      </c>
      <c r="B191" s="14" t="n">
        <v>59</v>
      </c>
      <c r="C191" s="14" t="n">
        <v>17</v>
      </c>
      <c r="D191" s="19" t="inlineStr">
        <is>
          <t>26/01/2026</t>
        </is>
      </c>
      <c r="E191" s="14" t="n">
        <v>34</v>
      </c>
      <c r="F191" s="14" t="inlineStr">
        <is>
          <t>Borghesi Kidzink Industry LLC</t>
        </is>
      </c>
      <c r="G191" s="14" t="inlineStr">
        <is>
          <t>Tool</t>
        </is>
      </c>
      <c r="H191" s="14" t="inlineStr">
        <is>
          <t>396D6x70</t>
        </is>
      </c>
      <c r="I191" s="14" t="inlineStr">
        <is>
          <t>DX TCT through hole drills D6x70</t>
        </is>
      </c>
      <c r="J191" s="14" t="n">
        <v>4</v>
      </c>
      <c r="K191" s="16" t="n">
        <v>44.4</v>
      </c>
      <c r="L191" s="16" t="n">
        <v>177.6</v>
      </c>
      <c r="M191" s="14" t="inlineStr">
        <is>
          <t>AED</t>
        </is>
      </c>
      <c r="N191" s="21" t="n">
        <v>0</v>
      </c>
      <c r="O191" s="20">
        <f>Fact_Sales[[#This Row],[Net_Revenue]]-Fact_Sales[[#This Row],[COGS]]</f>
        <v/>
      </c>
      <c r="P191" s="14" t="inlineStr">
        <is>
          <t>Naseer</t>
        </is>
      </c>
      <c r="Q191" s="14" t="inlineStr">
        <is>
          <t>Cash on delivery</t>
        </is>
      </c>
      <c r="R191" s="15" t="inlineStr">
        <is>
          <t>26/01/2026</t>
        </is>
      </c>
      <c r="S191" s="17" t="n">
        <v>1</v>
      </c>
    </row>
    <row r="192">
      <c r="A192" s="13" t="n">
        <v>59</v>
      </c>
      <c r="B192" s="14" t="n">
        <v>59</v>
      </c>
      <c r="C192" s="14" t="n">
        <v>18</v>
      </c>
      <c r="D192" s="19" t="inlineStr">
        <is>
          <t>26/01/2026</t>
        </is>
      </c>
      <c r="E192" s="14" t="n">
        <v>34</v>
      </c>
      <c r="F192" s="14" t="inlineStr">
        <is>
          <t>Borghesi Kidzink Industry LLC</t>
        </is>
      </c>
      <c r="G192" s="14" t="inlineStr">
        <is>
          <t>Tool</t>
        </is>
      </c>
      <c r="H192" s="14" t="inlineStr">
        <is>
          <t>410D20x70</t>
        </is>
      </c>
      <c r="I192" s="14" t="inlineStr">
        <is>
          <t>DX Hinges boring bits D20x70</t>
        </is>
      </c>
      <c r="J192" s="14" t="n">
        <v>2</v>
      </c>
      <c r="K192" s="16" t="n">
        <v>68.40000000000001</v>
      </c>
      <c r="L192" s="16" t="n">
        <v>136.8</v>
      </c>
      <c r="M192" s="14" t="inlineStr">
        <is>
          <t>AED</t>
        </is>
      </c>
      <c r="N192" s="21" t="n">
        <v>0</v>
      </c>
      <c r="O192" s="20">
        <f>Fact_Sales[[#This Row],[Net_Revenue]]-Fact_Sales[[#This Row],[COGS]]</f>
        <v/>
      </c>
      <c r="P192" s="14" t="inlineStr">
        <is>
          <t>Naseer</t>
        </is>
      </c>
      <c r="Q192" s="14" t="inlineStr">
        <is>
          <t>Cash on delivery</t>
        </is>
      </c>
      <c r="R192" s="15" t="inlineStr">
        <is>
          <t>26/01/2026</t>
        </is>
      </c>
      <c r="S192" s="17" t="n">
        <v>1</v>
      </c>
    </row>
    <row r="193">
      <c r="A193" s="13" t="n">
        <v>59</v>
      </c>
      <c r="B193" s="14" t="n">
        <v>59</v>
      </c>
      <c r="C193" s="14" t="n">
        <v>19</v>
      </c>
      <c r="D193" s="19" t="inlineStr">
        <is>
          <t>26/01/2026</t>
        </is>
      </c>
      <c r="E193" s="14" t="n">
        <v>34</v>
      </c>
      <c r="F193" s="14" t="inlineStr">
        <is>
          <t>Borghesi Kidzink Industry LLC</t>
        </is>
      </c>
      <c r="G193" s="14" t="inlineStr">
        <is>
          <t>Tool</t>
        </is>
      </c>
      <c r="H193" s="14" t="inlineStr">
        <is>
          <t>410D20x70</t>
        </is>
      </c>
      <c r="I193" s="14" t="inlineStr">
        <is>
          <t>SX Hinges boring bits D20x70</t>
        </is>
      </c>
      <c r="J193" s="14" t="n">
        <v>2</v>
      </c>
      <c r="K193" s="16" t="n">
        <v>68.40000000000001</v>
      </c>
      <c r="L193" s="16" t="n">
        <v>136.8</v>
      </c>
      <c r="M193" s="14" t="inlineStr">
        <is>
          <t>AED</t>
        </is>
      </c>
      <c r="N193" s="21" t="n">
        <v>0</v>
      </c>
      <c r="O193" s="20">
        <f>Fact_Sales[[#This Row],[Net_Revenue]]-Fact_Sales[[#This Row],[COGS]]</f>
        <v/>
      </c>
      <c r="P193" s="14" t="inlineStr">
        <is>
          <t>Naseer</t>
        </is>
      </c>
      <c r="Q193" s="14" t="inlineStr">
        <is>
          <t>Cash on delivery</t>
        </is>
      </c>
      <c r="R193" s="15" t="inlineStr">
        <is>
          <t>26/01/2026</t>
        </is>
      </c>
      <c r="S193" s="17" t="n">
        <v>1</v>
      </c>
    </row>
    <row r="194">
      <c r="A194" s="13" t="n">
        <v>59</v>
      </c>
      <c r="B194" s="14" t="n">
        <v>59</v>
      </c>
      <c r="C194" s="14" t="n">
        <v>20</v>
      </c>
      <c r="D194" s="19" t="inlineStr">
        <is>
          <t>26/01/2026</t>
        </is>
      </c>
      <c r="E194" s="14" t="n">
        <v>34</v>
      </c>
      <c r="F194" s="14" t="inlineStr">
        <is>
          <t>Borghesi Kidzink Industry LLC</t>
        </is>
      </c>
      <c r="G194" s="14" t="inlineStr">
        <is>
          <t>Tool</t>
        </is>
      </c>
      <c r="H194" s="14" t="inlineStr">
        <is>
          <t>410D35x70</t>
        </is>
      </c>
      <c r="I194" s="14" t="inlineStr">
        <is>
          <t>DX Hinges boring bits D35x70</t>
        </is>
      </c>
      <c r="J194" s="14" t="n">
        <v>4</v>
      </c>
      <c r="K194" s="16" t="n">
        <v>80.59999999999999</v>
      </c>
      <c r="L194" s="16" t="n">
        <v>322.4</v>
      </c>
      <c r="M194" s="14" t="inlineStr">
        <is>
          <t>AED</t>
        </is>
      </c>
      <c r="N194" s="21" t="n">
        <v>0</v>
      </c>
      <c r="O194" s="20">
        <f>Fact_Sales[[#This Row],[Net_Revenue]]-Fact_Sales[[#This Row],[COGS]]</f>
        <v/>
      </c>
      <c r="P194" s="14" t="inlineStr">
        <is>
          <t>Naseer</t>
        </is>
      </c>
      <c r="Q194" s="14" t="inlineStr">
        <is>
          <t>Cash on delivery</t>
        </is>
      </c>
      <c r="R194" s="15" t="inlineStr">
        <is>
          <t>26/01/2026</t>
        </is>
      </c>
      <c r="S194" s="17" t="n">
        <v>1</v>
      </c>
    </row>
    <row r="195">
      <c r="A195" s="13" t="n">
        <v>59</v>
      </c>
      <c r="B195" s="14" t="n">
        <v>59</v>
      </c>
      <c r="C195" s="14" t="n">
        <v>21</v>
      </c>
      <c r="D195" s="19" t="inlineStr">
        <is>
          <t>26/01/2026</t>
        </is>
      </c>
      <c r="E195" s="14" t="n">
        <v>34</v>
      </c>
      <c r="F195" s="14" t="inlineStr">
        <is>
          <t>Borghesi Kidzink Industry LLC</t>
        </is>
      </c>
      <c r="G195" s="14" t="inlineStr">
        <is>
          <t>Tool</t>
        </is>
      </c>
      <c r="H195" s="14" t="inlineStr">
        <is>
          <t>410D35x70</t>
        </is>
      </c>
      <c r="I195" s="14" t="inlineStr">
        <is>
          <t>SX Hinges boring bits D35x70</t>
        </is>
      </c>
      <c r="J195" s="14" t="n">
        <v>4</v>
      </c>
      <c r="K195" s="16" t="n">
        <v>80.59999999999999</v>
      </c>
      <c r="L195" s="16" t="n">
        <v>322.4</v>
      </c>
      <c r="M195" s="14" t="inlineStr">
        <is>
          <t>AED</t>
        </is>
      </c>
      <c r="N195" s="21" t="n">
        <v>0</v>
      </c>
      <c r="O195" s="20">
        <f>Fact_Sales[[#This Row],[Net_Revenue]]-Fact_Sales[[#This Row],[COGS]]</f>
        <v/>
      </c>
      <c r="P195" s="14" t="inlineStr">
        <is>
          <t>Naseer</t>
        </is>
      </c>
      <c r="Q195" s="14" t="inlineStr">
        <is>
          <t>Cash on delivery</t>
        </is>
      </c>
      <c r="R195" s="15" t="inlineStr">
        <is>
          <t>26/01/2026</t>
        </is>
      </c>
      <c r="S195" s="17" t="n">
        <v>1</v>
      </c>
    </row>
    <row r="196">
      <c r="A196" s="13" t="n">
        <v>59</v>
      </c>
      <c r="B196" s="14" t="n">
        <v>59</v>
      </c>
      <c r="C196" s="14" t="n">
        <v>22</v>
      </c>
      <c r="D196" s="19" t="inlineStr">
        <is>
          <t>26/01/2026</t>
        </is>
      </c>
      <c r="E196" s="14" t="n">
        <v>34</v>
      </c>
      <c r="F196" s="14" t="inlineStr">
        <is>
          <t>Borghesi Kidzink Industry LLC</t>
        </is>
      </c>
      <c r="G196" s="14" t="inlineStr">
        <is>
          <t>Tool</t>
        </is>
      </c>
      <c r="H196" s="14" t="inlineStr">
        <is>
          <t>HSK-63F</t>
        </is>
      </c>
      <c r="I196" s="14" t="inlineStr">
        <is>
          <t>ER32 Tool holder For HSK63F ER32</t>
        </is>
      </c>
      <c r="J196" s="14" t="n">
        <v>1</v>
      </c>
      <c r="K196" s="16" t="n">
        <v>275</v>
      </c>
      <c r="L196" s="16" t="n">
        <v>275</v>
      </c>
      <c r="M196" s="14" t="inlineStr">
        <is>
          <t>AED</t>
        </is>
      </c>
      <c r="N196" s="21" t="n">
        <v>0</v>
      </c>
      <c r="O196" s="20">
        <f>Fact_Sales[[#This Row],[Net_Revenue]]-Fact_Sales[[#This Row],[COGS]]</f>
        <v/>
      </c>
      <c r="P196" s="14" t="inlineStr">
        <is>
          <t>Naseer</t>
        </is>
      </c>
      <c r="Q196" s="14" t="inlineStr">
        <is>
          <t>Cash on delivery</t>
        </is>
      </c>
      <c r="R196" s="15" t="inlineStr">
        <is>
          <t>26/01/2026</t>
        </is>
      </c>
      <c r="S196" s="17" t="n">
        <v>1</v>
      </c>
    </row>
    <row r="197">
      <c r="A197" s="13" t="n">
        <v>59</v>
      </c>
      <c r="B197" s="14" t="n">
        <v>59</v>
      </c>
      <c r="C197" s="14" t="n">
        <v>23</v>
      </c>
      <c r="D197" s="19" t="inlineStr">
        <is>
          <t>26/01/2026</t>
        </is>
      </c>
      <c r="E197" s="14" t="n">
        <v>34</v>
      </c>
      <c r="F197" s="14" t="inlineStr">
        <is>
          <t>Borghesi Kidzink Industry LLC</t>
        </is>
      </c>
      <c r="G197" s="14" t="inlineStr">
        <is>
          <t>Tool</t>
        </is>
      </c>
      <c r="H197" s="14" t="inlineStr">
        <is>
          <t>ER32</t>
        </is>
      </c>
      <c r="I197" s="14" t="inlineStr">
        <is>
          <t>D3-2 precision collet D3-2 ER32</t>
        </is>
      </c>
      <c r="J197" s="14" t="n">
        <v>1</v>
      </c>
      <c r="K197" s="16" t="n">
        <v>33.4</v>
      </c>
      <c r="L197" s="16" t="n">
        <v>33.4</v>
      </c>
      <c r="M197" s="14" t="inlineStr">
        <is>
          <t>AED</t>
        </is>
      </c>
      <c r="N197" s="21" t="n">
        <v>0</v>
      </c>
      <c r="O197" s="20">
        <f>Fact_Sales[[#This Row],[Net_Revenue]]-Fact_Sales[[#This Row],[COGS]]</f>
        <v/>
      </c>
      <c r="P197" s="14" t="inlineStr">
        <is>
          <t>Naseer</t>
        </is>
      </c>
      <c r="Q197" s="14" t="inlineStr">
        <is>
          <t>Cash on delivery</t>
        </is>
      </c>
      <c r="R197" s="15" t="inlineStr">
        <is>
          <t>26/01/2026</t>
        </is>
      </c>
      <c r="S197" s="17" t="n">
        <v>1</v>
      </c>
    </row>
    <row r="198">
      <c r="A198" s="13" t="n">
        <v>59</v>
      </c>
      <c r="B198" s="14" t="n">
        <v>59</v>
      </c>
      <c r="C198" s="14" t="n">
        <v>24</v>
      </c>
      <c r="D198" s="19" t="inlineStr">
        <is>
          <t>26/01/2026</t>
        </is>
      </c>
      <c r="E198" s="14" t="n">
        <v>34</v>
      </c>
      <c r="F198" s="14" t="inlineStr">
        <is>
          <t>Borghesi Kidzink Industry LLC</t>
        </is>
      </c>
      <c r="G198" s="14" t="inlineStr">
        <is>
          <t>Tool</t>
        </is>
      </c>
      <c r="H198" s="14" t="inlineStr">
        <is>
          <t>ER32</t>
        </is>
      </c>
      <c r="I198" s="14" t="inlineStr">
        <is>
          <t>D6-5 precision collet D6-5 ER32</t>
        </is>
      </c>
      <c r="J198" s="14" t="n">
        <v>1</v>
      </c>
      <c r="K198" s="16" t="n">
        <v>33.4</v>
      </c>
      <c r="L198" s="16" t="n">
        <v>33.4</v>
      </c>
      <c r="M198" s="14" t="inlineStr">
        <is>
          <t>AED</t>
        </is>
      </c>
      <c r="N198" s="21" t="n">
        <v>0</v>
      </c>
      <c r="O198" s="20">
        <f>Fact_Sales[[#This Row],[Net_Revenue]]-Fact_Sales[[#This Row],[COGS]]</f>
        <v/>
      </c>
      <c r="P198" s="14" t="inlineStr">
        <is>
          <t>Naseer</t>
        </is>
      </c>
      <c r="Q198" s="14" t="inlineStr">
        <is>
          <t>Cash on delivery</t>
        </is>
      </c>
      <c r="R198" s="15" t="inlineStr">
        <is>
          <t>26/01/2026</t>
        </is>
      </c>
      <c r="S198" s="17" t="n">
        <v>1</v>
      </c>
    </row>
    <row r="199">
      <c r="A199" s="13" t="n">
        <v>59</v>
      </c>
      <c r="B199" s="14" t="n">
        <v>59</v>
      </c>
      <c r="C199" s="14" t="n">
        <v>25</v>
      </c>
      <c r="D199" s="19" t="inlineStr">
        <is>
          <t>26/01/2026</t>
        </is>
      </c>
      <c r="E199" s="14" t="n">
        <v>34</v>
      </c>
      <c r="F199" s="14" t="inlineStr">
        <is>
          <t>Borghesi Kidzink Industry LLC</t>
        </is>
      </c>
      <c r="G199" s="14" t="inlineStr">
        <is>
          <t>Tool</t>
        </is>
      </c>
      <c r="H199" s="14" t="inlineStr">
        <is>
          <t>ER32</t>
        </is>
      </c>
      <c r="I199" s="14" t="inlineStr">
        <is>
          <t>D8-7 precision collet D8-7 ER32</t>
        </is>
      </c>
      <c r="J199" s="14" t="n">
        <v>1</v>
      </c>
      <c r="K199" s="16" t="n">
        <v>33.4</v>
      </c>
      <c r="L199" s="16" t="n">
        <v>33.4</v>
      </c>
      <c r="M199" s="14" t="inlineStr">
        <is>
          <t>AED</t>
        </is>
      </c>
      <c r="N199" s="21" t="n">
        <v>0</v>
      </c>
      <c r="O199" s="20">
        <f>Fact_Sales[[#This Row],[Net_Revenue]]-Fact_Sales[[#This Row],[COGS]]</f>
        <v/>
      </c>
      <c r="P199" s="14" t="inlineStr">
        <is>
          <t>Naseer</t>
        </is>
      </c>
      <c r="Q199" s="14" t="inlineStr">
        <is>
          <t>Cash on delivery</t>
        </is>
      </c>
      <c r="R199" s="15" t="inlineStr">
        <is>
          <t>26/01/2026</t>
        </is>
      </c>
      <c r="S199" s="17" t="n">
        <v>1</v>
      </c>
    </row>
    <row r="200">
      <c r="A200" s="13" t="n">
        <v>59</v>
      </c>
      <c r="B200" s="14" t="n">
        <v>59</v>
      </c>
      <c r="C200" s="14" t="n">
        <v>26</v>
      </c>
      <c r="D200" s="19" t="inlineStr">
        <is>
          <t>26/01/2026</t>
        </is>
      </c>
      <c r="E200" s="14" t="n">
        <v>34</v>
      </c>
      <c r="F200" s="14" t="inlineStr">
        <is>
          <t>Borghesi Kidzink Industry LLC</t>
        </is>
      </c>
      <c r="G200" s="14" t="inlineStr">
        <is>
          <t>Tool</t>
        </is>
      </c>
      <c r="H200" s="14" t="inlineStr">
        <is>
          <t>ER32</t>
        </is>
      </c>
      <c r="I200" s="14" t="inlineStr">
        <is>
          <t>D9-10 precision collet D9-10 ER32</t>
        </is>
      </c>
      <c r="J200" s="14" t="n">
        <v>1</v>
      </c>
      <c r="K200" s="16" t="n">
        <v>33.4</v>
      </c>
      <c r="L200" s="16" t="n">
        <v>33.4</v>
      </c>
      <c r="M200" s="14" t="inlineStr">
        <is>
          <t>AED</t>
        </is>
      </c>
      <c r="N200" s="21" t="n">
        <v>0</v>
      </c>
      <c r="O200" s="20">
        <f>Fact_Sales[[#This Row],[Net_Revenue]]-Fact_Sales[[#This Row],[COGS]]</f>
        <v/>
      </c>
      <c r="P200" s="14" t="inlineStr">
        <is>
          <t>Naseer</t>
        </is>
      </c>
      <c r="Q200" s="14" t="inlineStr">
        <is>
          <t>Cash on delivery</t>
        </is>
      </c>
      <c r="R200" s="15" t="inlineStr">
        <is>
          <t>26/01/2026</t>
        </is>
      </c>
      <c r="S200" s="17" t="n">
        <v>1</v>
      </c>
    </row>
    <row r="201">
      <c r="A201" s="13" t="n">
        <v>60</v>
      </c>
      <c r="B201" s="14" t="n">
        <v>60</v>
      </c>
      <c r="C201" s="14" t="n">
        <v>1</v>
      </c>
      <c r="D201" s="19" t="inlineStr">
        <is>
          <t>26/01/2026</t>
        </is>
      </c>
      <c r="E201" s="14" t="n">
        <v>35</v>
      </c>
      <c r="F201" s="14" t="inlineStr">
        <is>
          <t>Elite Wood Kitchen Cabinets Manufacturing LLC</t>
        </is>
      </c>
      <c r="G201" s="14" t="inlineStr">
        <is>
          <t>Sharpening</t>
        </is>
      </c>
      <c r="H201" s="14" t="inlineStr">
        <is>
          <t>sh-dia</t>
        </is>
      </c>
      <c r="I201" s="14" t="inlineStr">
        <is>
          <t>sawblade sharpening PCD sawblade per linear mm Z72x4.8</t>
        </is>
      </c>
      <c r="J201" s="14" t="n">
        <v>345</v>
      </c>
      <c r="K201" s="16" t="n">
        <v>4</v>
      </c>
      <c r="L201" s="16" t="n">
        <v>1382.4</v>
      </c>
      <c r="M201" s="14" t="inlineStr">
        <is>
          <t>AED</t>
        </is>
      </c>
      <c r="N201" s="21" t="n">
        <v>0</v>
      </c>
      <c r="O201" s="20">
        <f>Fact_Sales[[#This Row],[Net_Revenue]]-Fact_Sales[[#This Row],[COGS]]</f>
        <v/>
      </c>
      <c r="P201" s="14" t="inlineStr">
        <is>
          <t>Naseer</t>
        </is>
      </c>
      <c r="Q201" s="14" t="inlineStr">
        <is>
          <t>Cash on delivery</t>
        </is>
      </c>
      <c r="R201" s="15" t="inlineStr">
        <is>
          <t>26/01/2026</t>
        </is>
      </c>
      <c r="S201" s="17" t="n">
        <v>1</v>
      </c>
    </row>
    <row r="202">
      <c r="A202" s="13" t="n">
        <v>60</v>
      </c>
      <c r="B202" s="14" t="n">
        <v>60</v>
      </c>
      <c r="C202" s="14" t="n">
        <v>2</v>
      </c>
      <c r="D202" s="19" t="inlineStr">
        <is>
          <t>26/01/2026</t>
        </is>
      </c>
      <c r="E202" s="14" t="n">
        <v>35</v>
      </c>
      <c r="F202" s="14" t="inlineStr">
        <is>
          <t>Elite Wood Kitchen Cabinets Manufacturing LLC</t>
        </is>
      </c>
      <c r="G202" s="14" t="inlineStr">
        <is>
          <t>Sharpening</t>
        </is>
      </c>
      <c r="H202" s="14" t="inlineStr">
        <is>
          <t>sh-dia</t>
        </is>
      </c>
      <c r="I202" s="14" t="inlineStr">
        <is>
          <t>scoring blade sharpening PCD scoring blade per linear mm Z36x4.8</t>
        </is>
      </c>
      <c r="J202" s="14" t="n">
        <v>172</v>
      </c>
      <c r="K202" s="16" t="n">
        <v>4</v>
      </c>
      <c r="L202" s="16" t="n">
        <v>691.2</v>
      </c>
      <c r="M202" s="14" t="inlineStr">
        <is>
          <t>AED</t>
        </is>
      </c>
      <c r="N202" s="21" t="n">
        <v>0</v>
      </c>
      <c r="O202" s="20">
        <f>Fact_Sales[[#This Row],[Net_Revenue]]-Fact_Sales[[#This Row],[COGS]]</f>
        <v/>
      </c>
      <c r="P202" s="14" t="inlineStr">
        <is>
          <t>Naseer</t>
        </is>
      </c>
      <c r="Q202" s="14" t="inlineStr">
        <is>
          <t>Cash on delivery</t>
        </is>
      </c>
      <c r="R202" s="15" t="inlineStr">
        <is>
          <t>26/01/2026</t>
        </is>
      </c>
      <c r="S202" s="17" t="n">
        <v>1</v>
      </c>
    </row>
    <row r="203">
      <c r="A203" s="13" t="n">
        <v>61</v>
      </c>
      <c r="B203" s="14" t="n">
        <v>61</v>
      </c>
      <c r="C203" s="14" t="n">
        <v>1</v>
      </c>
      <c r="D203" s="19" t="inlineStr">
        <is>
          <t>27/01/2026</t>
        </is>
      </c>
      <c r="E203" s="14" t="n">
        <v>42</v>
      </c>
      <c r="F203" s="14" t="inlineStr">
        <is>
          <t>Designsmith Interiorworks LLC</t>
        </is>
      </c>
      <c r="G203" s="14" t="inlineStr">
        <is>
          <t>Tool</t>
        </is>
      </c>
      <c r="H203" s="14" t="inlineStr">
        <is>
          <t>ER32</t>
        </is>
      </c>
      <c r="I203" s="14" t="inlineStr">
        <is>
          <t>key Standard key nut for ER32</t>
        </is>
      </c>
      <c r="J203" s="14" t="n">
        <v>2</v>
      </c>
      <c r="K203" s="16" t="n">
        <v>80</v>
      </c>
      <c r="L203" s="16" t="n">
        <v>160</v>
      </c>
      <c r="M203" s="14" t="inlineStr">
        <is>
          <t>AED</t>
        </is>
      </c>
      <c r="N203" s="21" t="n">
        <v>0</v>
      </c>
      <c r="O203" s="22">
        <f>L203-N203</f>
        <v/>
      </c>
      <c r="P203" s="14" t="inlineStr">
        <is>
          <t>Naseer</t>
        </is>
      </c>
      <c r="Q203" s="14" t="inlineStr">
        <is>
          <t>Cash on delivery</t>
        </is>
      </c>
      <c r="R203" s="15" t="inlineStr">
        <is>
          <t>27/01/2026</t>
        </is>
      </c>
      <c r="S203" s="17" t="n">
        <v>1</v>
      </c>
    </row>
    <row r="204">
      <c r="A204" s="13" t="n">
        <v>62</v>
      </c>
      <c r="B204" s="14" t="n">
        <v>62</v>
      </c>
      <c r="C204" s="14" t="n">
        <v>1</v>
      </c>
      <c r="D204" s="23" t="n">
        <v>46050</v>
      </c>
      <c r="E204" s="14" t="n">
        <v>17</v>
      </c>
      <c r="F204" s="14" t="inlineStr">
        <is>
          <t>Chabros Timber Trading LLC</t>
        </is>
      </c>
      <c r="G204" s="14" t="inlineStr">
        <is>
          <t>Sharpening</t>
        </is>
      </c>
      <c r="H204" s="14" t="inlineStr">
        <is>
          <t>sh-dia</t>
        </is>
      </c>
      <c r="I204" s="14" t="inlineStr">
        <is>
          <t>EC8065-30 Z3+3 diamond brazed cutter head 30Deg. d=30+2 Z3+3</t>
        </is>
      </c>
      <c r="J204" s="14" t="n">
        <v>4</v>
      </c>
      <c r="K204" s="16" t="n">
        <v>1800</v>
      </c>
      <c r="L204" s="16" t="n">
        <v>7200</v>
      </c>
      <c r="M204" s="14" t="inlineStr">
        <is>
          <t>AED</t>
        </is>
      </c>
      <c r="N204" s="21" t="n">
        <v>0</v>
      </c>
      <c r="O204" s="22">
        <f>L204-N204</f>
        <v/>
      </c>
      <c r="P204" s="14" t="inlineStr">
        <is>
          <t>Shop</t>
        </is>
      </c>
      <c r="Q204" s="14" t="inlineStr">
        <is>
          <t>Cash on delivery</t>
        </is>
      </c>
      <c r="R204" s="23" t="n">
        <v>46050</v>
      </c>
      <c r="S204" s="17" t="n">
        <v>1</v>
      </c>
    </row>
    <row r="205">
      <c r="A205" s="13" t="n">
        <v>63</v>
      </c>
      <c r="B205" s="14" t="n">
        <v>63</v>
      </c>
      <c r="C205" s="14" t="n">
        <v>1</v>
      </c>
      <c r="D205" s="23" t="n">
        <v>46051</v>
      </c>
      <c r="E205" s="14" t="n">
        <v>45</v>
      </c>
      <c r="F205" s="14" t="inlineStr">
        <is>
          <t>Al Shandgha Wood Industries LLC</t>
        </is>
      </c>
      <c r="G205" s="14" t="inlineStr">
        <is>
          <t>Sharpening</t>
        </is>
      </c>
      <c r="H205" s="14" t="inlineStr">
        <is>
          <t>sh-dia</t>
        </is>
      </c>
      <c r="I205" s="14" t="inlineStr">
        <is>
          <t>09-EC2HPN815 diamond router bit D=8 UL=15 G=8 Z2 Pos/Neg Carbide Body</t>
        </is>
      </c>
      <c r="J205" s="14" t="n">
        <v>1</v>
      </c>
      <c r="K205" s="16" t="n">
        <v>400</v>
      </c>
      <c r="L205" s="16" t="n">
        <v>400</v>
      </c>
      <c r="M205" s="14" t="inlineStr">
        <is>
          <t>AED</t>
        </is>
      </c>
      <c r="N205" s="21" t="n">
        <v>0</v>
      </c>
      <c r="O205" s="22">
        <f>L205-N205</f>
        <v/>
      </c>
      <c r="P205" s="14" t="inlineStr">
        <is>
          <t>Naseer</t>
        </is>
      </c>
      <c r="Q205" s="14" t="inlineStr">
        <is>
          <t>Cash on delivery</t>
        </is>
      </c>
      <c r="R205" s="23" t="n">
        <v>46051</v>
      </c>
      <c r="S205" s="17" t="n">
        <v>1</v>
      </c>
    </row>
    <row r="206">
      <c r="A206" s="13" t="n">
        <v>64</v>
      </c>
      <c r="B206" s="14" t="n">
        <v>64</v>
      </c>
      <c r="C206" s="14" t="n">
        <v>1</v>
      </c>
      <c r="D206" s="23" t="n">
        <v>46051</v>
      </c>
      <c r="E206" s="14" t="n">
        <v>9</v>
      </c>
      <c r="F206" s="14" t="inlineStr">
        <is>
          <t>Four K EM Wood Manufacturing L.L.C</t>
        </is>
      </c>
      <c r="G206" s="14" t="inlineStr">
        <is>
          <t>Sharpening</t>
        </is>
      </c>
      <c r="H206" s="14" t="inlineStr">
        <is>
          <t>sh-dia</t>
        </is>
      </c>
      <c r="I206" s="14" t="inlineStr">
        <is>
          <t>sh-dia cutter sharpening PCD cutter per linear mm Z12x14 DX 168</t>
        </is>
      </c>
      <c r="J206" s="14" t="n">
        <v>4</v>
      </c>
      <c r="K206" s="16" t="n">
        <v>672</v>
      </c>
      <c r="L206" s="16" t="n">
        <v>604.8</v>
      </c>
      <c r="M206" s="14" t="inlineStr">
        <is>
          <t>AED</t>
        </is>
      </c>
      <c r="N206" s="21" t="n">
        <v>0</v>
      </c>
      <c r="O206" s="22">
        <f>L206-N206</f>
        <v/>
      </c>
      <c r="P206" s="14" t="inlineStr">
        <is>
          <t>Shop</t>
        </is>
      </c>
      <c r="Q206" s="14" t="inlineStr">
        <is>
          <t>Cash on delivery</t>
        </is>
      </c>
      <c r="R206" s="23" t="n">
        <v>46051</v>
      </c>
      <c r="S206" s="17" t="n">
        <v>1</v>
      </c>
    </row>
    <row r="207">
      <c r="A207" s="13" t="n">
        <v>64</v>
      </c>
      <c r="B207" s="14" t="n">
        <v>64</v>
      </c>
      <c r="C207" s="14" t="n">
        <v>2</v>
      </c>
      <c r="D207" s="23" t="n">
        <v>46051</v>
      </c>
      <c r="E207" s="14" t="n">
        <v>9</v>
      </c>
      <c r="F207" s="14" t="inlineStr">
        <is>
          <t>Four K EM Wood Manufacturing L.L.C</t>
        </is>
      </c>
      <c r="G207" s="14" t="inlineStr">
        <is>
          <t>Sharpening</t>
        </is>
      </c>
      <c r="H207" s="14" t="inlineStr">
        <is>
          <t>sh-dia</t>
        </is>
      </c>
      <c r="I207" s="14" t="inlineStr">
        <is>
          <t>sh-dia cutter sharpening PCD cutter per linear mm Z12x14 SX 168</t>
        </is>
      </c>
      <c r="J207" s="14" t="n">
        <v>4</v>
      </c>
      <c r="K207" s="16" t="n">
        <v>672</v>
      </c>
      <c r="L207" s="16" t="n">
        <v>604.8</v>
      </c>
      <c r="M207" s="14" t="inlineStr">
        <is>
          <t>AED</t>
        </is>
      </c>
      <c r="N207" s="21" t="n">
        <v>0</v>
      </c>
      <c r="O207" s="22">
        <f>L207-N207</f>
        <v/>
      </c>
      <c r="P207" s="14" t="inlineStr">
        <is>
          <t>Shop</t>
        </is>
      </c>
      <c r="Q207" s="14" t="inlineStr">
        <is>
          <t>Cash on delivery</t>
        </is>
      </c>
      <c r="R207" s="23" t="n">
        <v>46051</v>
      </c>
      <c r="S207" s="17" t="n">
        <v>1</v>
      </c>
    </row>
    <row r="208">
      <c r="A208" s="13" t="inlineStr">
        <is>
          <t>65</t>
        </is>
      </c>
      <c r="B208" s="14" t="inlineStr">
        <is>
          <t>65</t>
        </is>
      </c>
      <c r="C208" s="14" t="n">
        <v>1</v>
      </c>
      <c r="D208" s="23" t="inlineStr">
        <is>
          <t>29/01/2026</t>
        </is>
      </c>
      <c r="E208" s="14" t="inlineStr">
        <is>
          <t>44</t>
        </is>
      </c>
      <c r="F208" s="14" t="inlineStr">
        <is>
          <t>Brain Freeze Interior Decoration</t>
        </is>
      </c>
      <c r="G208" s="14" t="inlineStr">
        <is>
          <t>Tool</t>
        </is>
      </c>
      <c r="H208" s="14" t="inlineStr">
        <is>
          <t>289D3-Integral-carbide-router-bit</t>
        </is>
      </c>
      <c r="I208" s="14" t="inlineStr">
        <is>
          <t>D3-G6</t>
        </is>
      </c>
      <c r="J208" s="14" t="n">
        <v>4</v>
      </c>
      <c r="K208" s="16" t="n">
        <v>60</v>
      </c>
      <c r="L208" s="16" t="n">
        <v>240</v>
      </c>
      <c r="M208" s="14" t="inlineStr">
        <is>
          <t>AED</t>
        </is>
      </c>
      <c r="N208" s="21" t="n">
        <v>0</v>
      </c>
      <c r="O208" s="22">
        <f>L208-N208</f>
        <v/>
      </c>
      <c r="P208" s="14" t="inlineStr">
        <is>
          <t>Naseer</t>
        </is>
      </c>
      <c r="Q208" s="14" t="inlineStr">
        <is>
          <t>Cash on delivery</t>
        </is>
      </c>
      <c r="R208" s="23" t="inlineStr">
        <is>
          <t>29/01/2026</t>
        </is>
      </c>
      <c r="S208" s="17" t="n">
        <v>1</v>
      </c>
    </row>
    <row r="209">
      <c r="A209" s="13" t="inlineStr">
        <is>
          <t>65</t>
        </is>
      </c>
      <c r="B209" s="14" t="inlineStr">
        <is>
          <t>65</t>
        </is>
      </c>
      <c r="C209" s="14" t="n">
        <v>2</v>
      </c>
      <c r="D209" s="23" t="inlineStr">
        <is>
          <t>29/01/2026</t>
        </is>
      </c>
      <c r="E209" s="14" t="inlineStr">
        <is>
          <t>44</t>
        </is>
      </c>
      <c r="F209" s="14" t="inlineStr">
        <is>
          <t>Brain Freeze Interior Decoration</t>
        </is>
      </c>
      <c r="G209" s="14" t="inlineStr">
        <is>
          <t>Tool</t>
        </is>
      </c>
      <c r="H209" s="14" t="inlineStr">
        <is>
          <t>HM-WP/14X14X2/D=6.5/30°/T04MG-CR</t>
        </is>
      </c>
      <c r="I209" s="14" t="inlineStr">
        <is>
          <t>Tungsten-carbide-indexable-inserts</t>
        </is>
      </c>
      <c r="J209" s="14" t="n">
        <v>10</v>
      </c>
      <c r="K209" s="16" t="n">
        <v>6.5</v>
      </c>
      <c r="L209" s="16" t="n">
        <v>65</v>
      </c>
      <c r="M209" s="14" t="inlineStr">
        <is>
          <t>AED</t>
        </is>
      </c>
      <c r="N209" s="21" t="n">
        <v>0</v>
      </c>
      <c r="O209" s="22">
        <f>L209-N209</f>
        <v/>
      </c>
      <c r="P209" s="14" t="inlineStr">
        <is>
          <t>Naseer</t>
        </is>
      </c>
      <c r="Q209" s="14" t="inlineStr">
        <is>
          <t>Cash on delivery</t>
        </is>
      </c>
      <c r="R209" s="23" t="inlineStr">
        <is>
          <t>29/01/2026</t>
        </is>
      </c>
      <c r="S209" s="17" t="n">
        <v>1</v>
      </c>
    </row>
    <row r="210">
      <c r="A210" s="13" t="inlineStr">
        <is>
          <t>65</t>
        </is>
      </c>
      <c r="B210" s="14" t="inlineStr">
        <is>
          <t>65</t>
        </is>
      </c>
      <c r="C210" s="14" t="n">
        <v>3</v>
      </c>
      <c r="D210" s="23" t="inlineStr">
        <is>
          <t>29/01/2026</t>
        </is>
      </c>
      <c r="E210" s="14" t="inlineStr">
        <is>
          <t>44</t>
        </is>
      </c>
      <c r="F210" s="14" t="inlineStr">
        <is>
          <t>Brain Freeze Interior Decoration</t>
        </is>
      </c>
      <c r="G210" s="14" t="inlineStr">
        <is>
          <t>Tool</t>
        </is>
      </c>
      <c r="H210" s="14" t="inlineStr">
        <is>
          <t>HM-WP/50X12X1.5/35°/TO4MG-CR</t>
        </is>
      </c>
      <c r="I210" s="14" t="inlineStr">
        <is>
          <t>Tungsten-carbide-indexable-inserts</t>
        </is>
      </c>
      <c r="J210" s="14" t="n">
        <v>10</v>
      </c>
      <c r="K210" s="16" t="n">
        <v>9.5</v>
      </c>
      <c r="L210" s="16" t="n">
        <v>95</v>
      </c>
      <c r="M210" s="14" t="inlineStr">
        <is>
          <t>AED</t>
        </is>
      </c>
      <c r="N210" s="21" t="n">
        <v>0</v>
      </c>
      <c r="O210" s="22">
        <f>L210-N210</f>
        <v/>
      </c>
      <c r="P210" s="14" t="inlineStr">
        <is>
          <t>Naseer</t>
        </is>
      </c>
      <c r="Q210" s="14" t="inlineStr">
        <is>
          <t>Cash on delivery</t>
        </is>
      </c>
      <c r="R210" s="23" t="inlineStr">
        <is>
          <t>29/01/2026</t>
        </is>
      </c>
      <c r="S210" s="17" t="n">
        <v>1</v>
      </c>
    </row>
    <row r="211">
      <c r="A211" s="13" t="inlineStr">
        <is>
          <t>66</t>
        </is>
      </c>
      <c r="B211" s="14" t="inlineStr">
        <is>
          <t>66</t>
        </is>
      </c>
      <c r="C211" s="14" t="n">
        <v>1</v>
      </c>
      <c r="D211" s="23" t="inlineStr">
        <is>
          <t>30/01/2026</t>
        </is>
      </c>
      <c r="E211" s="14" t="inlineStr">
        <is>
          <t>37</t>
        </is>
      </c>
      <c r="F211" s="14" t="inlineStr">
        <is>
          <t>Polaris International Industries LLC</t>
        </is>
      </c>
      <c r="G211" s="14" t="inlineStr">
        <is>
          <t>Tool</t>
        </is>
      </c>
      <c r="H211" s="14" t="inlineStr">
        <is>
          <t>HM-WP/50X12X1.5/35°/TO4MG-CR</t>
        </is>
      </c>
      <c r="I211" s="14" t="inlineStr">
        <is>
          <t>Tungsten-carbide-indexable-100-inserts</t>
        </is>
      </c>
      <c r="J211" s="14" t="n">
        <v>9.199999999999999</v>
      </c>
      <c r="K211" s="16" t="n">
        <v>920</v>
      </c>
      <c r="L211" s="16" t="n">
        <v>920</v>
      </c>
      <c r="M211" s="14" t="inlineStr">
        <is>
          <t>AED</t>
        </is>
      </c>
      <c r="N211" s="21" t="n">
        <v>0</v>
      </c>
      <c r="O211" s="22">
        <f>L211-N211</f>
        <v/>
      </c>
      <c r="P211" s="14" t="inlineStr">
        <is>
          <t>Naseer</t>
        </is>
      </c>
      <c r="Q211" s="14" t="inlineStr">
        <is>
          <t>Cash on delivery</t>
        </is>
      </c>
      <c r="R211" s="23" t="inlineStr">
        <is>
          <t>30/01/2026</t>
        </is>
      </c>
      <c r="S211" s="17" t="n">
        <v>1</v>
      </c>
    </row>
    <row r="212">
      <c r="A212" s="13" t="inlineStr">
        <is>
          <t>66</t>
        </is>
      </c>
      <c r="B212" s="14" t="inlineStr">
        <is>
          <t>66</t>
        </is>
      </c>
      <c r="C212" s="14" t="n">
        <v>2</v>
      </c>
      <c r="D212" s="23" t="inlineStr">
        <is>
          <t>30/01/2026</t>
        </is>
      </c>
      <c r="E212" s="14" t="inlineStr">
        <is>
          <t>37</t>
        </is>
      </c>
      <c r="F212" s="14" t="inlineStr">
        <is>
          <t>Polaris International Industries LLC</t>
        </is>
      </c>
      <c r="G212" s="14" t="inlineStr">
        <is>
          <t>Tool</t>
        </is>
      </c>
      <c r="H212" s="14" t="inlineStr">
        <is>
          <t>HM-WP/20x12x1.5/T04F-CR</t>
        </is>
      </c>
      <c r="I212" s="14" t="inlineStr">
        <is>
          <t>Tungsten-carbide-knives-for-100-portable-planers</t>
        </is>
      </c>
      <c r="J212" s="14" t="n">
        <v>6.2</v>
      </c>
      <c r="K212" s="16" t="n">
        <v>620</v>
      </c>
      <c r="L212" s="16" t="n">
        <v>620</v>
      </c>
      <c r="M212" s="14" t="inlineStr">
        <is>
          <t>AED</t>
        </is>
      </c>
      <c r="N212" s="21" t="n">
        <v>0</v>
      </c>
      <c r="O212" s="22">
        <f>L212-N212</f>
        <v/>
      </c>
      <c r="P212" s="14" t="inlineStr">
        <is>
          <t>Naseer</t>
        </is>
      </c>
      <c r="Q212" s="14" t="inlineStr">
        <is>
          <t>Cash on delivery</t>
        </is>
      </c>
      <c r="R212" s="23" t="inlineStr">
        <is>
          <t>30/01/2026</t>
        </is>
      </c>
      <c r="S212" s="17" t="n">
        <v>1</v>
      </c>
    </row>
    <row r="213">
      <c r="A213" s="13" t="inlineStr">
        <is>
          <t>66</t>
        </is>
      </c>
      <c r="B213" s="14" t="inlineStr">
        <is>
          <t>66</t>
        </is>
      </c>
      <c r="C213" s="14" t="n">
        <v>3</v>
      </c>
      <c r="D213" s="23" t="inlineStr">
        <is>
          <t>30/01/2026</t>
        </is>
      </c>
      <c r="E213" s="14" t="inlineStr">
        <is>
          <t>37</t>
        </is>
      </c>
      <c r="F213" s="14" t="inlineStr">
        <is>
          <t>Polaris International Industries LLC</t>
        </is>
      </c>
      <c r="G213" s="14" t="inlineStr">
        <is>
          <t>Tool</t>
        </is>
      </c>
      <c r="H213" s="14" t="inlineStr">
        <is>
          <t>HM-WP/14X14X2/D=6.5/30°/T04MG-CR-inserts</t>
        </is>
      </c>
      <c r="I213" s="14" t="inlineStr">
        <is>
          <t>Tungsten-carbide-indexable-100</t>
        </is>
      </c>
      <c r="J213" s="14" t="n">
        <v>5.2</v>
      </c>
      <c r="K213" s="16" t="n">
        <v>520</v>
      </c>
      <c r="L213" s="16" t="n">
        <v>520</v>
      </c>
      <c r="M213" s="14" t="inlineStr">
        <is>
          <t>AED</t>
        </is>
      </c>
      <c r="N213" s="21" t="n">
        <v>0</v>
      </c>
      <c r="O213" s="22">
        <f>L213-N213</f>
        <v/>
      </c>
      <c r="P213" s="14" t="inlineStr">
        <is>
          <t>Naseer</t>
        </is>
      </c>
      <c r="Q213" s="14" t="inlineStr">
        <is>
          <t>Cash on delivery</t>
        </is>
      </c>
      <c r="R213" s="23" t="inlineStr">
        <is>
          <t>30/01/2026</t>
        </is>
      </c>
      <c r="S213" s="17" t="n">
        <v>1</v>
      </c>
    </row>
    <row r="214">
      <c r="A214" s="13" t="inlineStr">
        <is>
          <t>66</t>
        </is>
      </c>
      <c r="B214" s="14" t="inlineStr">
        <is>
          <t>66</t>
        </is>
      </c>
      <c r="C214" s="14" t="n">
        <v>4</v>
      </c>
      <c r="D214" s="23" t="inlineStr">
        <is>
          <t>30/01/2026</t>
        </is>
      </c>
      <c r="E214" s="14" t="inlineStr">
        <is>
          <t>37</t>
        </is>
      </c>
      <c r="F214" s="14" t="inlineStr">
        <is>
          <t>Polaris International Industries LLC</t>
        </is>
      </c>
      <c r="G214" s="14" t="inlineStr">
        <is>
          <t>Tool</t>
        </is>
      </c>
      <c r="H214" s="14" t="inlineStr">
        <is>
          <t>HM-WP/15x15x2.5/D=6.2/R150/R0.5/T10MG-W-portable-planers</t>
        </is>
      </c>
      <c r="I214" s="14" t="inlineStr">
        <is>
          <t>Tungsten-carbide-knives-for-50</t>
        </is>
      </c>
      <c r="J214" s="14" t="n">
        <v>11.1</v>
      </c>
      <c r="K214" s="16" t="n">
        <v>555</v>
      </c>
      <c r="L214" s="16" t="n">
        <v>555</v>
      </c>
      <c r="M214" s="14" t="inlineStr">
        <is>
          <t>AED</t>
        </is>
      </c>
      <c r="N214" s="21" t="n">
        <v>0</v>
      </c>
      <c r="O214" s="22">
        <f>L214-N214</f>
        <v/>
      </c>
      <c r="P214" s="14" t="inlineStr">
        <is>
          <t>Naseer</t>
        </is>
      </c>
      <c r="Q214" s="14" t="inlineStr">
        <is>
          <t>Cash on delivery</t>
        </is>
      </c>
      <c r="R214" s="23" t="inlineStr">
        <is>
          <t>30/01/2026</t>
        </is>
      </c>
      <c r="S214" s="17" t="n">
        <v>1</v>
      </c>
    </row>
    <row r="215">
      <c r="A215" s="13" t="inlineStr">
        <is>
          <t>66</t>
        </is>
      </c>
      <c r="B215" s="14" t="inlineStr">
        <is>
          <t>66</t>
        </is>
      </c>
      <c r="C215" s="14" t="n">
        <v>5</v>
      </c>
      <c r="D215" s="23" t="inlineStr">
        <is>
          <t>30/01/2026</t>
        </is>
      </c>
      <c r="E215" s="14" t="inlineStr">
        <is>
          <t>37</t>
        </is>
      </c>
      <c r="F215" s="14" t="inlineStr">
        <is>
          <t>Polaris International Industries LLC</t>
        </is>
      </c>
      <c r="G215" s="14" t="inlineStr">
        <is>
          <t>Tool</t>
        </is>
      </c>
      <c r="H215" s="14" t="inlineStr">
        <is>
          <t>HM-WP/18x18x1.95/T7MF-CR</t>
        </is>
      </c>
      <c r="I215" s="14" t="inlineStr">
        <is>
          <t>Tungsten-carbide-knives-for-50-portable-planers</t>
        </is>
      </c>
      <c r="J215" s="14" t="n">
        <v>17.8</v>
      </c>
      <c r="K215" s="16" t="n">
        <v>890</v>
      </c>
      <c r="L215" s="16" t="n">
        <v>890</v>
      </c>
      <c r="M215" s="14" t="inlineStr">
        <is>
          <t>AED</t>
        </is>
      </c>
      <c r="N215" s="21" t="n">
        <v>0</v>
      </c>
      <c r="O215" s="22">
        <f>L215-N215</f>
        <v/>
      </c>
      <c r="P215" s="14" t="inlineStr">
        <is>
          <t>Naseer</t>
        </is>
      </c>
      <c r="Q215" s="14" t="inlineStr">
        <is>
          <t>Cash on delivery</t>
        </is>
      </c>
      <c r="R215" s="23" t="inlineStr">
        <is>
          <t>30/01/2026</t>
        </is>
      </c>
      <c r="S215" s="17" t="n">
        <v>1</v>
      </c>
    </row>
    <row r="216">
      <c r="A216" s="13" t="inlineStr">
        <is>
          <t>66</t>
        </is>
      </c>
      <c r="B216" s="14" t="inlineStr">
        <is>
          <t>66</t>
        </is>
      </c>
      <c r="C216" s="14" t="n">
        <v>6</v>
      </c>
      <c r="D216" s="23" t="inlineStr">
        <is>
          <t>30/01/2026</t>
        </is>
      </c>
      <c r="E216" s="14" t="inlineStr">
        <is>
          <t>37</t>
        </is>
      </c>
      <c r="F216" s="14" t="inlineStr">
        <is>
          <t>Polaris International Industries LLC</t>
        </is>
      </c>
      <c r="G216" s="14" t="inlineStr">
        <is>
          <t>Tool</t>
        </is>
      </c>
      <c r="H216" s="14" t="inlineStr">
        <is>
          <t>MAR350353032ATB</t>
        </is>
      </c>
      <c r="I216" s="14" t="inlineStr">
        <is>
          <t>TCT-Rip-Saw-Blade-4-220.00-350x3,5/2,5x30-T=32-ATB-AKB</t>
        </is>
      </c>
      <c r="J216" s="14" t="n">
        <v>880</v>
      </c>
      <c r="K216" s="16" t="n">
        <v>4.0476</v>
      </c>
      <c r="L216" s="16" t="n">
        <v>875.95</v>
      </c>
      <c r="M216" s="14" t="inlineStr">
        <is>
          <t>AED</t>
        </is>
      </c>
      <c r="N216" s="21" t="n">
        <v>0</v>
      </c>
      <c r="O216" s="22">
        <f>L216-N216</f>
        <v/>
      </c>
      <c r="P216" s="14" t="inlineStr">
        <is>
          <t>Naseer</t>
        </is>
      </c>
      <c r="Q216" s="14" t="inlineStr">
        <is>
          <t>Cash on delivery</t>
        </is>
      </c>
      <c r="R216" s="23" t="inlineStr">
        <is>
          <t>30/01/2026</t>
        </is>
      </c>
      <c r="S216" s="17" t="n">
        <v>1</v>
      </c>
    </row>
    <row r="217">
      <c r="A217" s="13" t="inlineStr">
        <is>
          <t>67</t>
        </is>
      </c>
      <c r="B217" s="14" t="inlineStr">
        <is>
          <t>67</t>
        </is>
      </c>
      <c r="C217" s="14" t="n">
        <v>1</v>
      </c>
      <c r="D217" s="23" t="inlineStr">
        <is>
          <t>30/01/2026</t>
        </is>
      </c>
      <c r="E217" s="14" t="inlineStr">
        <is>
          <t>37</t>
        </is>
      </c>
      <c r="F217" s="14" t="inlineStr">
        <is>
          <t>Polaris International Industries LLC</t>
        </is>
      </c>
      <c r="G217" s="14" t="inlineStr">
        <is>
          <t>Tool</t>
        </is>
      </c>
      <c r="H217" s="14" t="inlineStr">
        <is>
          <t>294D6x22Z2-RDN-Negative-integral-spiral-router-bit-D6x22</t>
        </is>
      </c>
      <c r="I217" s="14" t="inlineStr">
        <is>
          <t>Z2</t>
        </is>
      </c>
      <c r="J217" s="14" t="n">
        <v>1</v>
      </c>
      <c r="K217" s="16" t="n">
        <v>78</v>
      </c>
      <c r="L217" s="16" t="n">
        <v>78</v>
      </c>
      <c r="M217" s="14" t="inlineStr">
        <is>
          <t>AED</t>
        </is>
      </c>
      <c r="N217" s="21" t="n">
        <v>0</v>
      </c>
      <c r="O217" s="22">
        <f>L217-N217</f>
        <v/>
      </c>
      <c r="P217" s="14" t="inlineStr">
        <is>
          <t>Naseer</t>
        </is>
      </c>
      <c r="Q217" s="14" t="inlineStr">
        <is>
          <t>Cash on delivery</t>
        </is>
      </c>
      <c r="R217" s="23" t="inlineStr">
        <is>
          <t>30/01/2026</t>
        </is>
      </c>
      <c r="S217" s="17" t="n">
        <v>1</v>
      </c>
    </row>
    <row r="218">
      <c r="A218" s="13" t="inlineStr">
        <is>
          <t>67</t>
        </is>
      </c>
      <c r="B218" s="14" t="inlineStr">
        <is>
          <t>67</t>
        </is>
      </c>
      <c r="C218" s="14" t="n">
        <v>2</v>
      </c>
      <c r="D218" s="23" t="inlineStr">
        <is>
          <t>30/01/2026</t>
        </is>
      </c>
      <c r="E218" s="14" t="inlineStr">
        <is>
          <t>37</t>
        </is>
      </c>
      <c r="F218" s="14" t="inlineStr">
        <is>
          <t>Polaris International Industries LLC</t>
        </is>
      </c>
      <c r="G218" s="14" t="inlineStr">
        <is>
          <t>Tool</t>
        </is>
      </c>
      <c r="H218" s="14" t="inlineStr">
        <is>
          <t>294D8x32Z2-RDP-Positive-integral-spiral-router-bit-D8x32</t>
        </is>
      </c>
      <c r="I218" s="14" t="inlineStr">
        <is>
          <t>Z2</t>
        </is>
      </c>
      <c r="J218" s="14" t="n">
        <v>1</v>
      </c>
      <c r="K218" s="16" t="n">
        <v>115</v>
      </c>
      <c r="L218" s="16" t="n">
        <v>115</v>
      </c>
      <c r="M218" s="14" t="inlineStr">
        <is>
          <t>AED</t>
        </is>
      </c>
      <c r="N218" s="21" t="n">
        <v>0</v>
      </c>
      <c r="O218" s="22">
        <f>L218-N218</f>
        <v/>
      </c>
      <c r="P218" s="14" t="inlineStr">
        <is>
          <t>Naseer</t>
        </is>
      </c>
      <c r="Q218" s="14" t="inlineStr">
        <is>
          <t>Cash on delivery</t>
        </is>
      </c>
      <c r="R218" s="23" t="inlineStr">
        <is>
          <t>30/01/2026</t>
        </is>
      </c>
      <c r="S218" s="17" t="n">
        <v>1</v>
      </c>
    </row>
    <row r="219">
      <c r="A219" s="13" t="inlineStr">
        <is>
          <t>67</t>
        </is>
      </c>
      <c r="B219" s="14" t="inlineStr">
        <is>
          <t>67</t>
        </is>
      </c>
      <c r="C219" s="14" t="n">
        <v>3</v>
      </c>
      <c r="D219" s="23" t="inlineStr">
        <is>
          <t>30/01/2026</t>
        </is>
      </c>
      <c r="E219" s="14" t="inlineStr">
        <is>
          <t>37</t>
        </is>
      </c>
      <c r="F219" s="14" t="inlineStr">
        <is>
          <t>Polaris International Industries LLC</t>
        </is>
      </c>
      <c r="G219" s="14" t="inlineStr">
        <is>
          <t>Tool</t>
        </is>
      </c>
      <c r="H219" s="14" t="inlineStr">
        <is>
          <t>ER25</t>
        </is>
      </c>
      <c r="I219" s="14" t="inlineStr">
        <is>
          <t>D6-5-precision-collet-D6-5-ER25</t>
        </is>
      </c>
      <c r="J219" s="14" t="n">
        <v>1</v>
      </c>
      <c r="K219" s="16" t="n">
        <v>45</v>
      </c>
      <c r="L219" s="16" t="n">
        <v>45</v>
      </c>
      <c r="M219" s="14" t="inlineStr">
        <is>
          <t>AED</t>
        </is>
      </c>
      <c r="N219" s="21" t="n">
        <v>0</v>
      </c>
      <c r="O219" s="22">
        <f>L219-N219</f>
        <v/>
      </c>
      <c r="P219" s="14" t="inlineStr">
        <is>
          <t>Naseer</t>
        </is>
      </c>
      <c r="Q219" s="14" t="inlineStr">
        <is>
          <t>Cash on delivery</t>
        </is>
      </c>
      <c r="R219" s="23" t="inlineStr">
        <is>
          <t>30/01/2026</t>
        </is>
      </c>
      <c r="S219" s="17" t="n">
        <v>1</v>
      </c>
    </row>
    <row r="220">
      <c r="A220" s="13" t="inlineStr">
        <is>
          <t>68</t>
        </is>
      </c>
      <c r="B220" s="14" t="inlineStr">
        <is>
          <t>68</t>
        </is>
      </c>
      <c r="C220" s="14" t="n">
        <v>1</v>
      </c>
      <c r="D220" s="23" t="inlineStr">
        <is>
          <t>30/01/2026</t>
        </is>
      </c>
      <c r="E220" s="14" t="inlineStr">
        <is>
          <t>47</t>
        </is>
      </c>
      <c r="F220" s="14" t="inlineStr">
        <is>
          <t>BSI Interior Design &amp;Wooden Factory</t>
        </is>
      </c>
      <c r="G220" s="14" t="inlineStr">
        <is>
          <t>Sharpening</t>
        </is>
      </c>
      <c r="H220" s="14" t="inlineStr">
        <is>
          <t>sh-dia</t>
        </is>
      </c>
      <c r="I220" s="14" t="inlineStr">
        <is>
          <t>cutter-sharpening-PCD-cutter-per-linear-mm-Z14x12</t>
        </is>
      </c>
      <c r="J220" s="14" t="n">
        <v>168</v>
      </c>
      <c r="K220" s="16" t="n">
        <v>4.2</v>
      </c>
      <c r="L220" s="16" t="n">
        <v>670.3200000000001</v>
      </c>
      <c r="M220" s="14" t="inlineStr">
        <is>
          <t>AED</t>
        </is>
      </c>
      <c r="N220" s="21" t="n">
        <v>0</v>
      </c>
      <c r="O220" s="22">
        <f>L220-N220</f>
        <v/>
      </c>
      <c r="P220" s="14" t="inlineStr">
        <is>
          <t>Naseer</t>
        </is>
      </c>
      <c r="Q220" s="14" t="inlineStr">
        <is>
          <t>Cash on delivery</t>
        </is>
      </c>
      <c r="R220" s="23" t="inlineStr">
        <is>
          <t>30/01/2026</t>
        </is>
      </c>
      <c r="S220" s="17" t="n">
        <v>1</v>
      </c>
    </row>
    <row r="221">
      <c r="A221" s="13" t="inlineStr">
        <is>
          <t>68</t>
        </is>
      </c>
      <c r="B221" s="14" t="inlineStr">
        <is>
          <t>68</t>
        </is>
      </c>
      <c r="C221" s="14" t="n">
        <v>2</v>
      </c>
      <c r="D221" s="23" t="inlineStr">
        <is>
          <t>30/01/2026</t>
        </is>
      </c>
      <c r="E221" s="14" t="inlineStr">
        <is>
          <t>47</t>
        </is>
      </c>
      <c r="F221" s="14" t="inlineStr">
        <is>
          <t>BSI Interior Design &amp;Wooden Factory</t>
        </is>
      </c>
      <c r="G221" s="14" t="inlineStr">
        <is>
          <t>Sharpening</t>
        </is>
      </c>
      <c r="H221" s="14" t="inlineStr">
        <is>
          <t>sh-dia</t>
        </is>
      </c>
      <c r="I221" s="14" t="inlineStr">
        <is>
          <t>cutter-sharpening-PCD-cutter-per-linear-mm-Z14x12</t>
        </is>
      </c>
      <c r="J221" s="14" t="n">
        <v>168</v>
      </c>
      <c r="K221" s="16" t="n">
        <v>4.2</v>
      </c>
      <c r="L221" s="16" t="n">
        <v>670.3200000000001</v>
      </c>
      <c r="M221" s="14" t="inlineStr">
        <is>
          <t>AED</t>
        </is>
      </c>
      <c r="N221" s="21" t="n">
        <v>0</v>
      </c>
      <c r="O221" s="22">
        <f>L221-N221</f>
        <v/>
      </c>
      <c r="P221" s="14" t="inlineStr">
        <is>
          <t>Naseer</t>
        </is>
      </c>
      <c r="Q221" s="14" t="inlineStr">
        <is>
          <t>Cash on delivery</t>
        </is>
      </c>
      <c r="R221" s="23" t="inlineStr">
        <is>
          <t>30/01/2026</t>
        </is>
      </c>
      <c r="S221" s="17" t="n">
        <v>1</v>
      </c>
    </row>
    <row r="222">
      <c r="A222" s="13" t="inlineStr">
        <is>
          <t>69</t>
        </is>
      </c>
      <c r="B222" s="14" t="inlineStr">
        <is>
          <t>69</t>
        </is>
      </c>
      <c r="C222" s="14" t="n">
        <v>1</v>
      </c>
      <c r="D222" s="23" t="inlineStr">
        <is>
          <t>30/01/2026</t>
        </is>
      </c>
      <c r="E222" s="14" t="inlineStr">
        <is>
          <t>37</t>
        </is>
      </c>
      <c r="F222" s="14" t="inlineStr">
        <is>
          <t>Polaris International Industries LLC</t>
        </is>
      </c>
      <c r="G222" s="14" t="inlineStr">
        <is>
          <t>Tool</t>
        </is>
      </c>
      <c r="H222" s="14" t="inlineStr">
        <is>
          <t>294D10x22x70-Z3+3-Compressed-spiral-router-bit-D10x22x70</t>
        </is>
      </c>
      <c r="I222" s="14" t="inlineStr">
        <is>
          <t>Z3+3</t>
        </is>
      </c>
      <c r="J222" s="14" t="n">
        <v>2</v>
      </c>
      <c r="K222" s="16" t="n">
        <v>230</v>
      </c>
      <c r="L222" s="16" t="n">
        <v>460</v>
      </c>
      <c r="M222" s="14" t="inlineStr">
        <is>
          <t>AED</t>
        </is>
      </c>
      <c r="N222" s="21" t="n">
        <v>0</v>
      </c>
      <c r="O222" s="22">
        <f>L222-N222</f>
        <v/>
      </c>
      <c r="P222" s="14" t="inlineStr">
        <is>
          <t>Naseer</t>
        </is>
      </c>
      <c r="Q222" s="14" t="inlineStr">
        <is>
          <t>Cash on delivery</t>
        </is>
      </c>
      <c r="R222" s="23" t="inlineStr">
        <is>
          <t>30/01/2026</t>
        </is>
      </c>
      <c r="S222" s="17" t="n">
        <v>1</v>
      </c>
    </row>
    <row r="223">
      <c r="A223" s="13" t="inlineStr">
        <is>
          <t>70</t>
        </is>
      </c>
      <c r="B223" s="14" t="inlineStr">
        <is>
          <t>70</t>
        </is>
      </c>
      <c r="C223" s="14" t="n">
        <v>1</v>
      </c>
      <c r="D223" s="23" t="inlineStr">
        <is>
          <t>02/02/2026</t>
        </is>
      </c>
      <c r="E223" s="14" t="n">
        <v>43</v>
      </c>
      <c r="F223" s="25" t="inlineStr">
        <is>
          <t>Tectona Joinery Industries LLC</t>
        </is>
      </c>
      <c r="G223" s="14" t="inlineStr">
        <is>
          <t>Tool</t>
        </is>
      </c>
      <c r="H223" s="14" t="inlineStr">
        <is>
          <t>MAR200444572CON</t>
        </is>
      </c>
      <c r="I223" s="14" t="inlineStr">
        <is>
          <t>200-x-4,4---5,4/3,2-x-45-T=-72-CON-Homag</t>
        </is>
      </c>
      <c r="J223" s="14" t="n">
        <v>1</v>
      </c>
      <c r="K223" s="16" t="n">
        <v>265</v>
      </c>
      <c r="L223" s="16" t="n">
        <v>265</v>
      </c>
      <c r="M223" s="14" t="inlineStr">
        <is>
          <t>AED</t>
        </is>
      </c>
      <c r="N223" s="21" t="n">
        <v>0</v>
      </c>
      <c r="O223" s="22">
        <f>L223-N223</f>
        <v/>
      </c>
      <c r="P223" s="14" t="inlineStr">
        <is>
          <t>Naseer</t>
        </is>
      </c>
      <c r="Q223" s="14" t="inlineStr">
        <is>
          <t>Cash on delivery</t>
        </is>
      </c>
      <c r="R223" s="23" t="inlineStr">
        <is>
          <t>02/02/2026</t>
        </is>
      </c>
      <c r="S223" s="17" t="n">
        <v>1</v>
      </c>
    </row>
    <row r="224">
      <c r="A224" s="13" t="inlineStr">
        <is>
          <t>70</t>
        </is>
      </c>
      <c r="B224" s="14" t="inlineStr">
        <is>
          <t>70</t>
        </is>
      </c>
      <c r="C224" s="14" t="n">
        <v>2</v>
      </c>
      <c r="D224" s="23" t="inlineStr">
        <is>
          <t>02/02/2026</t>
        </is>
      </c>
      <c r="E224" s="14" t="n">
        <v>43</v>
      </c>
      <c r="F224" s="25" t="inlineStr">
        <is>
          <t>Tectona Joinery Industries LLC</t>
        </is>
      </c>
      <c r="G224" s="14" t="inlineStr">
        <is>
          <t>Tool</t>
        </is>
      </c>
      <c r="H224" s="14" t="inlineStr">
        <is>
          <t>MAR380446072TFF</t>
        </is>
      </c>
      <c r="I224" s="14" t="inlineStr">
        <is>
          <t>380-x-4,4/3,2-x-60-Z=-72-TFF-NL-2/14/100</t>
        </is>
      </c>
      <c r="J224" s="14" t="n">
        <v>1</v>
      </c>
      <c r="K224" s="16" t="n">
        <v>450</v>
      </c>
      <c r="L224" s="16" t="n">
        <v>450</v>
      </c>
      <c r="M224" s="14" t="inlineStr">
        <is>
          <t>AED</t>
        </is>
      </c>
      <c r="N224" s="21" t="n">
        <v>0</v>
      </c>
      <c r="O224" s="22">
        <f>L224-N224</f>
        <v/>
      </c>
      <c r="P224" s="14" t="inlineStr">
        <is>
          <t>Naseer</t>
        </is>
      </c>
      <c r="Q224" s="14" t="inlineStr">
        <is>
          <t>Cash on delivery</t>
        </is>
      </c>
      <c r="R224" s="23" t="inlineStr">
        <is>
          <t>02/02/2026</t>
        </is>
      </c>
      <c r="S224" s="17" t="n">
        <v>1</v>
      </c>
    </row>
    <row r="225">
      <c r="A225" s="13" t="inlineStr">
        <is>
          <t>71</t>
        </is>
      </c>
      <c r="B225" s="14" t="inlineStr">
        <is>
          <t>71</t>
        </is>
      </c>
      <c r="C225" s="14" t="n">
        <v>1</v>
      </c>
      <c r="D225" s="23" t="inlineStr">
        <is>
          <t>02/02/2026</t>
        </is>
      </c>
      <c r="E225" s="14" t="inlineStr">
        <is>
          <t>34</t>
        </is>
      </c>
      <c r="F225" s="14" t="inlineStr">
        <is>
          <t>Borghesi Kidzink Industry LLC</t>
        </is>
      </c>
      <c r="G225" s="14" t="inlineStr">
        <is>
          <t>Tool</t>
        </is>
      </c>
      <c r="H225" s="14" t="inlineStr">
        <is>
          <t>M294D10x22-Z3+3-compressed-nesting-router-bit-D=10-UL=22</t>
        </is>
      </c>
      <c r="I225" s="14" t="inlineStr">
        <is>
          <t>Z3+3</t>
        </is>
      </c>
      <c r="J225" s="14" t="n">
        <v>1</v>
      </c>
      <c r="K225" s="16" t="n">
        <v>200</v>
      </c>
      <c r="L225" s="16" t="n">
        <v>200</v>
      </c>
      <c r="M225" s="14" t="inlineStr">
        <is>
          <t>AED</t>
        </is>
      </c>
      <c r="N225" s="21" t="n">
        <v>0</v>
      </c>
      <c r="O225" s="22">
        <f>L225-N225</f>
        <v/>
      </c>
      <c r="P225" s="14" t="inlineStr">
        <is>
          <t>Naseer</t>
        </is>
      </c>
      <c r="Q225" s="14" t="inlineStr">
        <is>
          <t>Cash on delivery</t>
        </is>
      </c>
      <c r="R225" s="23" t="inlineStr">
        <is>
          <t>02/02/2026</t>
        </is>
      </c>
      <c r="S225" s="17" t="n">
        <v>1</v>
      </c>
    </row>
    <row r="226">
      <c r="A226" s="13" t="inlineStr">
        <is>
          <t>72</t>
        </is>
      </c>
      <c r="B226" s="14" t="inlineStr">
        <is>
          <t>72</t>
        </is>
      </c>
      <c r="C226" s="14" t="n">
        <v>1</v>
      </c>
      <c r="D226" s="23" t="inlineStr">
        <is>
          <t>02/02/2026</t>
        </is>
      </c>
      <c r="E226" s="14" t="inlineStr">
        <is>
          <t>31</t>
        </is>
      </c>
      <c r="F226" s="14" t="inlineStr">
        <is>
          <t>Ate. International Building Materials LLC</t>
        </is>
      </c>
      <c r="G226" s="14" t="inlineStr">
        <is>
          <t>Sharpening</t>
        </is>
      </c>
      <c r="H226" s="14" t="inlineStr">
        <is>
          <t>sh-dia</t>
        </is>
      </c>
      <c r="I226" s="14" t="inlineStr">
        <is>
          <t>cutter-sharpening-PCD-cutter-per-linear-mm-Z12x9.9-DX</t>
        </is>
      </c>
      <c r="J226" s="14" t="n">
        <v>118.8</v>
      </c>
      <c r="K226" s="16" t="n">
        <v>4</v>
      </c>
      <c r="L226" s="16" t="n">
        <v>475.2</v>
      </c>
      <c r="M226" s="14" t="inlineStr">
        <is>
          <t>AED</t>
        </is>
      </c>
      <c r="N226" s="21" t="n">
        <v>0</v>
      </c>
      <c r="O226" s="22">
        <f>L226-N226</f>
        <v/>
      </c>
      <c r="P226" s="14" t="inlineStr">
        <is>
          <t>Naseer</t>
        </is>
      </c>
      <c r="Q226" s="14" t="inlineStr">
        <is>
          <t>Cash on delivery</t>
        </is>
      </c>
      <c r="R226" s="23" t="inlineStr">
        <is>
          <t>02/02/2026</t>
        </is>
      </c>
      <c r="S226" s="17" t="n">
        <v>1</v>
      </c>
    </row>
    <row r="227">
      <c r="A227" s="13" t="inlineStr">
        <is>
          <t>72</t>
        </is>
      </c>
      <c r="B227" s="14" t="inlineStr">
        <is>
          <t>72</t>
        </is>
      </c>
      <c r="C227" s="14" t="n">
        <v>2</v>
      </c>
      <c r="D227" s="23" t="inlineStr">
        <is>
          <t>02/02/2026</t>
        </is>
      </c>
      <c r="E227" s="14" t="inlineStr">
        <is>
          <t>31</t>
        </is>
      </c>
      <c r="F227" s="14" t="inlineStr">
        <is>
          <t>Ate. International Building Materials LLC</t>
        </is>
      </c>
      <c r="G227" s="14" t="inlineStr">
        <is>
          <t>Sharpening</t>
        </is>
      </c>
      <c r="H227" s="14" t="inlineStr">
        <is>
          <t>sh-dia</t>
        </is>
      </c>
      <c r="I227" s="14" t="inlineStr">
        <is>
          <t>cutter-sharpening-PCD-cutter-per-linear-mm-Z12x9.9-SX</t>
        </is>
      </c>
      <c r="J227" s="14" t="n">
        <v>118.8</v>
      </c>
      <c r="K227" s="16" t="n">
        <v>4</v>
      </c>
      <c r="L227" s="16" t="n">
        <v>475.2</v>
      </c>
      <c r="M227" s="14" t="inlineStr">
        <is>
          <t>AED</t>
        </is>
      </c>
      <c r="N227" s="21" t="n">
        <v>0</v>
      </c>
      <c r="O227" s="22">
        <f>L227-N227</f>
        <v/>
      </c>
      <c r="P227" s="14" t="inlineStr">
        <is>
          <t>Naseer</t>
        </is>
      </c>
      <c r="Q227" s="14" t="inlineStr">
        <is>
          <t>Cash on delivery</t>
        </is>
      </c>
      <c r="R227" s="23" t="inlineStr">
        <is>
          <t>02/02/2026</t>
        </is>
      </c>
      <c r="S227" s="17" t="n">
        <v>1</v>
      </c>
    </row>
    <row r="228">
      <c r="A228" s="13" t="inlineStr">
        <is>
          <t>72</t>
        </is>
      </c>
      <c r="B228" s="14" t="inlineStr">
        <is>
          <t>72</t>
        </is>
      </c>
      <c r="C228" s="14" t="n">
        <v>3</v>
      </c>
      <c r="D228" s="23" t="inlineStr">
        <is>
          <t>02/02/2026</t>
        </is>
      </c>
      <c r="E228" s="14" t="inlineStr">
        <is>
          <t>31</t>
        </is>
      </c>
      <c r="F228" s="14" t="inlineStr">
        <is>
          <t>Ate. International Building Materials LLC</t>
        </is>
      </c>
      <c r="G228" s="14" t="inlineStr">
        <is>
          <t>Sharpening</t>
        </is>
      </c>
      <c r="H228" s="14" t="inlineStr">
        <is>
          <t>sh-dia</t>
        </is>
      </c>
      <c r="I228" s="14" t="inlineStr">
        <is>
          <t>cutter-sharpening-PCD-cutter-per-linear-mm-Z12x14-DX</t>
        </is>
      </c>
      <c r="J228" s="14" t="n">
        <v>168</v>
      </c>
      <c r="K228" s="16" t="n">
        <v>4</v>
      </c>
      <c r="L228" s="16" t="n">
        <v>672</v>
      </c>
      <c r="M228" s="14" t="inlineStr">
        <is>
          <t>AED</t>
        </is>
      </c>
      <c r="N228" s="21" t="n">
        <v>0</v>
      </c>
      <c r="O228" s="22">
        <f>L228-N228</f>
        <v/>
      </c>
      <c r="P228" s="14" t="inlineStr">
        <is>
          <t>Naseer</t>
        </is>
      </c>
      <c r="Q228" s="14" t="inlineStr">
        <is>
          <t>Cash on delivery</t>
        </is>
      </c>
      <c r="R228" s="23" t="inlineStr">
        <is>
          <t>02/02/2026</t>
        </is>
      </c>
      <c r="S228" s="17" t="n">
        <v>1</v>
      </c>
    </row>
    <row r="229">
      <c r="A229" s="13" t="inlineStr">
        <is>
          <t>72</t>
        </is>
      </c>
      <c r="B229" s="14" t="inlineStr">
        <is>
          <t>72</t>
        </is>
      </c>
      <c r="C229" s="14" t="n">
        <v>4</v>
      </c>
      <c r="D229" s="23" t="inlineStr">
        <is>
          <t>02/02/2026</t>
        </is>
      </c>
      <c r="E229" s="14" t="inlineStr">
        <is>
          <t>31</t>
        </is>
      </c>
      <c r="F229" s="14" t="inlineStr">
        <is>
          <t>Ate. International Building Materials LLC</t>
        </is>
      </c>
      <c r="G229" s="14" t="inlineStr">
        <is>
          <t>Sharpening</t>
        </is>
      </c>
      <c r="H229" s="14" t="inlineStr">
        <is>
          <t>sh-dia</t>
        </is>
      </c>
      <c r="I229" s="14" t="inlineStr">
        <is>
          <t>cutter-sharpening-PCD-cutter-per-linear-mm-Z12x14-SX</t>
        </is>
      </c>
      <c r="J229" s="14" t="n">
        <v>168</v>
      </c>
      <c r="K229" s="16" t="n">
        <v>4</v>
      </c>
      <c r="L229" s="16" t="n">
        <v>672</v>
      </c>
      <c r="M229" s="14" t="inlineStr">
        <is>
          <t>AED</t>
        </is>
      </c>
      <c r="N229" s="21" t="n">
        <v>0</v>
      </c>
      <c r="O229" s="22">
        <f>L229-N229</f>
        <v/>
      </c>
      <c r="P229" s="14" t="inlineStr">
        <is>
          <t>Naseer</t>
        </is>
      </c>
      <c r="Q229" s="14" t="inlineStr">
        <is>
          <t>Cash on delivery</t>
        </is>
      </c>
      <c r="R229" s="23" t="inlineStr">
        <is>
          <t>02/02/2026</t>
        </is>
      </c>
      <c r="S229" s="17" t="n">
        <v>1</v>
      </c>
    </row>
    <row r="230">
      <c r="A230" s="13" t="inlineStr">
        <is>
          <t>72</t>
        </is>
      </c>
      <c r="B230" s="14" t="inlineStr">
        <is>
          <t>72</t>
        </is>
      </c>
      <c r="C230" s="14" t="n">
        <v>5</v>
      </c>
      <c r="D230" s="23" t="inlineStr">
        <is>
          <t>02/02/2026</t>
        </is>
      </c>
      <c r="E230" s="14" t="inlineStr">
        <is>
          <t>31</t>
        </is>
      </c>
      <c r="F230" s="14" t="inlineStr">
        <is>
          <t>Ate. International Building Materials LLC</t>
        </is>
      </c>
      <c r="G230" s="14" t="inlineStr">
        <is>
          <t>Sharpening</t>
        </is>
      </c>
      <c r="H230" s="14" t="inlineStr">
        <is>
          <t>sh-dia</t>
        </is>
      </c>
      <c r="I230" s="14" t="inlineStr">
        <is>
          <t>sawblade-sharpening-PCD-sawblade-per-linear-mm-Z72x3.2</t>
        </is>
      </c>
      <c r="J230" s="14" t="n">
        <v>230.4</v>
      </c>
      <c r="K230" s="16" t="n">
        <v>4</v>
      </c>
      <c r="L230" s="16" t="n">
        <v>921.6</v>
      </c>
      <c r="M230" s="14" t="inlineStr">
        <is>
          <t>AED</t>
        </is>
      </c>
      <c r="N230" s="21" t="n">
        <v>0</v>
      </c>
      <c r="O230" s="22">
        <f>L230-N230</f>
        <v/>
      </c>
      <c r="P230" s="14" t="inlineStr">
        <is>
          <t>Naseer</t>
        </is>
      </c>
      <c r="Q230" s="14" t="inlineStr">
        <is>
          <t>Cash on delivery</t>
        </is>
      </c>
      <c r="R230" s="23" t="inlineStr">
        <is>
          <t>02/02/2026</t>
        </is>
      </c>
      <c r="S230" s="17" t="n">
        <v>1</v>
      </c>
    </row>
    <row r="231">
      <c r="A231" s="13" t="inlineStr">
        <is>
          <t>73</t>
        </is>
      </c>
      <c r="B231" s="14" t="inlineStr">
        <is>
          <t>73</t>
        </is>
      </c>
      <c r="C231" s="14" t="n">
        <v>1</v>
      </c>
      <c r="D231" s="23" t="inlineStr">
        <is>
          <t>03/02/2026</t>
        </is>
      </c>
      <c r="E231" s="14" t="inlineStr">
        <is>
          <t>36</t>
        </is>
      </c>
      <c r="F231" s="14" t="inlineStr">
        <is>
          <t>Geometry Home Furniture Manufacturing LLC</t>
        </is>
      </c>
      <c r="G231" s="14" t="inlineStr">
        <is>
          <t>Tool</t>
        </is>
      </c>
      <c r="H231" s="14" t="inlineStr">
        <is>
          <t>MAR400447572TFF</t>
        </is>
      </c>
      <c r="I231" s="14" t="inlineStr">
        <is>
          <t>400-x-4,4/3,2-x-75-T=-72-TFF-4/15/105-Giben</t>
        </is>
      </c>
      <c r="J231" s="14" t="n">
        <v>1</v>
      </c>
      <c r="K231" s="16" t="n">
        <v>550</v>
      </c>
      <c r="L231" s="16" t="n">
        <v>550</v>
      </c>
      <c r="M231" s="14" t="inlineStr">
        <is>
          <t>AED</t>
        </is>
      </c>
      <c r="N231" s="21" t="n">
        <v>0</v>
      </c>
      <c r="O231" s="22">
        <f>L231-N231</f>
        <v/>
      </c>
      <c r="P231" s="14" t="inlineStr">
        <is>
          <t>Naseer</t>
        </is>
      </c>
      <c r="Q231" s="14" t="inlineStr">
        <is>
          <t>Cash on delivery</t>
        </is>
      </c>
      <c r="R231" s="23" t="inlineStr">
        <is>
          <t>03/02/2026</t>
        </is>
      </c>
      <c r="S231" s="17" t="n">
        <v>1</v>
      </c>
    </row>
    <row r="232">
      <c r="A232" s="13" t="inlineStr">
        <is>
          <t>73</t>
        </is>
      </c>
      <c r="B232" s="14" t="inlineStr">
        <is>
          <t>73</t>
        </is>
      </c>
      <c r="C232" s="14" t="n">
        <v>2</v>
      </c>
      <c r="D232" s="23" t="inlineStr">
        <is>
          <t>03/02/2026</t>
        </is>
      </c>
      <c r="E232" s="14" t="inlineStr">
        <is>
          <t>36</t>
        </is>
      </c>
      <c r="F232" s="14" t="inlineStr">
        <is>
          <t>Geometry Home Furniture Manufacturing LLC</t>
        </is>
      </c>
      <c r="G232" s="14" t="inlineStr">
        <is>
          <t>Tool</t>
        </is>
      </c>
      <c r="H232" s="14" t="inlineStr">
        <is>
          <t>MAR200445036CON</t>
        </is>
      </c>
      <c r="I232" s="14" t="inlineStr">
        <is>
          <t>200-x-4,4---5,4/3,2-x-50-T=-36-con.ATB,-PH-2/8/80</t>
        </is>
      </c>
      <c r="J232" s="14" t="n">
        <v>1</v>
      </c>
      <c r="K232" s="16" t="n">
        <v>350</v>
      </c>
      <c r="L232" s="16" t="n">
        <v>350</v>
      </c>
      <c r="M232" s="14" t="inlineStr">
        <is>
          <t>AED</t>
        </is>
      </c>
      <c r="N232" s="21" t="n">
        <v>0</v>
      </c>
      <c r="O232" s="22">
        <f>L232-N232</f>
        <v/>
      </c>
      <c r="P232" s="14" t="inlineStr">
        <is>
          <t>Naseer</t>
        </is>
      </c>
      <c r="Q232" s="14" t="inlineStr">
        <is>
          <t>Cash on delivery</t>
        </is>
      </c>
      <c r="R232" s="23" t="inlineStr">
        <is>
          <t>03/02/2026</t>
        </is>
      </c>
      <c r="S232" s="17" t="n">
        <v>1</v>
      </c>
    </row>
    <row r="233">
      <c r="A233" s="13" t="inlineStr">
        <is>
          <t>74</t>
        </is>
      </c>
      <c r="B233" s="14" t="inlineStr">
        <is>
          <t>74</t>
        </is>
      </c>
      <c r="C233" s="14" t="n">
        <v>1</v>
      </c>
      <c r="D233" s="23" t="inlineStr">
        <is>
          <t>03/02/2026</t>
        </is>
      </c>
      <c r="E233" s="14" t="inlineStr">
        <is>
          <t>49</t>
        </is>
      </c>
      <c r="F233" s="14" t="inlineStr">
        <is>
          <t>IMAC Gulf For Industrial Plant Equipment LLC</t>
        </is>
      </c>
      <c r="G233" s="14" t="inlineStr">
        <is>
          <t>Tool</t>
        </is>
      </c>
      <c r="H233" s="14" t="inlineStr">
        <is>
          <t>HM-WP/50X12X1.5/35°/TO4MG-CR</t>
        </is>
      </c>
      <c r="I233" s="14" t="inlineStr">
        <is>
          <t>Tungsten-carbide-indexable-inserts</t>
        </is>
      </c>
      <c r="J233" s="14" t="n">
        <v>10</v>
      </c>
      <c r="K233" s="16" t="n">
        <v>10</v>
      </c>
      <c r="L233" s="16" t="n">
        <v>100</v>
      </c>
      <c r="M233" s="14" t="inlineStr">
        <is>
          <t>AED</t>
        </is>
      </c>
      <c r="N233" s="21" t="n">
        <v>0</v>
      </c>
      <c r="O233" s="22">
        <f>L233-N233</f>
        <v/>
      </c>
      <c r="P233" s="14" t="inlineStr">
        <is>
          <t>Naseer</t>
        </is>
      </c>
      <c r="Q233" s="14" t="inlineStr">
        <is>
          <t>Cash on delivery</t>
        </is>
      </c>
      <c r="R233" s="23" t="inlineStr">
        <is>
          <t>03/02/2026</t>
        </is>
      </c>
      <c r="S233" s="17" t="n">
        <v>1</v>
      </c>
    </row>
    <row r="234">
      <c r="A234" s="13" t="inlineStr">
        <is>
          <t>75</t>
        </is>
      </c>
      <c r="B234" s="14" t="inlineStr">
        <is>
          <t>75</t>
        </is>
      </c>
      <c r="C234" s="14" t="n">
        <v>1</v>
      </c>
      <c r="D234" s="23" t="inlineStr">
        <is>
          <t>03/02/2026</t>
        </is>
      </c>
      <c r="E234" s="14" t="inlineStr">
        <is>
          <t>7</t>
        </is>
      </c>
      <c r="F234" s="14" t="inlineStr">
        <is>
          <t>SAI kitchen &amp; wooden safes factory</t>
        </is>
      </c>
      <c r="G234" s="14" t="inlineStr">
        <is>
          <t>Sharpening</t>
        </is>
      </c>
      <c r="H234" s="14" t="inlineStr">
        <is>
          <t>sh-dia</t>
        </is>
      </c>
      <c r="I234" s="14" t="inlineStr">
        <is>
          <t>sawblade-sharpening-PCD-sawblade-per-linear-mm-Z20*3.2</t>
        </is>
      </c>
      <c r="J234" s="14" t="n">
        <v>64</v>
      </c>
      <c r="K234" s="16" t="n">
        <v>4.2</v>
      </c>
      <c r="L234" s="16" t="n">
        <v>268.8</v>
      </c>
      <c r="M234" s="14" t="inlineStr">
        <is>
          <t>AED</t>
        </is>
      </c>
      <c r="N234" s="21" t="n">
        <v>0</v>
      </c>
      <c r="O234" s="22">
        <f>L234-N234</f>
        <v/>
      </c>
      <c r="P234" s="14" t="inlineStr">
        <is>
          <t>Shop</t>
        </is>
      </c>
      <c r="Q234" s="14" t="inlineStr">
        <is>
          <t>Cash on delivery</t>
        </is>
      </c>
      <c r="R234" s="23" t="inlineStr">
        <is>
          <t>03/02/2026</t>
        </is>
      </c>
      <c r="S234" s="17" t="n">
        <v>1</v>
      </c>
    </row>
    <row r="235">
      <c r="A235" s="13" t="inlineStr">
        <is>
          <t>76</t>
        </is>
      </c>
      <c r="B235" s="14" t="inlineStr">
        <is>
          <t>76</t>
        </is>
      </c>
      <c r="C235" s="14" t="n">
        <v>1</v>
      </c>
      <c r="D235" s="23" t="inlineStr">
        <is>
          <t>04/02/2026</t>
        </is>
      </c>
      <c r="E235" s="14" t="inlineStr">
        <is>
          <t>35</t>
        </is>
      </c>
      <c r="F235" s="14" t="inlineStr">
        <is>
          <t>Elite Wood Kitchen Cabinets Manufacturing LLC</t>
        </is>
      </c>
      <c r="G235" s="14" t="inlineStr">
        <is>
          <t>Tool</t>
        </is>
      </c>
      <c r="H235" s="14" t="inlineStr">
        <is>
          <t>395D8x70</t>
        </is>
      </c>
      <c r="I235" s="14" t="inlineStr">
        <is>
          <t>DX-TCT-dowel-drills-D8x70</t>
        </is>
      </c>
      <c r="J235" s="14" t="n">
        <v>10</v>
      </c>
      <c r="K235" s="16" t="n">
        <v>40</v>
      </c>
      <c r="L235" s="16" t="n">
        <v>400</v>
      </c>
      <c r="M235" s="14" t="inlineStr">
        <is>
          <t>AED</t>
        </is>
      </c>
      <c r="N235" s="21" t="n">
        <v>0</v>
      </c>
      <c r="O235" s="22">
        <f>L235-N235</f>
        <v/>
      </c>
      <c r="P235" s="14" t="inlineStr">
        <is>
          <t>Naseer</t>
        </is>
      </c>
      <c r="Q235" s="14" t="inlineStr">
        <is>
          <t>Cash on delivery</t>
        </is>
      </c>
      <c r="R235" s="23" t="inlineStr">
        <is>
          <t>04/02/2026</t>
        </is>
      </c>
      <c r="S235" s="17" t="n">
        <v>1</v>
      </c>
    </row>
    <row r="236">
      <c r="A236" s="13" t="inlineStr">
        <is>
          <t>76</t>
        </is>
      </c>
      <c r="B236" s="14" t="inlineStr">
        <is>
          <t>76</t>
        </is>
      </c>
      <c r="C236" s="14" t="n">
        <v>2</v>
      </c>
      <c r="D236" s="23" t="inlineStr">
        <is>
          <t>04/02/2026</t>
        </is>
      </c>
      <c r="E236" s="14" t="inlineStr">
        <is>
          <t>35</t>
        </is>
      </c>
      <c r="F236" s="14" t="inlineStr">
        <is>
          <t>Elite Wood Kitchen Cabinets Manufacturing LLC</t>
        </is>
      </c>
      <c r="G236" s="14" t="inlineStr">
        <is>
          <t>Tool</t>
        </is>
      </c>
      <c r="H236" s="14" t="inlineStr">
        <is>
          <t>395D8x70</t>
        </is>
      </c>
      <c r="I236" s="14" t="inlineStr">
        <is>
          <t>SX-TCT-dowel-drills-D8x70</t>
        </is>
      </c>
      <c r="J236" s="14" t="n">
        <v>10</v>
      </c>
      <c r="K236" s="16" t="n">
        <v>40</v>
      </c>
      <c r="L236" s="16" t="n">
        <v>400</v>
      </c>
      <c r="M236" s="14" t="inlineStr">
        <is>
          <t>AED</t>
        </is>
      </c>
      <c r="N236" s="21" t="n">
        <v>0</v>
      </c>
      <c r="O236" s="22">
        <f>L236-N236</f>
        <v/>
      </c>
      <c r="P236" s="14" t="inlineStr">
        <is>
          <t>Naseer</t>
        </is>
      </c>
      <c r="Q236" s="14" t="inlineStr">
        <is>
          <t>Cash on delivery</t>
        </is>
      </c>
      <c r="R236" s="23" t="inlineStr">
        <is>
          <t>04/02/2026</t>
        </is>
      </c>
      <c r="S236" s="17" t="n">
        <v>1</v>
      </c>
    </row>
    <row r="237">
      <c r="A237" s="13" t="inlineStr">
        <is>
          <t>76</t>
        </is>
      </c>
      <c r="B237" s="14" t="inlineStr">
        <is>
          <t>76</t>
        </is>
      </c>
      <c r="C237" s="14" t="n">
        <v>3</v>
      </c>
      <c r="D237" s="23" t="inlineStr">
        <is>
          <t>04/02/2026</t>
        </is>
      </c>
      <c r="E237" s="14" t="inlineStr">
        <is>
          <t>35</t>
        </is>
      </c>
      <c r="F237" s="14" t="inlineStr">
        <is>
          <t>Elite Wood Kitchen Cabinets Manufacturing LLC</t>
        </is>
      </c>
      <c r="G237" s="14" t="inlineStr">
        <is>
          <t>Tool</t>
        </is>
      </c>
      <c r="H237" s="14" t="inlineStr">
        <is>
          <t>410D15x70</t>
        </is>
      </c>
      <c r="I237" s="14" t="inlineStr">
        <is>
          <t>DX-Hinges-boring-bits-D15x70</t>
        </is>
      </c>
      <c r="J237" s="14" t="n">
        <v>5</v>
      </c>
      <c r="K237" s="16" t="n">
        <v>75</v>
      </c>
      <c r="L237" s="16" t="n">
        <v>375</v>
      </c>
      <c r="M237" s="14" t="inlineStr">
        <is>
          <t>AED</t>
        </is>
      </c>
      <c r="N237" s="21" t="n">
        <v>0</v>
      </c>
      <c r="O237" s="22">
        <f>L237-N237</f>
        <v/>
      </c>
      <c r="P237" s="14" t="inlineStr">
        <is>
          <t>Naseer</t>
        </is>
      </c>
      <c r="Q237" s="14" t="inlineStr">
        <is>
          <t>Cash on delivery</t>
        </is>
      </c>
      <c r="R237" s="23" t="inlineStr">
        <is>
          <t>04/02/2026</t>
        </is>
      </c>
      <c r="S237" s="17" t="n">
        <v>1</v>
      </c>
    </row>
    <row r="238">
      <c r="A238" s="13" t="inlineStr">
        <is>
          <t>76</t>
        </is>
      </c>
      <c r="B238" s="14" t="inlineStr">
        <is>
          <t>76</t>
        </is>
      </c>
      <c r="C238" s="14" t="n">
        <v>4</v>
      </c>
      <c r="D238" s="23" t="inlineStr">
        <is>
          <t>04/02/2026</t>
        </is>
      </c>
      <c r="E238" s="14" t="inlineStr">
        <is>
          <t>35</t>
        </is>
      </c>
      <c r="F238" s="14" t="inlineStr">
        <is>
          <t>Elite Wood Kitchen Cabinets Manufacturing LLC</t>
        </is>
      </c>
      <c r="G238" s="14" t="inlineStr">
        <is>
          <t>Tool</t>
        </is>
      </c>
      <c r="H238" s="14" t="inlineStr">
        <is>
          <t>410D15x70</t>
        </is>
      </c>
      <c r="I238" s="14" t="inlineStr">
        <is>
          <t>SX-Hinges-boring-bits-D15x70</t>
        </is>
      </c>
      <c r="J238" s="14" t="n">
        <v>5</v>
      </c>
      <c r="K238" s="16" t="n">
        <v>75</v>
      </c>
      <c r="L238" s="16" t="n">
        <v>375</v>
      </c>
      <c r="M238" s="14" t="inlineStr">
        <is>
          <t>AED</t>
        </is>
      </c>
      <c r="N238" s="21" t="n">
        <v>0</v>
      </c>
      <c r="O238" s="22">
        <f>L238-N238</f>
        <v/>
      </c>
      <c r="P238" s="14" t="inlineStr">
        <is>
          <t>Naseer</t>
        </is>
      </c>
      <c r="Q238" s="14" t="inlineStr">
        <is>
          <t>Cash on delivery</t>
        </is>
      </c>
      <c r="R238" s="23" t="inlineStr">
        <is>
          <t>04/02/2026</t>
        </is>
      </c>
      <c r="S238" s="17" t="n">
        <v>1</v>
      </c>
    </row>
    <row r="239">
      <c r="A239" s="13" t="inlineStr">
        <is>
          <t>76</t>
        </is>
      </c>
      <c r="B239" s="14" t="inlineStr">
        <is>
          <t>76</t>
        </is>
      </c>
      <c r="C239" s="14" t="n">
        <v>5</v>
      </c>
      <c r="D239" s="23" t="inlineStr">
        <is>
          <t>04/02/2026</t>
        </is>
      </c>
      <c r="E239" s="14" t="inlineStr">
        <is>
          <t>35</t>
        </is>
      </c>
      <c r="F239" s="14" t="inlineStr">
        <is>
          <t>Elite Wood Kitchen Cabinets Manufacturing LLC</t>
        </is>
      </c>
      <c r="G239" s="14" t="inlineStr">
        <is>
          <t>Tool</t>
        </is>
      </c>
      <c r="H239" s="14" t="inlineStr">
        <is>
          <t>410D35x70</t>
        </is>
      </c>
      <c r="I239" s="14" t="inlineStr">
        <is>
          <t>SX-Hinges-boring-bits-D35x70</t>
        </is>
      </c>
      <c r="J239" s="14" t="n">
        <v>10</v>
      </c>
      <c r="K239" s="16" t="n">
        <v>90</v>
      </c>
      <c r="L239" s="16" t="n">
        <v>900</v>
      </c>
      <c r="M239" s="14" t="inlineStr">
        <is>
          <t>AED</t>
        </is>
      </c>
      <c r="N239" s="21" t="n">
        <v>0</v>
      </c>
      <c r="O239" s="22">
        <f>L239-N239</f>
        <v/>
      </c>
      <c r="P239" s="14" t="inlineStr">
        <is>
          <t>Naseer</t>
        </is>
      </c>
      <c r="Q239" s="14" t="inlineStr">
        <is>
          <t>Cash on delivery</t>
        </is>
      </c>
      <c r="R239" s="23" t="inlineStr">
        <is>
          <t>04/02/2026</t>
        </is>
      </c>
      <c r="S239" s="17" t="n">
        <v>1</v>
      </c>
    </row>
    <row r="240">
      <c r="A240" s="13" t="inlineStr">
        <is>
          <t>76</t>
        </is>
      </c>
      <c r="B240" s="14" t="inlineStr">
        <is>
          <t>76</t>
        </is>
      </c>
      <c r="C240" s="14" t="n">
        <v>6</v>
      </c>
      <c r="D240" s="23" t="inlineStr">
        <is>
          <t>04/02/2026</t>
        </is>
      </c>
      <c r="E240" s="14" t="inlineStr">
        <is>
          <t>35</t>
        </is>
      </c>
      <c r="F240" s="14" t="inlineStr">
        <is>
          <t>Elite Wood Kitchen Cabinets Manufacturing LLC</t>
        </is>
      </c>
      <c r="G240" s="14" t="inlineStr">
        <is>
          <t>Tool</t>
        </is>
      </c>
      <c r="H240" s="14" t="inlineStr">
        <is>
          <t>294D10x42Z2</t>
        </is>
      </c>
      <c r="I240" s="14" t="inlineStr">
        <is>
          <t>RDP-Positive-integral-spiral-D10x42-Z2-router-bit</t>
        </is>
      </c>
      <c r="J240" s="14" t="n">
        <v>5</v>
      </c>
      <c r="K240" s="16" t="n">
        <v>190</v>
      </c>
      <c r="L240" s="16" t="n">
        <v>950</v>
      </c>
      <c r="M240" s="14" t="inlineStr">
        <is>
          <t>AED</t>
        </is>
      </c>
      <c r="N240" s="21" t="n">
        <v>0</v>
      </c>
      <c r="O240" s="22">
        <f>L240-N240</f>
        <v/>
      </c>
      <c r="P240" s="14" t="inlineStr">
        <is>
          <t>Naseer</t>
        </is>
      </c>
      <c r="Q240" s="14" t="inlineStr">
        <is>
          <t>Cash on delivery</t>
        </is>
      </c>
      <c r="R240" s="23" t="inlineStr">
        <is>
          <t>04/02/2026</t>
        </is>
      </c>
      <c r="S240" s="17" t="n">
        <v>1</v>
      </c>
    </row>
    <row r="241">
      <c r="A241" s="13" t="inlineStr">
        <is>
          <t>76</t>
        </is>
      </c>
      <c r="B241" s="14" t="inlineStr">
        <is>
          <t>76</t>
        </is>
      </c>
      <c r="C241" s="14" t="n">
        <v>7</v>
      </c>
      <c r="D241" s="23" t="inlineStr">
        <is>
          <t>04/02/2026</t>
        </is>
      </c>
      <c r="E241" s="14" t="inlineStr">
        <is>
          <t>35</t>
        </is>
      </c>
      <c r="F241" s="14" t="inlineStr">
        <is>
          <t>Elite Wood Kitchen Cabinets Manufacturing LLC</t>
        </is>
      </c>
      <c r="G241" s="14" t="inlineStr">
        <is>
          <t>Tool</t>
        </is>
      </c>
      <c r="H241" s="14" t="inlineStr">
        <is>
          <t>294D6x22Z2</t>
        </is>
      </c>
      <c r="I241" s="14" t="inlineStr">
        <is>
          <t>RDN-Negative-integral-spiral-router-D6x22-Z2-bit</t>
        </is>
      </c>
      <c r="J241" s="14" t="n">
        <v>10</v>
      </c>
      <c r="K241" s="16" t="n">
        <v>75</v>
      </c>
      <c r="L241" s="16" t="n">
        <v>750</v>
      </c>
      <c r="M241" s="14" t="inlineStr">
        <is>
          <t>AED</t>
        </is>
      </c>
      <c r="N241" s="21" t="n">
        <v>0</v>
      </c>
      <c r="O241" s="22">
        <f>L241-N241</f>
        <v/>
      </c>
      <c r="P241" s="14" t="inlineStr">
        <is>
          <t>Naseer</t>
        </is>
      </c>
      <c r="Q241" s="14" t="inlineStr">
        <is>
          <t>Cash on delivery</t>
        </is>
      </c>
      <c r="R241" s="23" t="inlineStr">
        <is>
          <t>04/02/2026</t>
        </is>
      </c>
      <c r="S241" s="17" t="n">
        <v>1</v>
      </c>
    </row>
    <row r="242">
      <c r="A242" s="13" t="inlineStr">
        <is>
          <t>76</t>
        </is>
      </c>
      <c r="B242" s="14" t="inlineStr">
        <is>
          <t>76</t>
        </is>
      </c>
      <c r="C242" s="14" t="n">
        <v>8</v>
      </c>
      <c r="D242" s="23" t="inlineStr">
        <is>
          <t>04/02/2026</t>
        </is>
      </c>
      <c r="E242" s="14" t="inlineStr">
        <is>
          <t>35</t>
        </is>
      </c>
      <c r="F242" s="14" t="inlineStr">
        <is>
          <t>Elite Wood Kitchen Cabinets Manufacturing LLC</t>
        </is>
      </c>
      <c r="G242" s="14" t="inlineStr">
        <is>
          <t>Tool</t>
        </is>
      </c>
      <c r="H242" s="14" t="inlineStr">
        <is>
          <t>294D8x42Z2</t>
        </is>
      </c>
      <c r="I242" s="14" t="inlineStr">
        <is>
          <t>RDP-Positive-integral-spiral-router-D8x42-Z2-bit</t>
        </is>
      </c>
      <c r="J242" s="14" t="n">
        <v>5</v>
      </c>
      <c r="K242" s="16" t="n">
        <v>160</v>
      </c>
      <c r="L242" s="16" t="n">
        <v>800</v>
      </c>
      <c r="M242" s="14" t="inlineStr">
        <is>
          <t>AED</t>
        </is>
      </c>
      <c r="N242" s="21" t="n">
        <v>0</v>
      </c>
      <c r="O242" s="22">
        <f>L242-N242</f>
        <v/>
      </c>
      <c r="P242" s="14" t="inlineStr">
        <is>
          <t>Naseer</t>
        </is>
      </c>
      <c r="Q242" s="14" t="inlineStr">
        <is>
          <t>Cash on delivery</t>
        </is>
      </c>
      <c r="R242" s="23" t="inlineStr">
        <is>
          <t>04/02/2026</t>
        </is>
      </c>
      <c r="S242" s="17" t="n">
        <v>1</v>
      </c>
    </row>
    <row r="243">
      <c r="A243" s="13" t="inlineStr">
        <is>
          <t>76</t>
        </is>
      </c>
      <c r="B243" s="14" t="inlineStr">
        <is>
          <t>76</t>
        </is>
      </c>
      <c r="C243" s="14" t="n">
        <v>9</v>
      </c>
      <c r="D243" s="23" t="inlineStr">
        <is>
          <t>04/02/2026</t>
        </is>
      </c>
      <c r="E243" s="14" t="inlineStr">
        <is>
          <t>35</t>
        </is>
      </c>
      <c r="F243" s="14" t="inlineStr">
        <is>
          <t>Elite Wood Kitchen Cabinets Manufacturing LLC</t>
        </is>
      </c>
      <c r="G243" s="14" t="inlineStr">
        <is>
          <t>Tool</t>
        </is>
      </c>
      <c r="H243" s="14" t="inlineStr">
        <is>
          <t>MAR300323096ATB</t>
        </is>
      </c>
      <c r="I243" s="14" t="inlineStr">
        <is>
          <t>TCT-Circular-Saw-Blade-300x3,2/2,2x30-T=96-ATB-Com-PH</t>
        </is>
      </c>
      <c r="J243" s="14" t="n">
        <v>4</v>
      </c>
      <c r="K243" s="16" t="n">
        <v>250</v>
      </c>
      <c r="L243" s="16" t="n">
        <v>1000</v>
      </c>
      <c r="M243" s="14" t="inlineStr">
        <is>
          <t>AED</t>
        </is>
      </c>
      <c r="N243" s="21" t="n">
        <v>0</v>
      </c>
      <c r="O243" s="22">
        <f>L243-N243</f>
        <v/>
      </c>
      <c r="P243" s="14" t="inlineStr">
        <is>
          <t>Naseer</t>
        </is>
      </c>
      <c r="Q243" s="14" t="inlineStr">
        <is>
          <t>Cash on delivery</t>
        </is>
      </c>
      <c r="R243" s="23" t="inlineStr">
        <is>
          <t>04/02/2026</t>
        </is>
      </c>
      <c r="S243" s="17" t="n">
        <v>1</v>
      </c>
    </row>
    <row r="244">
      <c r="A244" s="13" t="inlineStr">
        <is>
          <t>76</t>
        </is>
      </c>
      <c r="B244" s="14" t="inlineStr">
        <is>
          <t>76</t>
        </is>
      </c>
      <c r="C244" s="14" t="n">
        <v>10</v>
      </c>
      <c r="D244" s="23" t="inlineStr">
        <is>
          <t>04/02/2026</t>
        </is>
      </c>
      <c r="E244" s="14" t="inlineStr">
        <is>
          <t>35</t>
        </is>
      </c>
      <c r="F244" s="14" t="inlineStr">
        <is>
          <t>Elite Wood Kitchen Cabinets Manufacturing LLC</t>
        </is>
      </c>
      <c r="G244" s="14" t="inlineStr">
        <is>
          <t>Tool</t>
        </is>
      </c>
      <c r="H244" s="14" t="inlineStr">
        <is>
          <t>294D3Z2</t>
        </is>
      </c>
      <c r="I244" s="14" t="inlineStr">
        <is>
          <t>RDN-Negative-integral-spiral-router-bit-D3x12-Z2</t>
        </is>
      </c>
      <c r="J244" s="14" t="n">
        <v>5</v>
      </c>
      <c r="K244" s="16" t="n">
        <v>55</v>
      </c>
      <c r="L244" s="16" t="n">
        <v>275</v>
      </c>
      <c r="M244" s="14" t="inlineStr">
        <is>
          <t>AED</t>
        </is>
      </c>
      <c r="N244" s="21" t="n">
        <v>0</v>
      </c>
      <c r="O244" s="22">
        <f>L244-N244</f>
        <v/>
      </c>
      <c r="P244" s="14" t="inlineStr">
        <is>
          <t>Naseer</t>
        </is>
      </c>
      <c r="Q244" s="14" t="inlineStr">
        <is>
          <t>Cash on delivery</t>
        </is>
      </c>
      <c r="R244" s="23" t="inlineStr">
        <is>
          <t>04/02/2026</t>
        </is>
      </c>
      <c r="S244" s="17" t="n">
        <v>1</v>
      </c>
    </row>
    <row r="245">
      <c r="A245" s="13" t="inlineStr">
        <is>
          <t>77</t>
        </is>
      </c>
      <c r="B245" s="14" t="inlineStr">
        <is>
          <t>77</t>
        </is>
      </c>
      <c r="C245" s="14" t="n">
        <v>1</v>
      </c>
      <c r="D245" s="23" t="inlineStr">
        <is>
          <t>04/02/2026</t>
        </is>
      </c>
      <c r="E245" s="14" t="inlineStr">
        <is>
          <t>47</t>
        </is>
      </c>
      <c r="F245" s="14" t="inlineStr">
        <is>
          <t>BSI Interior Design &amp;Wooden Factory</t>
        </is>
      </c>
      <c r="G245" s="14" t="inlineStr">
        <is>
          <t>Tool</t>
        </is>
      </c>
      <c r="H245" s="14" t="inlineStr">
        <is>
          <t>DES-LC01190622B-TCT-Compressed-Spiral-Bit-D6-H22-S12</t>
        </is>
      </c>
      <c r="I245" s="14" t="inlineStr">
        <is>
          <t>Z2+2</t>
        </is>
      </c>
      <c r="J245" s="14" t="n">
        <v>6</v>
      </c>
      <c r="K245" s="16" t="n">
        <v>68</v>
      </c>
      <c r="L245" s="16" t="n">
        <v>408</v>
      </c>
      <c r="M245" s="14" t="inlineStr">
        <is>
          <t>AED</t>
        </is>
      </c>
      <c r="N245" s="21" t="n">
        <v>0</v>
      </c>
      <c r="O245" s="22">
        <f>L245-N245</f>
        <v/>
      </c>
      <c r="P245" s="14" t="inlineStr">
        <is>
          <t>Naseer</t>
        </is>
      </c>
      <c r="Q245" s="14" t="inlineStr">
        <is>
          <t>Cash on delivery</t>
        </is>
      </c>
      <c r="R245" s="23" t="inlineStr">
        <is>
          <t>04/02/2026</t>
        </is>
      </c>
      <c r="S245" s="17" t="n">
        <v>1</v>
      </c>
    </row>
    <row r="246">
      <c r="A246" s="13" t="inlineStr">
        <is>
          <t>78</t>
        </is>
      </c>
      <c r="B246" s="14" t="inlineStr">
        <is>
          <t>78</t>
        </is>
      </c>
      <c r="C246" s="14" t="n">
        <v>1</v>
      </c>
      <c r="D246" s="23" t="inlineStr">
        <is>
          <t>05/02/2026</t>
        </is>
      </c>
      <c r="E246" s="14" t="inlineStr">
        <is>
          <t>9</t>
        </is>
      </c>
      <c r="F246" s="14" t="inlineStr">
        <is>
          <t>Four K EM Wood Manufacturing L.L.C</t>
        </is>
      </c>
      <c r="G246" s="14" t="inlineStr">
        <is>
          <t>Tool</t>
        </is>
      </c>
      <c r="H246" s="14" t="inlineStr">
        <is>
          <t>HSK-63F</t>
        </is>
      </c>
      <c r="I246" s="14" t="inlineStr">
        <is>
          <t>ER32-Tool-holder-For-HSK63F-ER32</t>
        </is>
      </c>
      <c r="J246" s="14" t="n">
        <v>13</v>
      </c>
      <c r="K246" s="16" t="n">
        <v>210</v>
      </c>
      <c r="L246" s="16" t="n">
        <v>2730</v>
      </c>
      <c r="M246" s="14" t="inlineStr">
        <is>
          <t>AED</t>
        </is>
      </c>
      <c r="N246" s="21" t="n">
        <v>0</v>
      </c>
      <c r="O246" s="22">
        <f>L246-N246</f>
        <v/>
      </c>
      <c r="P246" s="14" t="inlineStr">
        <is>
          <t>Shop</t>
        </is>
      </c>
      <c r="Q246" s="14" t="inlineStr">
        <is>
          <t>Cash on delivery</t>
        </is>
      </c>
      <c r="R246" s="23" t="inlineStr">
        <is>
          <t>05/02/2026</t>
        </is>
      </c>
      <c r="S246" s="17" t="n">
        <v>1</v>
      </c>
    </row>
    <row r="247">
      <c r="A247" s="13" t="inlineStr">
        <is>
          <t>78</t>
        </is>
      </c>
      <c r="B247" s="14" t="inlineStr">
        <is>
          <t>78</t>
        </is>
      </c>
      <c r="C247" s="14" t="n">
        <v>2</v>
      </c>
      <c r="D247" s="23" t="inlineStr">
        <is>
          <t>05/02/2026</t>
        </is>
      </c>
      <c r="E247" s="14" t="inlineStr">
        <is>
          <t>9</t>
        </is>
      </c>
      <c r="F247" s="14" t="inlineStr">
        <is>
          <t>Four K EM Wood Manufacturing L.L.C</t>
        </is>
      </c>
      <c r="G247" s="14" t="inlineStr">
        <is>
          <t>Tool</t>
        </is>
      </c>
      <c r="H247" s="14" t="inlineStr">
        <is>
          <t>ER32</t>
        </is>
      </c>
      <c r="I247" s="14" t="inlineStr">
        <is>
          <t>D4-3-precision-collet-D4-3-ER32</t>
        </is>
      </c>
      <c r="J247" s="14" t="n">
        <v>2</v>
      </c>
      <c r="K247" s="16" t="n">
        <v>28</v>
      </c>
      <c r="L247" s="16" t="n">
        <v>56</v>
      </c>
      <c r="M247" s="14" t="inlineStr">
        <is>
          <t>AED</t>
        </is>
      </c>
      <c r="N247" s="21" t="n">
        <v>0</v>
      </c>
      <c r="O247" s="22">
        <f>L247-N247</f>
        <v/>
      </c>
      <c r="P247" s="14" t="inlineStr">
        <is>
          <t>Shop</t>
        </is>
      </c>
      <c r="Q247" s="14" t="inlineStr">
        <is>
          <t>Cash on delivery</t>
        </is>
      </c>
      <c r="R247" s="23" t="inlineStr">
        <is>
          <t>05/02/2026</t>
        </is>
      </c>
      <c r="S247" s="17" t="n">
        <v>1</v>
      </c>
    </row>
    <row r="248">
      <c r="A248" s="13" t="inlineStr">
        <is>
          <t>78</t>
        </is>
      </c>
      <c r="B248" s="14" t="inlineStr">
        <is>
          <t>78</t>
        </is>
      </c>
      <c r="C248" s="14" t="n">
        <v>3</v>
      </c>
      <c r="D248" s="23" t="inlineStr">
        <is>
          <t>05/02/2026</t>
        </is>
      </c>
      <c r="E248" s="14" t="inlineStr">
        <is>
          <t>9</t>
        </is>
      </c>
      <c r="F248" s="14" t="inlineStr">
        <is>
          <t>Four K EM Wood Manufacturing L.L.C</t>
        </is>
      </c>
      <c r="G248" s="14" t="inlineStr">
        <is>
          <t>Tool</t>
        </is>
      </c>
      <c r="H248" s="14" t="inlineStr">
        <is>
          <t>ER32</t>
        </is>
      </c>
      <c r="I248" s="14" t="inlineStr">
        <is>
          <t>D6-5-precision-collet-D6-5-ER32</t>
        </is>
      </c>
      <c r="J248" s="14" t="n">
        <v>2</v>
      </c>
      <c r="K248" s="16" t="n">
        <v>28</v>
      </c>
      <c r="L248" s="16" t="n">
        <v>56</v>
      </c>
      <c r="M248" s="14" t="inlineStr">
        <is>
          <t>AED</t>
        </is>
      </c>
      <c r="N248" s="21" t="n">
        <v>0</v>
      </c>
      <c r="O248" s="22">
        <f>L248-N248</f>
        <v/>
      </c>
      <c r="P248" s="14" t="inlineStr">
        <is>
          <t>Shop</t>
        </is>
      </c>
      <c r="Q248" s="14" t="inlineStr">
        <is>
          <t>Cash on delivery</t>
        </is>
      </c>
      <c r="R248" s="23" t="inlineStr">
        <is>
          <t>05/02/2026</t>
        </is>
      </c>
      <c r="S248" s="17" t="n">
        <v>1</v>
      </c>
    </row>
    <row r="249">
      <c r="A249" s="13" t="inlineStr">
        <is>
          <t>78</t>
        </is>
      </c>
      <c r="B249" s="14" t="inlineStr">
        <is>
          <t>78</t>
        </is>
      </c>
      <c r="C249" s="14" t="n">
        <v>4</v>
      </c>
      <c r="D249" s="23" t="inlineStr">
        <is>
          <t>05/02/2026</t>
        </is>
      </c>
      <c r="E249" s="14" t="inlineStr">
        <is>
          <t>9</t>
        </is>
      </c>
      <c r="F249" s="14" t="inlineStr">
        <is>
          <t>Four K EM Wood Manufacturing L.L.C</t>
        </is>
      </c>
      <c r="G249" s="14" t="inlineStr">
        <is>
          <t>Tool</t>
        </is>
      </c>
      <c r="H249" s="14" t="inlineStr">
        <is>
          <t>ER32</t>
        </is>
      </c>
      <c r="I249" s="14" t="inlineStr">
        <is>
          <t>D8-7-precision-collet-D8-7-ER32</t>
        </is>
      </c>
      <c r="J249" s="14" t="n">
        <v>2</v>
      </c>
      <c r="K249" s="16" t="n">
        <v>28</v>
      </c>
      <c r="L249" s="16" t="n">
        <v>56</v>
      </c>
      <c r="M249" s="14" t="inlineStr">
        <is>
          <t>AED</t>
        </is>
      </c>
      <c r="N249" s="21" t="n">
        <v>0</v>
      </c>
      <c r="O249" s="22">
        <f>L249-N249</f>
        <v/>
      </c>
      <c r="P249" s="14" t="inlineStr">
        <is>
          <t>Shop</t>
        </is>
      </c>
      <c r="Q249" s="14" t="inlineStr">
        <is>
          <t>Cash on delivery</t>
        </is>
      </c>
      <c r="R249" s="23" t="inlineStr">
        <is>
          <t>05/02/2026</t>
        </is>
      </c>
      <c r="S249" s="17" t="n">
        <v>1</v>
      </c>
    </row>
    <row r="250">
      <c r="A250" s="13" t="inlineStr">
        <is>
          <t>78</t>
        </is>
      </c>
      <c r="B250" s="14" t="inlineStr">
        <is>
          <t>78</t>
        </is>
      </c>
      <c r="C250" s="14" t="n">
        <v>5</v>
      </c>
      <c r="D250" s="23" t="inlineStr">
        <is>
          <t>05/02/2026</t>
        </is>
      </c>
      <c r="E250" s="14" t="inlineStr">
        <is>
          <t>9</t>
        </is>
      </c>
      <c r="F250" s="14" t="inlineStr">
        <is>
          <t>Four K EM Wood Manufacturing L.L.C</t>
        </is>
      </c>
      <c r="G250" s="14" t="inlineStr">
        <is>
          <t>Tool</t>
        </is>
      </c>
      <c r="H250" s="14" t="inlineStr">
        <is>
          <t>ER32</t>
        </is>
      </c>
      <c r="I250" s="14" t="inlineStr">
        <is>
          <t>D9-10-precision-collet-D9-10-ER32</t>
        </is>
      </c>
      <c r="J250" s="14" t="n">
        <v>4</v>
      </c>
      <c r="K250" s="16" t="n">
        <v>28</v>
      </c>
      <c r="L250" s="16" t="n">
        <v>112</v>
      </c>
      <c r="M250" s="14" t="inlineStr">
        <is>
          <t>AED</t>
        </is>
      </c>
      <c r="N250" s="21" t="n">
        <v>0</v>
      </c>
      <c r="O250" s="22">
        <f>L250-N250</f>
        <v/>
      </c>
      <c r="P250" s="14" t="inlineStr">
        <is>
          <t>Shop</t>
        </is>
      </c>
      <c r="Q250" s="14" t="inlineStr">
        <is>
          <t>Cash on delivery</t>
        </is>
      </c>
      <c r="R250" s="23" t="inlineStr">
        <is>
          <t>05/02/2026</t>
        </is>
      </c>
      <c r="S250" s="17" t="n">
        <v>1</v>
      </c>
    </row>
    <row r="251">
      <c r="A251" s="13" t="inlineStr">
        <is>
          <t>78</t>
        </is>
      </c>
      <c r="B251" s="14" t="inlineStr">
        <is>
          <t>78</t>
        </is>
      </c>
      <c r="C251" s="14" t="n">
        <v>6</v>
      </c>
      <c r="D251" s="23" t="inlineStr">
        <is>
          <t>05/02/2026</t>
        </is>
      </c>
      <c r="E251" s="14" t="inlineStr">
        <is>
          <t>9</t>
        </is>
      </c>
      <c r="F251" s="14" t="inlineStr">
        <is>
          <t>Four K EM Wood Manufacturing L.L.C</t>
        </is>
      </c>
      <c r="G251" s="14" t="inlineStr">
        <is>
          <t>Tool</t>
        </is>
      </c>
      <c r="H251" s="14" t="inlineStr">
        <is>
          <t>ER32</t>
        </is>
      </c>
      <c r="I251" s="14" t="inlineStr">
        <is>
          <t>D11-12-precision-collet-D11-12-ER32</t>
        </is>
      </c>
      <c r="J251" s="14" t="n">
        <v>4</v>
      </c>
      <c r="K251" s="16" t="n">
        <v>28</v>
      </c>
      <c r="L251" s="16" t="n">
        <v>112</v>
      </c>
      <c r="M251" s="14" t="inlineStr">
        <is>
          <t>AED</t>
        </is>
      </c>
      <c r="N251" s="21" t="n">
        <v>0</v>
      </c>
      <c r="O251" s="22">
        <f>L251-N251</f>
        <v/>
      </c>
      <c r="P251" s="14" t="inlineStr">
        <is>
          <t>Shop</t>
        </is>
      </c>
      <c r="Q251" s="14" t="inlineStr">
        <is>
          <t>Cash on delivery</t>
        </is>
      </c>
      <c r="R251" s="23" t="inlineStr">
        <is>
          <t>05/02/2026</t>
        </is>
      </c>
      <c r="S251" s="17" t="n">
        <v>1</v>
      </c>
    </row>
    <row r="252">
      <c r="A252" s="13" t="inlineStr">
        <is>
          <t>78</t>
        </is>
      </c>
      <c r="B252" s="14" t="inlineStr">
        <is>
          <t>78</t>
        </is>
      </c>
      <c r="C252" s="14" t="n">
        <v>7</v>
      </c>
      <c r="D252" s="23" t="inlineStr">
        <is>
          <t>05/02/2026</t>
        </is>
      </c>
      <c r="E252" s="14" t="inlineStr">
        <is>
          <t>9</t>
        </is>
      </c>
      <c r="F252" s="14" t="inlineStr">
        <is>
          <t>Four K EM Wood Manufacturing L.L.C</t>
        </is>
      </c>
      <c r="G252" s="14" t="inlineStr">
        <is>
          <t>Tool</t>
        </is>
      </c>
      <c r="H252" s="14" t="inlineStr">
        <is>
          <t>ER32</t>
        </is>
      </c>
      <c r="I252" s="14" t="inlineStr">
        <is>
          <t>D16-precision-collet-D16-ER32</t>
        </is>
      </c>
      <c r="J252" s="14" t="n">
        <v>2</v>
      </c>
      <c r="K252" s="16" t="n">
        <v>28</v>
      </c>
      <c r="L252" s="16" t="n">
        <v>56</v>
      </c>
      <c r="M252" s="14" t="inlineStr">
        <is>
          <t>AED</t>
        </is>
      </c>
      <c r="N252" s="21" t="n">
        <v>0</v>
      </c>
      <c r="O252" s="22">
        <f>L252-N252</f>
        <v/>
      </c>
      <c r="P252" s="14" t="inlineStr">
        <is>
          <t>Shop</t>
        </is>
      </c>
      <c r="Q252" s="14" t="inlineStr">
        <is>
          <t>Cash on delivery</t>
        </is>
      </c>
      <c r="R252" s="23" t="inlineStr">
        <is>
          <t>05/02/2026</t>
        </is>
      </c>
      <c r="S252" s="17" t="n">
        <v>1</v>
      </c>
    </row>
    <row r="253">
      <c r="A253" s="13" t="inlineStr">
        <is>
          <t>78</t>
        </is>
      </c>
      <c r="B253" s="14" t="inlineStr">
        <is>
          <t>78</t>
        </is>
      </c>
      <c r="C253" s="14" t="n">
        <v>8</v>
      </c>
      <c r="D253" s="23" t="inlineStr">
        <is>
          <t>05/02/2026</t>
        </is>
      </c>
      <c r="E253" s="14" t="inlineStr">
        <is>
          <t>9</t>
        </is>
      </c>
      <c r="F253" s="14" t="inlineStr">
        <is>
          <t>Four K EM Wood Manufacturing L.L.C</t>
        </is>
      </c>
      <c r="G253" s="14" t="inlineStr">
        <is>
          <t>Tool</t>
        </is>
      </c>
      <c r="H253" s="14" t="inlineStr">
        <is>
          <t>ER32</t>
        </is>
      </c>
      <c r="I253" s="14" t="inlineStr">
        <is>
          <t>D20-precision-collet-D20-ER32</t>
        </is>
      </c>
      <c r="J253" s="14" t="n">
        <v>3</v>
      </c>
      <c r="K253" s="16" t="n">
        <v>28</v>
      </c>
      <c r="L253" s="16" t="n">
        <v>84</v>
      </c>
      <c r="M253" s="14" t="inlineStr">
        <is>
          <t>AED</t>
        </is>
      </c>
      <c r="N253" s="21" t="n">
        <v>0</v>
      </c>
      <c r="O253" s="22">
        <f>L253-N253</f>
        <v/>
      </c>
      <c r="P253" s="14" t="inlineStr">
        <is>
          <t>Shop</t>
        </is>
      </c>
      <c r="Q253" s="14" t="inlineStr">
        <is>
          <t>Cash on delivery</t>
        </is>
      </c>
      <c r="R253" s="23" t="inlineStr">
        <is>
          <t>05/02/2026</t>
        </is>
      </c>
      <c r="S253" s="17" t="n">
        <v>1</v>
      </c>
    </row>
    <row r="254">
      <c r="A254" s="13" t="inlineStr">
        <is>
          <t>78</t>
        </is>
      </c>
      <c r="B254" s="14" t="inlineStr">
        <is>
          <t>78</t>
        </is>
      </c>
      <c r="C254" s="14" t="n">
        <v>9</v>
      </c>
      <c r="D254" s="23" t="inlineStr">
        <is>
          <t>05/02/2026</t>
        </is>
      </c>
      <c r="E254" s="14" t="inlineStr">
        <is>
          <t>9</t>
        </is>
      </c>
      <c r="F254" s="14" t="inlineStr">
        <is>
          <t>Four K EM Wood Manufacturing L.L.C</t>
        </is>
      </c>
      <c r="G254" s="14" t="inlineStr">
        <is>
          <t>Tool</t>
        </is>
      </c>
      <c r="H254" s="14" t="inlineStr">
        <is>
          <t>395D5x70-DX-TCT-dowel-drills</t>
        </is>
      </c>
      <c r="I254" s="14" t="inlineStr">
        <is>
          <t>D5x70</t>
        </is>
      </c>
      <c r="J254" s="14" t="n">
        <v>10</v>
      </c>
      <c r="K254" s="16" t="n">
        <v>38</v>
      </c>
      <c r="L254" s="16" t="n">
        <v>380</v>
      </c>
      <c r="M254" s="14" t="inlineStr">
        <is>
          <t>AED</t>
        </is>
      </c>
      <c r="N254" s="21" t="n">
        <v>0</v>
      </c>
      <c r="O254" s="22">
        <f>L254-N254</f>
        <v/>
      </c>
      <c r="P254" s="14" t="inlineStr">
        <is>
          <t>Shop</t>
        </is>
      </c>
      <c r="Q254" s="14" t="inlineStr">
        <is>
          <t>Cash on delivery</t>
        </is>
      </c>
      <c r="R254" s="23" t="inlineStr">
        <is>
          <t>05/02/2026</t>
        </is>
      </c>
      <c r="S254" s="17" t="n">
        <v>1</v>
      </c>
    </row>
    <row r="255">
      <c r="A255" s="13" t="inlineStr">
        <is>
          <t>78</t>
        </is>
      </c>
      <c r="B255" s="14" t="inlineStr">
        <is>
          <t>78</t>
        </is>
      </c>
      <c r="C255" s="14" t="n">
        <v>10</v>
      </c>
      <c r="D255" s="23" t="inlineStr">
        <is>
          <t>05/02/2026</t>
        </is>
      </c>
      <c r="E255" s="14" t="inlineStr">
        <is>
          <t>9</t>
        </is>
      </c>
      <c r="F255" s="14" t="inlineStr">
        <is>
          <t>Four K EM Wood Manufacturing L.L.C</t>
        </is>
      </c>
      <c r="G255" s="14" t="inlineStr">
        <is>
          <t>Tool</t>
        </is>
      </c>
      <c r="H255" s="14" t="inlineStr">
        <is>
          <t>395D5x70-SX-TCT-dowel-drills</t>
        </is>
      </c>
      <c r="I255" s="14" t="inlineStr">
        <is>
          <t>D5x70</t>
        </is>
      </c>
      <c r="J255" s="14" t="n">
        <v>10</v>
      </c>
      <c r="K255" s="16" t="n">
        <v>38</v>
      </c>
      <c r="L255" s="16" t="n">
        <v>380</v>
      </c>
      <c r="M255" s="14" t="inlineStr">
        <is>
          <t>AED</t>
        </is>
      </c>
      <c r="N255" s="21" t="n">
        <v>0</v>
      </c>
      <c r="O255" s="22">
        <f>L255-N255</f>
        <v/>
      </c>
      <c r="P255" s="14" t="inlineStr">
        <is>
          <t>Shop</t>
        </is>
      </c>
      <c r="Q255" s="14" t="inlineStr">
        <is>
          <t>Cash on delivery</t>
        </is>
      </c>
      <c r="R255" s="23" t="inlineStr">
        <is>
          <t>05/02/2026</t>
        </is>
      </c>
      <c r="S255" s="17" t="n">
        <v>1</v>
      </c>
    </row>
    <row r="256">
      <c r="A256" s="13" t="inlineStr">
        <is>
          <t>78</t>
        </is>
      </c>
      <c r="B256" s="14" t="inlineStr">
        <is>
          <t>78</t>
        </is>
      </c>
      <c r="C256" s="14" t="n">
        <v>11</v>
      </c>
      <c r="D256" s="23" t="inlineStr">
        <is>
          <t>05/02/2026</t>
        </is>
      </c>
      <c r="E256" s="14" t="inlineStr">
        <is>
          <t>9</t>
        </is>
      </c>
      <c r="F256" s="14" t="inlineStr">
        <is>
          <t>Four K EM Wood Manufacturing L.L.C</t>
        </is>
      </c>
      <c r="G256" s="14" t="inlineStr">
        <is>
          <t>Tool</t>
        </is>
      </c>
      <c r="H256" s="14" t="inlineStr">
        <is>
          <t>395D6x70-DX-TCT-dowel-drills</t>
        </is>
      </c>
      <c r="I256" s="14" t="inlineStr">
        <is>
          <t>D6x70</t>
        </is>
      </c>
      <c r="J256" s="14" t="n">
        <v>7</v>
      </c>
      <c r="K256" s="16" t="n">
        <v>39</v>
      </c>
      <c r="L256" s="16" t="n">
        <v>273</v>
      </c>
      <c r="M256" s="14" t="inlineStr">
        <is>
          <t>AED</t>
        </is>
      </c>
      <c r="N256" s="21" t="n">
        <v>0</v>
      </c>
      <c r="O256" s="22">
        <f>L256-N256</f>
        <v/>
      </c>
      <c r="P256" s="14" t="inlineStr">
        <is>
          <t>Shop</t>
        </is>
      </c>
      <c r="Q256" s="14" t="inlineStr">
        <is>
          <t>Cash on delivery</t>
        </is>
      </c>
      <c r="R256" s="23" t="inlineStr">
        <is>
          <t>05/02/2026</t>
        </is>
      </c>
      <c r="S256" s="17" t="n">
        <v>1</v>
      </c>
    </row>
    <row r="257">
      <c r="A257" s="13" t="inlineStr">
        <is>
          <t>78</t>
        </is>
      </c>
      <c r="B257" s="14" t="inlineStr">
        <is>
          <t>78</t>
        </is>
      </c>
      <c r="C257" s="14" t="n">
        <v>12</v>
      </c>
      <c r="D257" s="23" t="inlineStr">
        <is>
          <t>05/02/2026</t>
        </is>
      </c>
      <c r="E257" s="14" t="inlineStr">
        <is>
          <t>9</t>
        </is>
      </c>
      <c r="F257" s="14" t="inlineStr">
        <is>
          <t>Four K EM Wood Manufacturing L.L.C</t>
        </is>
      </c>
      <c r="G257" s="14" t="inlineStr">
        <is>
          <t>Tool</t>
        </is>
      </c>
      <c r="H257" s="14" t="inlineStr">
        <is>
          <t>395D6x70-SX-TCT-dowel-drills</t>
        </is>
      </c>
      <c r="I257" s="14" t="inlineStr">
        <is>
          <t>D6x70</t>
        </is>
      </c>
      <c r="J257" s="14" t="n">
        <v>7</v>
      </c>
      <c r="K257" s="16" t="n">
        <v>39</v>
      </c>
      <c r="L257" s="16" t="n">
        <v>273</v>
      </c>
      <c r="M257" s="14" t="inlineStr">
        <is>
          <t>AED</t>
        </is>
      </c>
      <c r="N257" s="21" t="n">
        <v>0</v>
      </c>
      <c r="O257" s="22">
        <f>L257-N257</f>
        <v/>
      </c>
      <c r="P257" s="14" t="inlineStr">
        <is>
          <t>Shop</t>
        </is>
      </c>
      <c r="Q257" s="14" t="inlineStr">
        <is>
          <t>Cash on delivery</t>
        </is>
      </c>
      <c r="R257" s="23" t="inlineStr">
        <is>
          <t>05/02/2026</t>
        </is>
      </c>
      <c r="S257" s="17" t="n">
        <v>1</v>
      </c>
    </row>
    <row r="258">
      <c r="A258" s="13" t="inlineStr">
        <is>
          <t>78</t>
        </is>
      </c>
      <c r="B258" s="14" t="inlineStr">
        <is>
          <t>78</t>
        </is>
      </c>
      <c r="C258" s="14" t="n">
        <v>13</v>
      </c>
      <c r="D258" s="23" t="inlineStr">
        <is>
          <t>05/02/2026</t>
        </is>
      </c>
      <c r="E258" s="14" t="inlineStr">
        <is>
          <t>9</t>
        </is>
      </c>
      <c r="F258" s="14" t="inlineStr">
        <is>
          <t>Four K EM Wood Manufacturing L.L.C</t>
        </is>
      </c>
      <c r="G258" s="14" t="inlineStr">
        <is>
          <t>Tool</t>
        </is>
      </c>
      <c r="H258" s="14" t="inlineStr">
        <is>
          <t>395D8x70-DX-TCT-dowel-drills</t>
        </is>
      </c>
      <c r="I258" s="14" t="inlineStr">
        <is>
          <t>D8x70</t>
        </is>
      </c>
      <c r="J258" s="14" t="n">
        <v>10</v>
      </c>
      <c r="K258" s="16" t="n">
        <v>42</v>
      </c>
      <c r="L258" s="16" t="n">
        <v>420</v>
      </c>
      <c r="M258" s="14" t="inlineStr">
        <is>
          <t>AED</t>
        </is>
      </c>
      <c r="N258" s="21" t="n">
        <v>0</v>
      </c>
      <c r="O258" s="22">
        <f>L258-N258</f>
        <v/>
      </c>
      <c r="P258" s="14" t="inlineStr">
        <is>
          <t>Shop</t>
        </is>
      </c>
      <c r="Q258" s="14" t="inlineStr">
        <is>
          <t>Cash on delivery</t>
        </is>
      </c>
      <c r="R258" s="23" t="inlineStr">
        <is>
          <t>05/02/2026</t>
        </is>
      </c>
      <c r="S258" s="17" t="n">
        <v>1</v>
      </c>
    </row>
    <row r="259">
      <c r="A259" s="13" t="inlineStr">
        <is>
          <t>78</t>
        </is>
      </c>
      <c r="B259" s="14" t="inlineStr">
        <is>
          <t>78</t>
        </is>
      </c>
      <c r="C259" s="14" t="n">
        <v>14</v>
      </c>
      <c r="D259" s="23" t="inlineStr">
        <is>
          <t>05/02/2026</t>
        </is>
      </c>
      <c r="E259" s="14" t="inlineStr">
        <is>
          <t>9</t>
        </is>
      </c>
      <c r="F259" s="14" t="inlineStr">
        <is>
          <t>Four K EM Wood Manufacturing L.L.C</t>
        </is>
      </c>
      <c r="G259" s="14" t="inlineStr">
        <is>
          <t>Tool</t>
        </is>
      </c>
      <c r="H259" s="14" t="inlineStr">
        <is>
          <t>395D8x70-SX-TCT-dowel-drills</t>
        </is>
      </c>
      <c r="I259" s="14" t="inlineStr">
        <is>
          <t>D8x70</t>
        </is>
      </c>
      <c r="J259" s="14" t="n">
        <v>10</v>
      </c>
      <c r="K259" s="16" t="n">
        <v>42</v>
      </c>
      <c r="L259" s="16" t="n">
        <v>420</v>
      </c>
      <c r="M259" s="14" t="inlineStr">
        <is>
          <t>AED</t>
        </is>
      </c>
      <c r="N259" s="21" t="n">
        <v>0</v>
      </c>
      <c r="O259" s="22">
        <f>L259-N259</f>
        <v/>
      </c>
      <c r="P259" s="14" t="inlineStr">
        <is>
          <t>Shop</t>
        </is>
      </c>
      <c r="Q259" s="14" t="inlineStr">
        <is>
          <t>Cash on delivery</t>
        </is>
      </c>
      <c r="R259" s="23" t="inlineStr">
        <is>
          <t>05/02/2026</t>
        </is>
      </c>
      <c r="S259" s="17" t="n">
        <v>1</v>
      </c>
    </row>
    <row r="260">
      <c r="A260" s="13" t="inlineStr">
        <is>
          <t>78</t>
        </is>
      </c>
      <c r="B260" s="14" t="inlineStr">
        <is>
          <t>78</t>
        </is>
      </c>
      <c r="C260" s="14" t="n">
        <v>15</v>
      </c>
      <c r="D260" s="23" t="inlineStr">
        <is>
          <t>05/02/2026</t>
        </is>
      </c>
      <c r="E260" s="14" t="inlineStr">
        <is>
          <t>9</t>
        </is>
      </c>
      <c r="F260" s="14" t="inlineStr">
        <is>
          <t>Four K EM Wood Manufacturing L.L.C</t>
        </is>
      </c>
      <c r="G260" s="14" t="inlineStr">
        <is>
          <t>Tool</t>
        </is>
      </c>
      <c r="H260" s="14" t="inlineStr">
        <is>
          <t>395D10x70-DX-TCT-dowel-drills</t>
        </is>
      </c>
      <c r="I260" s="14" t="inlineStr">
        <is>
          <t>D10x70</t>
        </is>
      </c>
      <c r="J260" s="14" t="n">
        <v>6</v>
      </c>
      <c r="K260" s="16" t="n">
        <v>48</v>
      </c>
      <c r="L260" s="16" t="n">
        <v>288</v>
      </c>
      <c r="M260" s="14" t="inlineStr">
        <is>
          <t>AED</t>
        </is>
      </c>
      <c r="N260" s="21" t="n">
        <v>0</v>
      </c>
      <c r="O260" s="22">
        <f>L260-N260</f>
        <v/>
      </c>
      <c r="P260" s="14" t="inlineStr">
        <is>
          <t>Shop</t>
        </is>
      </c>
      <c r="Q260" s="14" t="inlineStr">
        <is>
          <t>Cash on delivery</t>
        </is>
      </c>
      <c r="R260" s="23" t="inlineStr">
        <is>
          <t>05/02/2026</t>
        </is>
      </c>
      <c r="S260" s="17" t="n">
        <v>1</v>
      </c>
    </row>
    <row r="261">
      <c r="A261" s="13" t="inlineStr">
        <is>
          <t>78</t>
        </is>
      </c>
      <c r="B261" s="14" t="inlineStr">
        <is>
          <t>78</t>
        </is>
      </c>
      <c r="C261" s="14" t="n">
        <v>16</v>
      </c>
      <c r="D261" s="23" t="inlineStr">
        <is>
          <t>05/02/2026</t>
        </is>
      </c>
      <c r="E261" s="14" t="inlineStr">
        <is>
          <t>9</t>
        </is>
      </c>
      <c r="F261" s="14" t="inlineStr">
        <is>
          <t>Four K EM Wood Manufacturing L.L.C</t>
        </is>
      </c>
      <c r="G261" s="14" t="inlineStr">
        <is>
          <t>Tool</t>
        </is>
      </c>
      <c r="H261" s="14" t="inlineStr">
        <is>
          <t>395D10x70-SX-TCT-dowel-drills</t>
        </is>
      </c>
      <c r="I261" s="14" t="inlineStr">
        <is>
          <t>D10x70</t>
        </is>
      </c>
      <c r="J261" s="14" t="n">
        <v>6</v>
      </c>
      <c r="K261" s="16" t="n">
        <v>48</v>
      </c>
      <c r="L261" s="16" t="n">
        <v>288</v>
      </c>
      <c r="M261" s="14" t="inlineStr">
        <is>
          <t>AED</t>
        </is>
      </c>
      <c r="N261" s="21" t="n">
        <v>0</v>
      </c>
      <c r="O261" s="22">
        <f>L261-N261</f>
        <v/>
      </c>
      <c r="P261" s="14" t="inlineStr">
        <is>
          <t>Shop</t>
        </is>
      </c>
      <c r="Q261" s="14" t="inlineStr">
        <is>
          <t>Cash on delivery</t>
        </is>
      </c>
      <c r="R261" s="23" t="inlineStr">
        <is>
          <t>05/02/2026</t>
        </is>
      </c>
      <c r="S261" s="17" t="n">
        <v>1</v>
      </c>
    </row>
    <row r="262">
      <c r="A262" s="13" t="inlineStr">
        <is>
          <t>78</t>
        </is>
      </c>
      <c r="B262" s="14" t="inlineStr">
        <is>
          <t>78</t>
        </is>
      </c>
      <c r="C262" s="14" t="n">
        <v>17</v>
      </c>
      <c r="D262" s="23" t="inlineStr">
        <is>
          <t>05/02/2026</t>
        </is>
      </c>
      <c r="E262" s="14" t="inlineStr">
        <is>
          <t>9</t>
        </is>
      </c>
      <c r="F262" s="14" t="inlineStr">
        <is>
          <t>Four K EM Wood Manufacturing L.L.C</t>
        </is>
      </c>
      <c r="G262" s="14" t="inlineStr">
        <is>
          <t>Tool</t>
        </is>
      </c>
      <c r="H262" s="14" t="inlineStr">
        <is>
          <t>410D15x70-DX-Hinges-boring-bits</t>
        </is>
      </c>
      <c r="I262" s="14" t="inlineStr">
        <is>
          <t>D15x70</t>
        </is>
      </c>
      <c r="J262" s="14" t="n">
        <v>5</v>
      </c>
      <c r="K262" s="16" t="n">
        <v>75</v>
      </c>
      <c r="L262" s="16" t="n">
        <v>375</v>
      </c>
      <c r="M262" s="14" t="inlineStr">
        <is>
          <t>AED</t>
        </is>
      </c>
      <c r="N262" s="21" t="n">
        <v>0</v>
      </c>
      <c r="O262" s="22">
        <f>L262-N262</f>
        <v/>
      </c>
      <c r="P262" s="14" t="inlineStr">
        <is>
          <t>Shop</t>
        </is>
      </c>
      <c r="Q262" s="14" t="inlineStr">
        <is>
          <t>Cash on delivery</t>
        </is>
      </c>
      <c r="R262" s="23" t="inlineStr">
        <is>
          <t>05/02/2026</t>
        </is>
      </c>
      <c r="S262" s="17" t="n">
        <v>1</v>
      </c>
    </row>
    <row r="263">
      <c r="A263" s="13" t="inlineStr">
        <is>
          <t>78</t>
        </is>
      </c>
      <c r="B263" s="14" t="inlineStr">
        <is>
          <t>78</t>
        </is>
      </c>
      <c r="C263" s="14" t="n">
        <v>18</v>
      </c>
      <c r="D263" s="23" t="inlineStr">
        <is>
          <t>05/02/2026</t>
        </is>
      </c>
      <c r="E263" s="14" t="inlineStr">
        <is>
          <t>9</t>
        </is>
      </c>
      <c r="F263" s="14" t="inlineStr">
        <is>
          <t>Four K EM Wood Manufacturing L.L.C</t>
        </is>
      </c>
      <c r="G263" s="14" t="inlineStr">
        <is>
          <t>Tool</t>
        </is>
      </c>
      <c r="H263" s="14" t="inlineStr">
        <is>
          <t>410D15x70-SX-Hinges-boring-bits</t>
        </is>
      </c>
      <c r="I263" s="14" t="inlineStr">
        <is>
          <t>D15x70</t>
        </is>
      </c>
      <c r="J263" s="14" t="n">
        <v>5</v>
      </c>
      <c r="K263" s="16" t="n">
        <v>75</v>
      </c>
      <c r="L263" s="16" t="n">
        <v>375</v>
      </c>
      <c r="M263" s="14" t="inlineStr">
        <is>
          <t>AED</t>
        </is>
      </c>
      <c r="N263" s="21" t="n">
        <v>0</v>
      </c>
      <c r="O263" s="22">
        <f>L263-N263</f>
        <v/>
      </c>
      <c r="P263" s="14" t="inlineStr">
        <is>
          <t>Shop</t>
        </is>
      </c>
      <c r="Q263" s="14" t="inlineStr">
        <is>
          <t>Cash on delivery</t>
        </is>
      </c>
      <c r="R263" s="23" t="inlineStr">
        <is>
          <t>05/02/2026</t>
        </is>
      </c>
      <c r="S263" s="17" t="n">
        <v>1</v>
      </c>
    </row>
    <row r="264">
      <c r="A264" s="13" t="inlineStr">
        <is>
          <t>78</t>
        </is>
      </c>
      <c r="B264" s="14" t="inlineStr">
        <is>
          <t>78</t>
        </is>
      </c>
      <c r="C264" s="14" t="n">
        <v>19</v>
      </c>
      <c r="D264" s="23" t="inlineStr">
        <is>
          <t>05/02/2026</t>
        </is>
      </c>
      <c r="E264" s="14" t="inlineStr">
        <is>
          <t>9</t>
        </is>
      </c>
      <c r="F264" s="14" t="inlineStr">
        <is>
          <t>Four K EM Wood Manufacturing L.L.C</t>
        </is>
      </c>
      <c r="G264" s="14" t="inlineStr">
        <is>
          <t>Tool</t>
        </is>
      </c>
      <c r="H264" s="14" t="inlineStr">
        <is>
          <t>09-410D35x70-DX-diamond-hinges-boring-router-bit</t>
        </is>
      </c>
      <c r="I264" s="14" t="inlineStr">
        <is>
          <t>D35x70</t>
        </is>
      </c>
      <c r="J264" s="14" t="n">
        <v>1</v>
      </c>
      <c r="K264" s="16" t="n">
        <v>510</v>
      </c>
      <c r="L264" s="16" t="n">
        <v>510</v>
      </c>
      <c r="M264" s="14" t="inlineStr">
        <is>
          <t>AED</t>
        </is>
      </c>
      <c r="N264" s="21" t="n">
        <v>0</v>
      </c>
      <c r="O264" s="22">
        <f>L264-N264</f>
        <v/>
      </c>
      <c r="P264" s="14" t="inlineStr">
        <is>
          <t>Shop</t>
        </is>
      </c>
      <c r="Q264" s="14" t="inlineStr">
        <is>
          <t>Cash on delivery</t>
        </is>
      </c>
      <c r="R264" s="23" t="inlineStr">
        <is>
          <t>05/02/2026</t>
        </is>
      </c>
      <c r="S264" s="17" t="n">
        <v>1</v>
      </c>
    </row>
    <row r="265">
      <c r="A265" s="13" t="inlineStr">
        <is>
          <t>78</t>
        </is>
      </c>
      <c r="B265" s="14" t="inlineStr">
        <is>
          <t>78</t>
        </is>
      </c>
      <c r="C265" s="14" t="n">
        <v>20</v>
      </c>
      <c r="D265" s="23" t="inlineStr">
        <is>
          <t>05/02/2026</t>
        </is>
      </c>
      <c r="E265" s="14" t="inlineStr">
        <is>
          <t>9</t>
        </is>
      </c>
      <c r="F265" s="14" t="inlineStr">
        <is>
          <t>Four K EM Wood Manufacturing L.L.C</t>
        </is>
      </c>
      <c r="G265" s="14" t="inlineStr">
        <is>
          <t>Tool</t>
        </is>
      </c>
      <c r="H265" s="14" t="inlineStr">
        <is>
          <t>09-EC2E1227-diamond-router-bit-D=12-UL=27-G=12</t>
        </is>
      </c>
      <c r="I265" s="14" t="inlineStr">
        <is>
          <t>Z3+1</t>
        </is>
      </c>
      <c r="J265" s="14" t="n">
        <v>5</v>
      </c>
      <c r="K265" s="16" t="n">
        <v>200</v>
      </c>
      <c r="L265" s="16" t="n">
        <v>1000</v>
      </c>
      <c r="M265" s="14" t="inlineStr">
        <is>
          <t>AED</t>
        </is>
      </c>
      <c r="N265" s="21" t="n">
        <v>0</v>
      </c>
      <c r="O265" s="22">
        <f>L265-N265</f>
        <v/>
      </c>
      <c r="P265" s="14" t="inlineStr">
        <is>
          <t>Shop</t>
        </is>
      </c>
      <c r="Q265" s="14" t="inlineStr">
        <is>
          <t>Cash on delivery</t>
        </is>
      </c>
      <c r="R265" s="23" t="inlineStr">
        <is>
          <t>05/02/2026</t>
        </is>
      </c>
      <c r="S265" s="17" t="n">
        <v>1</v>
      </c>
    </row>
    <row r="266">
      <c r="A266" s="13" t="inlineStr">
        <is>
          <t>78</t>
        </is>
      </c>
      <c r="B266" s="14" t="inlineStr">
        <is>
          <t>78</t>
        </is>
      </c>
      <c r="C266" s="14" t="n">
        <v>21</v>
      </c>
      <c r="D266" s="23" t="inlineStr">
        <is>
          <t>05/02/2026</t>
        </is>
      </c>
      <c r="E266" s="14" t="inlineStr">
        <is>
          <t>9</t>
        </is>
      </c>
      <c r="F266" s="14" t="inlineStr">
        <is>
          <t>Four K EM Wood Manufacturing L.L.C</t>
        </is>
      </c>
      <c r="G266" s="14" t="inlineStr">
        <is>
          <t>Tool</t>
        </is>
      </c>
      <c r="H266" s="14" t="inlineStr">
        <is>
          <t>09-EC4E1843-diamond-router-bit-D=18-UL=48-G=20</t>
        </is>
      </c>
      <c r="I266" s="14" t="inlineStr">
        <is>
          <t>Z2+2</t>
        </is>
      </c>
      <c r="J266" s="14" t="n">
        <v>2</v>
      </c>
      <c r="K266" s="16" t="n">
        <v>520</v>
      </c>
      <c r="L266" s="16" t="n">
        <v>1040</v>
      </c>
      <c r="M266" s="14" t="inlineStr">
        <is>
          <t>AED</t>
        </is>
      </c>
      <c r="N266" s="21" t="n">
        <v>0</v>
      </c>
      <c r="O266" s="22">
        <f>L266-N266</f>
        <v/>
      </c>
      <c r="P266" s="14" t="inlineStr">
        <is>
          <t>Shop</t>
        </is>
      </c>
      <c r="Q266" s="14" t="inlineStr">
        <is>
          <t>Cash on delivery</t>
        </is>
      </c>
      <c r="R266" s="23" t="inlineStr">
        <is>
          <t>05/02/2026</t>
        </is>
      </c>
      <c r="S266" s="17" t="n">
        <v>1</v>
      </c>
    </row>
    <row r="267">
      <c r="A267" s="13" t="inlineStr">
        <is>
          <t>78</t>
        </is>
      </c>
      <c r="B267" s="14" t="inlineStr">
        <is>
          <t>78</t>
        </is>
      </c>
      <c r="C267" s="14" t="n">
        <v>22</v>
      </c>
      <c r="D267" s="23" t="inlineStr">
        <is>
          <t>05/02/2026</t>
        </is>
      </c>
      <c r="E267" s="14" t="inlineStr">
        <is>
          <t>9</t>
        </is>
      </c>
      <c r="F267" s="14" t="inlineStr">
        <is>
          <t>Four K EM Wood Manufacturing L.L.C</t>
        </is>
      </c>
      <c r="G267" s="14" t="inlineStr">
        <is>
          <t>Tool</t>
        </is>
      </c>
      <c r="H267" s="14" t="inlineStr">
        <is>
          <t>294D8x42Z2-RDP-Positive-integral-spiral-router-bit-D8x42</t>
        </is>
      </c>
      <c r="I267" s="14" t="inlineStr">
        <is>
          <t>Z2</t>
        </is>
      </c>
      <c r="J267" s="14" t="n">
        <v>2</v>
      </c>
      <c r="K267" s="16" t="n">
        <v>150</v>
      </c>
      <c r="L267" s="16" t="n">
        <v>300</v>
      </c>
      <c r="M267" s="14" t="inlineStr">
        <is>
          <t>AED</t>
        </is>
      </c>
      <c r="N267" s="21" t="n">
        <v>0</v>
      </c>
      <c r="O267" s="22">
        <f>L267-N267</f>
        <v/>
      </c>
      <c r="P267" s="14" t="inlineStr">
        <is>
          <t>Shop</t>
        </is>
      </c>
      <c r="Q267" s="14" t="inlineStr">
        <is>
          <t>Cash on delivery</t>
        </is>
      </c>
      <c r="R267" s="23" t="inlineStr">
        <is>
          <t>05/02/2026</t>
        </is>
      </c>
      <c r="S267" s="17" t="n">
        <v>1</v>
      </c>
    </row>
    <row r="268">
      <c r="A268" s="13" t="inlineStr">
        <is>
          <t>78</t>
        </is>
      </c>
      <c r="B268" s="14" t="inlineStr">
        <is>
          <t>78</t>
        </is>
      </c>
      <c r="C268" s="14" t="n">
        <v>23</v>
      </c>
      <c r="D268" s="23" t="inlineStr">
        <is>
          <t>05/02/2026</t>
        </is>
      </c>
      <c r="E268" s="14" t="inlineStr">
        <is>
          <t>9</t>
        </is>
      </c>
      <c r="F268" s="14" t="inlineStr">
        <is>
          <t>Four K EM Wood Manufacturing L.L.C</t>
        </is>
      </c>
      <c r="G268" s="14" t="inlineStr">
        <is>
          <t>Tool</t>
        </is>
      </c>
      <c r="H268" s="14" t="inlineStr">
        <is>
          <t>SPA1-90</t>
        </is>
      </c>
      <c r="I268" s="14" t="inlineStr">
        <is>
          <t>diamond-profiled-router-bit-D=40-B=22-UL=22mm-90-Deg.</t>
        </is>
      </c>
      <c r="J268" s="14" t="n">
        <v>2</v>
      </c>
      <c r="K268" s="16" t="n">
        <v>500</v>
      </c>
      <c r="L268" s="16" t="n">
        <v>1000</v>
      </c>
      <c r="M268" s="14" t="inlineStr">
        <is>
          <t>AED</t>
        </is>
      </c>
      <c r="N268" s="21" t="n">
        <v>0</v>
      </c>
      <c r="O268" s="22">
        <f>L268-N268</f>
        <v/>
      </c>
      <c r="P268" s="14" t="inlineStr">
        <is>
          <t>Shop</t>
        </is>
      </c>
      <c r="Q268" s="14" t="inlineStr">
        <is>
          <t>Cash on delivery</t>
        </is>
      </c>
      <c r="R268" s="23" t="inlineStr">
        <is>
          <t>05/02/2026</t>
        </is>
      </c>
      <c r="S268" s="17" t="n">
        <v>1</v>
      </c>
    </row>
    <row r="269">
      <c r="A269" s="13" t="inlineStr">
        <is>
          <t>78</t>
        </is>
      </c>
      <c r="B269" s="14" t="inlineStr">
        <is>
          <t>78</t>
        </is>
      </c>
      <c r="C269" s="14" t="n">
        <v>24</v>
      </c>
      <c r="D269" s="23" t="inlineStr">
        <is>
          <t>05/02/2026</t>
        </is>
      </c>
      <c r="E269" s="14" t="inlineStr">
        <is>
          <t>9</t>
        </is>
      </c>
      <c r="F269" s="14" t="inlineStr">
        <is>
          <t>Four K EM Wood Manufacturing L.L.C</t>
        </is>
      </c>
      <c r="G269" s="14" t="inlineStr">
        <is>
          <t>Tool</t>
        </is>
      </c>
      <c r="H269" s="14" t="inlineStr">
        <is>
          <t>09-EC2HN1215-diamond-router-bit-D=12-UL=15-G=12</t>
        </is>
      </c>
      <c r="I269" s="14" t="inlineStr">
        <is>
          <t>Z2-Neg-Carbide-Body</t>
        </is>
      </c>
      <c r="J269" s="14" t="n">
        <v>2</v>
      </c>
      <c r="K269" s="16" t="n">
        <v>480</v>
      </c>
      <c r="L269" s="16" t="n">
        <v>960</v>
      </c>
      <c r="M269" s="14" t="inlineStr">
        <is>
          <t>AED</t>
        </is>
      </c>
      <c r="N269" s="21" t="n">
        <v>0</v>
      </c>
      <c r="O269" s="22">
        <f>L269-N269</f>
        <v/>
      </c>
      <c r="P269" s="14" t="inlineStr">
        <is>
          <t>Shop</t>
        </is>
      </c>
      <c r="Q269" s="14" t="inlineStr">
        <is>
          <t>Cash on delivery</t>
        </is>
      </c>
      <c r="R269" s="23" t="inlineStr">
        <is>
          <t>05/02/2026</t>
        </is>
      </c>
      <c r="S269" s="17" t="n">
        <v>1</v>
      </c>
    </row>
    <row r="270">
      <c r="A270" s="13" t="inlineStr">
        <is>
          <t>78</t>
        </is>
      </c>
      <c r="B270" s="14" t="inlineStr">
        <is>
          <t>78</t>
        </is>
      </c>
      <c r="C270" s="14" t="n">
        <v>25</v>
      </c>
      <c r="D270" s="23" t="inlineStr">
        <is>
          <t>05/02/2026</t>
        </is>
      </c>
      <c r="E270" s="14" t="inlineStr">
        <is>
          <t>9</t>
        </is>
      </c>
      <c r="F270" s="14" t="inlineStr">
        <is>
          <t>Four K EM Wood Manufacturing L.L.C</t>
        </is>
      </c>
      <c r="G270" s="14" t="inlineStr">
        <is>
          <t>Tool</t>
        </is>
      </c>
      <c r="H270" s="14" t="inlineStr">
        <is>
          <t>09-mono612-diamond-router-bit-Mono</t>
        </is>
      </c>
      <c r="I270" s="14" t="inlineStr">
        <is>
          <t>D6x12-G6-Z1-Neg-Carbide-Body</t>
        </is>
      </c>
      <c r="J270" s="14" t="n">
        <v>2</v>
      </c>
      <c r="K270" s="16" t="n">
        <v>230</v>
      </c>
      <c r="L270" s="16" t="n">
        <v>460</v>
      </c>
      <c r="M270" s="14" t="inlineStr">
        <is>
          <t>AED</t>
        </is>
      </c>
      <c r="N270" s="21" t="n">
        <v>0</v>
      </c>
      <c r="O270" s="22">
        <f>L270-N270</f>
        <v/>
      </c>
      <c r="P270" s="14" t="inlineStr">
        <is>
          <t>Shop</t>
        </is>
      </c>
      <c r="Q270" s="14" t="inlineStr">
        <is>
          <t>Cash on delivery</t>
        </is>
      </c>
      <c r="R270" s="23" t="inlineStr">
        <is>
          <t>05/02/2026</t>
        </is>
      </c>
      <c r="S270" s="17" t="n">
        <v>1</v>
      </c>
    </row>
    <row r="271">
      <c r="A271" s="13" t="inlineStr">
        <is>
          <t>78</t>
        </is>
      </c>
      <c r="B271" s="14" t="inlineStr">
        <is>
          <t>78</t>
        </is>
      </c>
      <c r="C271" s="14" t="n">
        <v>26</v>
      </c>
      <c r="D271" s="23" t="inlineStr">
        <is>
          <t>05/02/2026</t>
        </is>
      </c>
      <c r="E271" s="14" t="inlineStr">
        <is>
          <t>9</t>
        </is>
      </c>
      <c r="F271" s="14" t="inlineStr">
        <is>
          <t>Four K EM Wood Manufacturing L.L.C</t>
        </is>
      </c>
      <c r="G271" s="14" t="inlineStr">
        <is>
          <t>Tool</t>
        </is>
      </c>
      <c r="H271" s="14" t="inlineStr">
        <is>
          <t>09-mono510-diamond-router-bit-Mono</t>
        </is>
      </c>
      <c r="I271" s="14" t="inlineStr">
        <is>
          <t>D5x10-G5-Z1-Neg-Carbide-Body</t>
        </is>
      </c>
      <c r="J271" s="14" t="n">
        <v>2</v>
      </c>
      <c r="K271" s="16" t="n">
        <v>220</v>
      </c>
      <c r="L271" s="16" t="n">
        <v>440</v>
      </c>
      <c r="M271" s="14" t="inlineStr">
        <is>
          <t>AED</t>
        </is>
      </c>
      <c r="N271" s="21" t="n">
        <v>0</v>
      </c>
      <c r="O271" s="22">
        <f>L271-N271</f>
        <v/>
      </c>
      <c r="P271" s="14" t="inlineStr">
        <is>
          <t>Shop</t>
        </is>
      </c>
      <c r="Q271" s="14" t="inlineStr">
        <is>
          <t>Cash on delivery</t>
        </is>
      </c>
      <c r="R271" s="23" t="inlineStr">
        <is>
          <t>05/02/2026</t>
        </is>
      </c>
      <c r="S271" s="17" t="n">
        <v>1</v>
      </c>
    </row>
    <row r="272">
      <c r="A272" s="13" t="inlineStr">
        <is>
          <t>79</t>
        </is>
      </c>
      <c r="B272" s="14" t="inlineStr">
        <is>
          <t>79</t>
        </is>
      </c>
      <c r="C272" s="14" t="n">
        <v>1</v>
      </c>
      <c r="D272" s="23" t="inlineStr">
        <is>
          <t>05/02/2026</t>
        </is>
      </c>
      <c r="E272" s="14" t="inlineStr">
        <is>
          <t>9</t>
        </is>
      </c>
      <c r="F272" s="14" t="inlineStr">
        <is>
          <t>Four K EM Wood Manufacturing L.L.C</t>
        </is>
      </c>
      <c r="G272" s="14" t="inlineStr">
        <is>
          <t>Tool</t>
        </is>
      </c>
      <c r="H272" s="14" t="inlineStr">
        <is>
          <t>09-EC10065</t>
        </is>
      </c>
      <c r="I272" s="14" t="inlineStr">
        <is>
          <t>ALU-Mec.-aluminum-cutter-ECO-D=100-B=6.5-d=30+2-Z=3+3-30deg</t>
        </is>
      </c>
      <c r="J272" s="14" t="n">
        <v>2</v>
      </c>
      <c r="K272" s="16" t="n">
        <v>2600</v>
      </c>
      <c r="L272" s="16" t="n">
        <v>5200</v>
      </c>
      <c r="M272" s="14" t="inlineStr">
        <is>
          <t>AED</t>
        </is>
      </c>
      <c r="N272" s="21" t="n">
        <v>0</v>
      </c>
      <c r="O272" s="22">
        <f>L272-N272</f>
        <v/>
      </c>
      <c r="P272" s="14" t="inlineStr">
        <is>
          <t>Shop</t>
        </is>
      </c>
      <c r="Q272" s="14" t="inlineStr">
        <is>
          <t>Cash on delivery</t>
        </is>
      </c>
      <c r="R272" s="23" t="inlineStr">
        <is>
          <t>05/02/2026</t>
        </is>
      </c>
      <c r="S272" s="17" t="n">
        <v>1</v>
      </c>
    </row>
    <row r="273">
      <c r="A273" s="13" t="inlineStr">
        <is>
          <t>80</t>
        </is>
      </c>
      <c r="B273" s="14" t="inlineStr">
        <is>
          <t>80</t>
        </is>
      </c>
      <c r="C273" s="14" t="n">
        <v>1</v>
      </c>
      <c r="D273" s="23" t="inlineStr">
        <is>
          <t>05/02/2026</t>
        </is>
      </c>
      <c r="E273" s="14" t="inlineStr">
        <is>
          <t>34</t>
        </is>
      </c>
      <c r="F273" s="14" t="inlineStr">
        <is>
          <t>Borghesi Kidzink Industry LLC</t>
        </is>
      </c>
      <c r="G273" s="14" t="inlineStr">
        <is>
          <t>Tool</t>
        </is>
      </c>
      <c r="H273" s="14" t="inlineStr">
        <is>
          <t>294D12x42Z2-RDP-Positive-integral-spiral-router-bit-D12x42</t>
        </is>
      </c>
      <c r="I273" s="14" t="inlineStr">
        <is>
          <t>Z2</t>
        </is>
      </c>
      <c r="J273" s="14" t="n">
        <v>1</v>
      </c>
      <c r="K273" s="16" t="n">
        <v>190.5</v>
      </c>
      <c r="L273" s="16" t="n">
        <v>190.5</v>
      </c>
      <c r="M273" s="14" t="inlineStr">
        <is>
          <t>AED</t>
        </is>
      </c>
      <c r="N273" s="21" t="n">
        <v>0</v>
      </c>
      <c r="O273" s="22">
        <f>L273-N273</f>
        <v/>
      </c>
      <c r="P273" s="14" t="inlineStr">
        <is>
          <t>Naseer</t>
        </is>
      </c>
      <c r="Q273" s="14" t="inlineStr">
        <is>
          <t>Cash on delivery</t>
        </is>
      </c>
      <c r="R273" s="23" t="inlineStr">
        <is>
          <t>05/02/2026</t>
        </is>
      </c>
      <c r="S273" s="17" t="n">
        <v>1</v>
      </c>
    </row>
    <row r="274">
      <c r="A274" s="13" t="inlineStr">
        <is>
          <t>80</t>
        </is>
      </c>
      <c r="B274" s="14" t="inlineStr">
        <is>
          <t>80</t>
        </is>
      </c>
      <c r="C274" s="14" t="n">
        <v>2</v>
      </c>
      <c r="D274" s="23" t="inlineStr">
        <is>
          <t>05/02/2026</t>
        </is>
      </c>
      <c r="E274" s="14" t="inlineStr">
        <is>
          <t>34</t>
        </is>
      </c>
      <c r="F274" s="14" t="inlineStr">
        <is>
          <t>Borghesi Kidzink Industry LLC</t>
        </is>
      </c>
      <c r="G274" s="14" t="inlineStr">
        <is>
          <t>Tool</t>
        </is>
      </c>
      <c r="H274" s="14" t="inlineStr">
        <is>
          <t>294D8x32Z2-RDN-Negative-integral-spiral-router-bit-D8x32</t>
        </is>
      </c>
      <c r="I274" s="14" t="inlineStr">
        <is>
          <t>Z2</t>
        </is>
      </c>
      <c r="J274" s="14" t="n">
        <v>5</v>
      </c>
      <c r="K274" s="16" t="n">
        <v>84.5</v>
      </c>
      <c r="L274" s="16" t="n">
        <v>422.5</v>
      </c>
      <c r="M274" s="14" t="inlineStr">
        <is>
          <t>AED</t>
        </is>
      </c>
      <c r="N274" s="21" t="n">
        <v>0</v>
      </c>
      <c r="O274" s="22">
        <f>L274-N274</f>
        <v/>
      </c>
      <c r="P274" s="14" t="inlineStr">
        <is>
          <t>Naseer</t>
        </is>
      </c>
      <c r="Q274" s="14" t="inlineStr">
        <is>
          <t>Cash on delivery</t>
        </is>
      </c>
      <c r="R274" s="23" t="inlineStr">
        <is>
          <t>05/02/2026</t>
        </is>
      </c>
      <c r="S274" s="17" t="n">
        <v>1</v>
      </c>
    </row>
    <row r="275">
      <c r="A275" s="13" t="inlineStr">
        <is>
          <t>80</t>
        </is>
      </c>
      <c r="B275" s="14" t="inlineStr">
        <is>
          <t>80</t>
        </is>
      </c>
      <c r="C275" s="14" t="n">
        <v>3</v>
      </c>
      <c r="D275" s="23" t="inlineStr">
        <is>
          <t>05/02/2026</t>
        </is>
      </c>
      <c r="E275" s="14" t="inlineStr">
        <is>
          <t>34</t>
        </is>
      </c>
      <c r="F275" s="14" t="inlineStr">
        <is>
          <t>Borghesi Kidzink Industry LLC</t>
        </is>
      </c>
      <c r="G275" s="14" t="inlineStr">
        <is>
          <t>Tool</t>
        </is>
      </c>
      <c r="H275" s="14" t="inlineStr">
        <is>
          <t>395D10x57.5-DX-TCT-dowel-drills</t>
        </is>
      </c>
      <c r="I275" s="14" t="inlineStr">
        <is>
          <t>D10x57.5</t>
        </is>
      </c>
      <c r="J275" s="14" t="n">
        <v>5</v>
      </c>
      <c r="K275" s="16" t="n">
        <v>32.2</v>
      </c>
      <c r="L275" s="16" t="n">
        <v>161</v>
      </c>
      <c r="M275" s="14" t="inlineStr">
        <is>
          <t>AED</t>
        </is>
      </c>
      <c r="N275" s="21" t="n">
        <v>0</v>
      </c>
      <c r="O275" s="22">
        <f>L275-N275</f>
        <v/>
      </c>
      <c r="P275" s="14" t="inlineStr">
        <is>
          <t>Naseer</t>
        </is>
      </c>
      <c r="Q275" s="14" t="inlineStr">
        <is>
          <t>Cash on delivery</t>
        </is>
      </c>
      <c r="R275" s="23" t="inlineStr">
        <is>
          <t>05/02/2026</t>
        </is>
      </c>
      <c r="S275" s="17" t="n">
        <v>1</v>
      </c>
    </row>
    <row r="276">
      <c r="A276" s="13" t="inlineStr">
        <is>
          <t>80</t>
        </is>
      </c>
      <c r="B276" s="14" t="inlineStr">
        <is>
          <t>80</t>
        </is>
      </c>
      <c r="C276" s="14" t="n">
        <v>4</v>
      </c>
      <c r="D276" s="23" t="inlineStr">
        <is>
          <t>05/02/2026</t>
        </is>
      </c>
      <c r="E276" s="14" t="inlineStr">
        <is>
          <t>34</t>
        </is>
      </c>
      <c r="F276" s="14" t="inlineStr">
        <is>
          <t>Borghesi Kidzink Industry LLC</t>
        </is>
      </c>
      <c r="G276" s="14" t="inlineStr">
        <is>
          <t>Tool</t>
        </is>
      </c>
      <c r="H276" s="14" t="inlineStr">
        <is>
          <t>395D10x57.5-SX-TCT-dowel-drills</t>
        </is>
      </c>
      <c r="I276" s="14" t="inlineStr">
        <is>
          <t>D10x57.5</t>
        </is>
      </c>
      <c r="J276" s="14" t="n">
        <v>4</v>
      </c>
      <c r="K276" s="16" t="n">
        <v>32.2</v>
      </c>
      <c r="L276" s="16" t="n">
        <v>128.8</v>
      </c>
      <c r="M276" s="14" t="inlineStr">
        <is>
          <t>AED</t>
        </is>
      </c>
      <c r="N276" s="21" t="n">
        <v>0</v>
      </c>
      <c r="O276" s="22">
        <f>L276-N276</f>
        <v/>
      </c>
      <c r="P276" s="14" t="inlineStr">
        <is>
          <t>Naseer</t>
        </is>
      </c>
      <c r="Q276" s="14" t="inlineStr">
        <is>
          <t>Cash on delivery</t>
        </is>
      </c>
      <c r="R276" s="23" t="inlineStr">
        <is>
          <t>05/02/2026</t>
        </is>
      </c>
      <c r="S276" s="17" t="n">
        <v>1</v>
      </c>
    </row>
    <row r="277">
      <c r="A277" s="13" t="inlineStr">
        <is>
          <t>80</t>
        </is>
      </c>
      <c r="B277" s="14" t="inlineStr">
        <is>
          <t>80</t>
        </is>
      </c>
      <c r="C277" s="14" t="n">
        <v>5</v>
      </c>
      <c r="D277" s="23" t="inlineStr">
        <is>
          <t>05/02/2026</t>
        </is>
      </c>
      <c r="E277" s="14" t="inlineStr">
        <is>
          <t>34</t>
        </is>
      </c>
      <c r="F277" s="14" t="inlineStr">
        <is>
          <t>Borghesi Kidzink Industry LLC</t>
        </is>
      </c>
      <c r="G277" s="14" t="inlineStr">
        <is>
          <t>Tool</t>
        </is>
      </c>
      <c r="H277" s="14" t="inlineStr">
        <is>
          <t>396D5x70-SX-TCT-through-hole-drills</t>
        </is>
      </c>
      <c r="I277" s="14" t="inlineStr">
        <is>
          <t>D5x70</t>
        </is>
      </c>
      <c r="J277" s="14" t="n">
        <v>4</v>
      </c>
      <c r="K277" s="16" t="n">
        <v>42.5</v>
      </c>
      <c r="L277" s="16" t="n">
        <v>170</v>
      </c>
      <c r="M277" s="14" t="inlineStr">
        <is>
          <t>AED</t>
        </is>
      </c>
      <c r="N277" s="21" t="n">
        <v>0</v>
      </c>
      <c r="O277" s="22">
        <f>L277-N277</f>
        <v/>
      </c>
      <c r="P277" s="14" t="inlineStr">
        <is>
          <t>Naseer</t>
        </is>
      </c>
      <c r="Q277" s="14" t="inlineStr">
        <is>
          <t>Cash on delivery</t>
        </is>
      </c>
      <c r="R277" s="23" t="inlineStr">
        <is>
          <t>05/02/2026</t>
        </is>
      </c>
      <c r="S277" s="17" t="n">
        <v>1</v>
      </c>
    </row>
    <row r="278">
      <c r="A278" s="13" t="inlineStr">
        <is>
          <t>80</t>
        </is>
      </c>
      <c r="B278" s="14" t="inlineStr">
        <is>
          <t>80</t>
        </is>
      </c>
      <c r="C278" s="14" t="n">
        <v>6</v>
      </c>
      <c r="D278" s="23" t="inlineStr">
        <is>
          <t>05/02/2026</t>
        </is>
      </c>
      <c r="E278" s="14" t="inlineStr">
        <is>
          <t>34</t>
        </is>
      </c>
      <c r="F278" s="14" t="inlineStr">
        <is>
          <t>Borghesi Kidzink Industry LLC</t>
        </is>
      </c>
      <c r="G278" s="14" t="inlineStr">
        <is>
          <t>Tool</t>
        </is>
      </c>
      <c r="H278" s="14" t="inlineStr">
        <is>
          <t>HSK-63F</t>
        </is>
      </c>
      <c r="I278" s="14" t="inlineStr">
        <is>
          <t>ER40-Tool-holder-For-HSK63F-ER40</t>
        </is>
      </c>
      <c r="J278" s="14" t="n">
        <v>1</v>
      </c>
      <c r="K278" s="16" t="n">
        <v>300</v>
      </c>
      <c r="L278" s="16" t="n">
        <v>300</v>
      </c>
      <c r="M278" s="14" t="inlineStr">
        <is>
          <t>AED</t>
        </is>
      </c>
      <c r="N278" s="21" t="n">
        <v>0</v>
      </c>
      <c r="O278" s="22">
        <f>L278-N278</f>
        <v/>
      </c>
      <c r="P278" s="14" t="inlineStr">
        <is>
          <t>Naseer</t>
        </is>
      </c>
      <c r="Q278" s="14" t="inlineStr">
        <is>
          <t>Cash on delivery</t>
        </is>
      </c>
      <c r="R278" s="23" t="inlineStr">
        <is>
          <t>05/02/2026</t>
        </is>
      </c>
      <c r="S278" s="17" t="n">
        <v>1</v>
      </c>
    </row>
    <row r="279">
      <c r="A279" s="13" t="inlineStr">
        <is>
          <t>80</t>
        </is>
      </c>
      <c r="B279" s="14" t="inlineStr">
        <is>
          <t>80</t>
        </is>
      </c>
      <c r="C279" s="14" t="n">
        <v>7</v>
      </c>
      <c r="D279" s="23" t="inlineStr">
        <is>
          <t>05/02/2026</t>
        </is>
      </c>
      <c r="E279" s="14" t="inlineStr">
        <is>
          <t>34</t>
        </is>
      </c>
      <c r="F279" s="14" t="inlineStr">
        <is>
          <t>Borghesi Kidzink Industry LLC</t>
        </is>
      </c>
      <c r="G279" s="14" t="inlineStr">
        <is>
          <t>Tool</t>
        </is>
      </c>
      <c r="H279" s="14" t="inlineStr">
        <is>
          <t>ER40</t>
        </is>
      </c>
      <c r="I279" s="14" t="inlineStr">
        <is>
          <t>D3-2-precision-collet-D3-2-ER40</t>
        </is>
      </c>
      <c r="J279" s="14" t="n">
        <v>1</v>
      </c>
      <c r="K279" s="16" t="n">
        <v>42.2</v>
      </c>
      <c r="L279" s="16" t="n">
        <v>42.2</v>
      </c>
      <c r="M279" s="14" t="inlineStr">
        <is>
          <t>AED</t>
        </is>
      </c>
      <c r="N279" s="21" t="n">
        <v>0</v>
      </c>
      <c r="O279" s="22">
        <f>L279-N279</f>
        <v/>
      </c>
      <c r="P279" s="14" t="inlineStr">
        <is>
          <t>Naseer</t>
        </is>
      </c>
      <c r="Q279" s="14" t="inlineStr">
        <is>
          <t>Cash on delivery</t>
        </is>
      </c>
      <c r="R279" s="23" t="inlineStr">
        <is>
          <t>05/02/2026</t>
        </is>
      </c>
      <c r="S279" s="17" t="n">
        <v>1</v>
      </c>
    </row>
    <row r="280">
      <c r="A280" s="13" t="inlineStr">
        <is>
          <t>80</t>
        </is>
      </c>
      <c r="B280" s="14" t="inlineStr">
        <is>
          <t>80</t>
        </is>
      </c>
      <c r="C280" s="14" t="n">
        <v>8</v>
      </c>
      <c r="D280" s="23" t="inlineStr">
        <is>
          <t>05/02/2026</t>
        </is>
      </c>
      <c r="E280" s="14" t="inlineStr">
        <is>
          <t>34</t>
        </is>
      </c>
      <c r="F280" s="14" t="inlineStr">
        <is>
          <t>Borghesi Kidzink Industry LLC</t>
        </is>
      </c>
      <c r="G280" s="14" t="inlineStr">
        <is>
          <t>Tool</t>
        </is>
      </c>
      <c r="H280" s="14" t="inlineStr">
        <is>
          <t>ER40</t>
        </is>
      </c>
      <c r="I280" s="14" t="inlineStr">
        <is>
          <t>D4-3-precision-collet-D4-3-ER40</t>
        </is>
      </c>
      <c r="J280" s="14" t="n">
        <v>1</v>
      </c>
      <c r="K280" s="16" t="n">
        <v>42.2</v>
      </c>
      <c r="L280" s="16" t="n">
        <v>42.2</v>
      </c>
      <c r="M280" s="14" t="inlineStr">
        <is>
          <t>AED</t>
        </is>
      </c>
      <c r="N280" s="21" t="n">
        <v>0</v>
      </c>
      <c r="O280" s="22">
        <f>L280-N280</f>
        <v/>
      </c>
      <c r="P280" s="14" t="inlineStr">
        <is>
          <t>Naseer</t>
        </is>
      </c>
      <c r="Q280" s="14" t="inlineStr">
        <is>
          <t>Cash on delivery</t>
        </is>
      </c>
      <c r="R280" s="23" t="inlineStr">
        <is>
          <t>05/02/2026</t>
        </is>
      </c>
      <c r="S280" s="17" t="n">
        <v>1</v>
      </c>
    </row>
    <row r="281">
      <c r="A281" s="13" t="inlineStr">
        <is>
          <t>80</t>
        </is>
      </c>
      <c r="B281" s="14" t="inlineStr">
        <is>
          <t>80</t>
        </is>
      </c>
      <c r="C281" s="14" t="n">
        <v>9</v>
      </c>
      <c r="D281" s="23" t="inlineStr">
        <is>
          <t>05/02/2026</t>
        </is>
      </c>
      <c r="E281" s="14" t="inlineStr">
        <is>
          <t>34</t>
        </is>
      </c>
      <c r="F281" s="14" t="inlineStr">
        <is>
          <t>Borghesi Kidzink Industry LLC</t>
        </is>
      </c>
      <c r="G281" s="14" t="inlineStr">
        <is>
          <t>Tool</t>
        </is>
      </c>
      <c r="H281" s="14" t="inlineStr">
        <is>
          <t>ER40</t>
        </is>
      </c>
      <c r="I281" s="14" t="inlineStr">
        <is>
          <t>D6-5-precision-collet-D6-5-ER40</t>
        </is>
      </c>
      <c r="J281" s="14" t="n">
        <v>1</v>
      </c>
      <c r="K281" s="16" t="n">
        <v>42.2</v>
      </c>
      <c r="L281" s="16" t="n">
        <v>42.2</v>
      </c>
      <c r="M281" s="14" t="inlineStr">
        <is>
          <t>AED</t>
        </is>
      </c>
      <c r="N281" s="21" t="n">
        <v>0</v>
      </c>
      <c r="O281" s="22">
        <f>L281-N281</f>
        <v/>
      </c>
      <c r="P281" s="14" t="inlineStr">
        <is>
          <t>Naseer</t>
        </is>
      </c>
      <c r="Q281" s="14" t="inlineStr">
        <is>
          <t>Cash on delivery</t>
        </is>
      </c>
      <c r="R281" s="23" t="inlineStr">
        <is>
          <t>05/02/2026</t>
        </is>
      </c>
      <c r="S281" s="17" t="n">
        <v>1</v>
      </c>
    </row>
    <row r="282">
      <c r="A282" s="13" t="inlineStr">
        <is>
          <t>80</t>
        </is>
      </c>
      <c r="B282" s="14" t="inlineStr">
        <is>
          <t>80</t>
        </is>
      </c>
      <c r="C282" s="14" t="n">
        <v>10</v>
      </c>
      <c r="D282" s="23" t="inlineStr">
        <is>
          <t>05/02/2026</t>
        </is>
      </c>
      <c r="E282" s="14" t="inlineStr">
        <is>
          <t>34</t>
        </is>
      </c>
      <c r="F282" s="14" t="inlineStr">
        <is>
          <t>Borghesi Kidzink Industry LLC</t>
        </is>
      </c>
      <c r="G282" s="14" t="inlineStr">
        <is>
          <t>Tool</t>
        </is>
      </c>
      <c r="H282" s="14" t="inlineStr">
        <is>
          <t>ER40</t>
        </is>
      </c>
      <c r="I282" s="14" t="inlineStr">
        <is>
          <t>D8-7-precision-collet-D8-7-ER40</t>
        </is>
      </c>
      <c r="J282" s="14" t="n">
        <v>1</v>
      </c>
      <c r="K282" s="16" t="n">
        <v>42.2</v>
      </c>
      <c r="L282" s="16" t="n">
        <v>42.2</v>
      </c>
      <c r="M282" s="14" t="inlineStr">
        <is>
          <t>AED</t>
        </is>
      </c>
      <c r="N282" s="21" t="n">
        <v>0</v>
      </c>
      <c r="O282" s="22">
        <f>L282-N282</f>
        <v/>
      </c>
      <c r="P282" s="14" t="inlineStr">
        <is>
          <t>Naseer</t>
        </is>
      </c>
      <c r="Q282" s="14" t="inlineStr">
        <is>
          <t>Cash on delivery</t>
        </is>
      </c>
      <c r="R282" s="23" t="inlineStr">
        <is>
          <t>05/02/2026</t>
        </is>
      </c>
      <c r="S282" s="17" t="n">
        <v>1</v>
      </c>
    </row>
    <row r="283">
      <c r="A283" s="13" t="inlineStr">
        <is>
          <t>80</t>
        </is>
      </c>
      <c r="B283" s="14" t="inlineStr">
        <is>
          <t>80</t>
        </is>
      </c>
      <c r="C283" s="14" t="n">
        <v>11</v>
      </c>
      <c r="D283" s="23" t="inlineStr">
        <is>
          <t>05/02/2026</t>
        </is>
      </c>
      <c r="E283" s="14" t="inlineStr">
        <is>
          <t>34</t>
        </is>
      </c>
      <c r="F283" s="14" t="inlineStr">
        <is>
          <t>Borghesi Kidzink Industry LLC</t>
        </is>
      </c>
      <c r="G283" s="14" t="inlineStr">
        <is>
          <t>Tool</t>
        </is>
      </c>
      <c r="H283" s="14" t="inlineStr">
        <is>
          <t>ER40</t>
        </is>
      </c>
      <c r="I283" s="14" t="inlineStr">
        <is>
          <t>D9-10-precision-collet-D9-10-ER40</t>
        </is>
      </c>
      <c r="J283" s="14" t="n">
        <v>1</v>
      </c>
      <c r="K283" s="16" t="n">
        <v>42.2</v>
      </c>
      <c r="L283" s="16" t="n">
        <v>42.2</v>
      </c>
      <c r="M283" s="14" t="inlineStr">
        <is>
          <t>AED</t>
        </is>
      </c>
      <c r="N283" s="21" t="n">
        <v>0</v>
      </c>
      <c r="O283" s="22">
        <f>L283-N283</f>
        <v/>
      </c>
      <c r="P283" s="14" t="inlineStr">
        <is>
          <t>Naseer</t>
        </is>
      </c>
      <c r="Q283" s="14" t="inlineStr">
        <is>
          <t>Cash on delivery</t>
        </is>
      </c>
      <c r="R283" s="23" t="inlineStr">
        <is>
          <t>05/02/2026</t>
        </is>
      </c>
      <c r="S283" s="17" t="n">
        <v>1</v>
      </c>
    </row>
    <row r="284">
      <c r="A284" s="13" t="inlineStr">
        <is>
          <t>80</t>
        </is>
      </c>
      <c r="B284" s="14" t="inlineStr">
        <is>
          <t>80</t>
        </is>
      </c>
      <c r="C284" s="14" t="n">
        <v>12</v>
      </c>
      <c r="D284" s="23" t="inlineStr">
        <is>
          <t>05/02/2026</t>
        </is>
      </c>
      <c r="E284" s="14" t="inlineStr">
        <is>
          <t>34</t>
        </is>
      </c>
      <c r="F284" s="14" t="inlineStr">
        <is>
          <t>Borghesi Kidzink Industry LLC</t>
        </is>
      </c>
      <c r="G284" s="14" t="inlineStr">
        <is>
          <t>Tool</t>
        </is>
      </c>
      <c r="H284" s="14" t="inlineStr">
        <is>
          <t>ER40</t>
        </is>
      </c>
      <c r="I284" s="14" t="inlineStr">
        <is>
          <t>D11-12-precision-collet-D11-12-ER40</t>
        </is>
      </c>
      <c r="J284" s="14" t="n">
        <v>1</v>
      </c>
      <c r="K284" s="16" t="n">
        <v>42.2</v>
      </c>
      <c r="L284" s="16" t="n">
        <v>42.2</v>
      </c>
      <c r="M284" s="14" t="inlineStr">
        <is>
          <t>AED</t>
        </is>
      </c>
      <c r="N284" s="21" t="n">
        <v>0</v>
      </c>
      <c r="O284" s="22">
        <f>L284-N284</f>
        <v/>
      </c>
      <c r="P284" s="14" t="inlineStr">
        <is>
          <t>Naseer</t>
        </is>
      </c>
      <c r="Q284" s="14" t="inlineStr">
        <is>
          <t>Cash on delivery</t>
        </is>
      </c>
      <c r="R284" s="23" t="inlineStr">
        <is>
          <t>05/02/2026</t>
        </is>
      </c>
      <c r="S284" s="17" t="n">
        <v>1</v>
      </c>
    </row>
    <row r="285">
      <c r="A285" s="13" t="inlineStr">
        <is>
          <t>80</t>
        </is>
      </c>
      <c r="B285" s="14" t="inlineStr">
        <is>
          <t>80</t>
        </is>
      </c>
      <c r="C285" s="14" t="n">
        <v>13</v>
      </c>
      <c r="D285" s="23" t="inlineStr">
        <is>
          <t>05/02/2026</t>
        </is>
      </c>
      <c r="E285" s="14" t="inlineStr">
        <is>
          <t>34</t>
        </is>
      </c>
      <c r="F285" s="14" t="inlineStr">
        <is>
          <t>Borghesi Kidzink Industry LLC</t>
        </is>
      </c>
      <c r="G285" s="14" t="inlineStr">
        <is>
          <t>Tool</t>
        </is>
      </c>
      <c r="H285" s="14" t="inlineStr">
        <is>
          <t>395D8x57.5-DX-TCT-dowel-drills</t>
        </is>
      </c>
      <c r="I285" s="14" t="inlineStr">
        <is>
          <t>D8x57.5</t>
        </is>
      </c>
      <c r="J285" s="14" t="n">
        <v>4</v>
      </c>
      <c r="K285" s="16" t="n">
        <v>29.6</v>
      </c>
      <c r="L285" s="16" t="n">
        <v>118.4</v>
      </c>
      <c r="M285" s="14" t="inlineStr">
        <is>
          <t>AED</t>
        </is>
      </c>
      <c r="N285" s="21" t="n">
        <v>0</v>
      </c>
      <c r="O285" s="22">
        <f>L285-N285</f>
        <v/>
      </c>
      <c r="P285" s="14" t="inlineStr">
        <is>
          <t>Naseer</t>
        </is>
      </c>
      <c r="Q285" s="14" t="inlineStr">
        <is>
          <t>Cash on delivery</t>
        </is>
      </c>
      <c r="R285" s="23" t="inlineStr">
        <is>
          <t>05/02/2026</t>
        </is>
      </c>
      <c r="S285" s="17" t="n">
        <v>1</v>
      </c>
    </row>
    <row r="286">
      <c r="A286" s="13" t="inlineStr">
        <is>
          <t>80</t>
        </is>
      </c>
      <c r="B286" s="14" t="inlineStr">
        <is>
          <t>80</t>
        </is>
      </c>
      <c r="C286" s="14" t="n">
        <v>14</v>
      </c>
      <c r="D286" s="23" t="inlineStr">
        <is>
          <t>05/02/2026</t>
        </is>
      </c>
      <c r="E286" s="14" t="inlineStr">
        <is>
          <t>34</t>
        </is>
      </c>
      <c r="F286" s="14" t="inlineStr">
        <is>
          <t>Borghesi Kidzink Industry LLC</t>
        </is>
      </c>
      <c r="G286" s="14" t="inlineStr">
        <is>
          <t>Tool</t>
        </is>
      </c>
      <c r="H286" s="14" t="inlineStr">
        <is>
          <t>395D8x57.5-SX-TCT-dowel-drills</t>
        </is>
      </c>
      <c r="I286" s="14" t="inlineStr">
        <is>
          <t>D8x57.5</t>
        </is>
      </c>
      <c r="J286" s="14" t="n">
        <v>4</v>
      </c>
      <c r="K286" s="16" t="n">
        <v>29.6</v>
      </c>
      <c r="L286" s="16" t="n">
        <v>118.4</v>
      </c>
      <c r="M286" s="14" t="inlineStr">
        <is>
          <t>AED</t>
        </is>
      </c>
      <c r="N286" s="21" t="n">
        <v>0</v>
      </c>
      <c r="O286" s="22">
        <f>L286-N286</f>
        <v/>
      </c>
      <c r="P286" s="14" t="inlineStr">
        <is>
          <t>Naseer</t>
        </is>
      </c>
      <c r="Q286" s="14" t="inlineStr">
        <is>
          <t>Cash on delivery</t>
        </is>
      </c>
      <c r="R286" s="23" t="inlineStr">
        <is>
          <t>05/02/2026</t>
        </is>
      </c>
      <c r="S286" s="17" t="n">
        <v>1</v>
      </c>
    </row>
    <row r="287">
      <c r="A287" s="13" t="inlineStr">
        <is>
          <t>82</t>
        </is>
      </c>
      <c r="B287" s="14" t="inlineStr">
        <is>
          <t>82</t>
        </is>
      </c>
      <c r="C287" s="14" t="n">
        <v>1</v>
      </c>
      <c r="D287" s="23" t="inlineStr">
        <is>
          <t>06/02/2026</t>
        </is>
      </c>
      <c r="E287" s="14" t="inlineStr">
        <is>
          <t>37</t>
        </is>
      </c>
      <c r="F287" s="14" t="inlineStr">
        <is>
          <t>Polaris International Industries LLC</t>
        </is>
      </c>
      <c r="G287" s="14" t="inlineStr">
        <is>
          <t>Tool</t>
        </is>
      </c>
      <c r="H287" s="14" t="inlineStr">
        <is>
          <t>DES-LC01063208-Cleaning-Bottom-Bit</t>
        </is>
      </c>
      <c r="I287" s="14" t="inlineStr">
        <is>
          <t>D50.8-H15-S12</t>
        </is>
      </c>
      <c r="J287" s="14" t="n">
        <v>1</v>
      </c>
      <c r="K287" s="16" t="n">
        <v>90</v>
      </c>
      <c r="L287" s="16" t="n">
        <v>90</v>
      </c>
      <c r="M287" s="14" t="inlineStr">
        <is>
          <t>AED</t>
        </is>
      </c>
      <c r="N287" s="21" t="n">
        <v>0</v>
      </c>
      <c r="O287" s="22">
        <f>L287-N287</f>
        <v/>
      </c>
      <c r="P287" s="14" t="inlineStr">
        <is>
          <t>Naseer</t>
        </is>
      </c>
      <c r="Q287" s="14" t="inlineStr">
        <is>
          <t>Cash on delivery</t>
        </is>
      </c>
      <c r="R287" s="23" t="inlineStr">
        <is>
          <t>06/02/2026</t>
        </is>
      </c>
      <c r="S287" s="17" t="n">
        <v>1</v>
      </c>
    </row>
    <row r="288">
      <c r="A288" s="13" t="inlineStr">
        <is>
          <t>83</t>
        </is>
      </c>
      <c r="B288" s="14" t="inlineStr">
        <is>
          <t>83</t>
        </is>
      </c>
      <c r="C288" s="14" t="n">
        <v>5</v>
      </c>
      <c r="D288" s="23" t="inlineStr">
        <is>
          <t>06/02/2026</t>
        </is>
      </c>
      <c r="E288" s="14" t="inlineStr">
        <is>
          <t>18</t>
        </is>
      </c>
      <c r="F288" s="14" t="inlineStr">
        <is>
          <t>Fibrex LLC</t>
        </is>
      </c>
      <c r="G288" s="14" t="inlineStr">
        <is>
          <t>Tool</t>
        </is>
      </c>
      <c r="H288" s="14" t="inlineStr">
        <is>
          <t>09-EC2HN1015-diamond-router-bit-D=10-UL=15-G=10</t>
        </is>
      </c>
      <c r="I288" s="14" t="inlineStr">
        <is>
          <t>Z2-Neg-Carbide-Body</t>
        </is>
      </c>
      <c r="J288" s="14" t="n">
        <v>1</v>
      </c>
      <c r="K288" s="16" t="n">
        <v>420</v>
      </c>
      <c r="L288" s="16" t="n">
        <v>420</v>
      </c>
      <c r="M288" s="14" t="inlineStr">
        <is>
          <t>AED</t>
        </is>
      </c>
      <c r="N288" s="21" t="n">
        <v>0</v>
      </c>
      <c r="O288" s="22">
        <f>L288-N288</f>
        <v/>
      </c>
      <c r="P288" s="14" t="inlineStr">
        <is>
          <t>Shop</t>
        </is>
      </c>
      <c r="Q288" s="14" t="inlineStr">
        <is>
          <t>Cash on delivery</t>
        </is>
      </c>
      <c r="R288" s="23" t="inlineStr">
        <is>
          <t>06/02/2026</t>
        </is>
      </c>
      <c r="S288" s="17" t="n">
        <v>1</v>
      </c>
    </row>
    <row r="289">
      <c r="A289" s="13" t="inlineStr">
        <is>
          <t>84</t>
        </is>
      </c>
      <c r="B289" s="14" t="inlineStr">
        <is>
          <t>84</t>
        </is>
      </c>
      <c r="C289" s="14" t="n">
        <v>1</v>
      </c>
      <c r="D289" s="23" t="inlineStr">
        <is>
          <t>07/02/2026</t>
        </is>
      </c>
      <c r="E289" s="14" t="inlineStr">
        <is>
          <t>33</t>
        </is>
      </c>
      <c r="F289" s="14" t="inlineStr">
        <is>
          <t>Sarieddine Trading Establishment</t>
        </is>
      </c>
      <c r="G289" s="14" t="inlineStr">
        <is>
          <t>Sharpening</t>
        </is>
      </c>
      <c r="H289" s="14" t="inlineStr">
        <is>
          <t>sh-dia</t>
        </is>
      </c>
      <c r="I289" s="14" t="inlineStr">
        <is>
          <t>router-sharpening-PCD-router-bit-per-linear-mm-Z8x10</t>
        </is>
      </c>
      <c r="J289" s="14" t="n">
        <v>80</v>
      </c>
      <c r="K289" s="16" t="n">
        <v>4.3</v>
      </c>
      <c r="L289" s="16" t="n">
        <v>344</v>
      </c>
      <c r="M289" s="14" t="inlineStr">
        <is>
          <t>AED</t>
        </is>
      </c>
      <c r="N289" s="21" t="n">
        <v>0</v>
      </c>
      <c r="O289" s="22">
        <f>L289-N289</f>
        <v/>
      </c>
      <c r="P289" s="14" t="inlineStr">
        <is>
          <t>Naseer</t>
        </is>
      </c>
      <c r="Q289" s="14" t="inlineStr">
        <is>
          <t>Cash on delivery</t>
        </is>
      </c>
      <c r="R289" s="23" t="inlineStr">
        <is>
          <t>07/02/2026</t>
        </is>
      </c>
      <c r="S289" s="17" t="n">
        <v>1</v>
      </c>
    </row>
    <row r="290">
      <c r="A290" s="13" t="inlineStr">
        <is>
          <t>84</t>
        </is>
      </c>
      <c r="B290" s="14" t="inlineStr">
        <is>
          <t>84</t>
        </is>
      </c>
      <c r="C290" s="14" t="n">
        <v>2</v>
      </c>
      <c r="D290" s="23" t="inlineStr">
        <is>
          <t>07/02/2026</t>
        </is>
      </c>
      <c r="E290" s="14" t="inlineStr">
        <is>
          <t>33</t>
        </is>
      </c>
      <c r="F290" s="14" t="inlineStr">
        <is>
          <t>Sarieddine Trading Establishment</t>
        </is>
      </c>
      <c r="G290" s="14" t="inlineStr">
        <is>
          <t>Sharpening</t>
        </is>
      </c>
      <c r="H290" s="14" t="inlineStr">
        <is>
          <t>sh-dia</t>
        </is>
      </c>
      <c r="I290" s="14" t="inlineStr">
        <is>
          <t>router-sharpening-PCD-router-bit-per-linear-mm-Z8x10</t>
        </is>
      </c>
      <c r="J290" s="14" t="n">
        <v>80</v>
      </c>
      <c r="K290" s="16" t="n">
        <v>4.3</v>
      </c>
      <c r="L290" s="16" t="n">
        <v>344</v>
      </c>
      <c r="M290" s="14" t="inlineStr">
        <is>
          <t>AED</t>
        </is>
      </c>
      <c r="N290" s="21" t="n">
        <v>0</v>
      </c>
      <c r="O290" s="22">
        <f>L290-N290</f>
        <v/>
      </c>
      <c r="P290" s="14" t="inlineStr">
        <is>
          <t>Naseer</t>
        </is>
      </c>
      <c r="Q290" s="14" t="inlineStr">
        <is>
          <t>Cash on delivery</t>
        </is>
      </c>
      <c r="R290" s="23" t="inlineStr">
        <is>
          <t>07/02/2026</t>
        </is>
      </c>
      <c r="S290" s="17" t="n">
        <v>1</v>
      </c>
    </row>
    <row r="291">
      <c r="A291" s="13" t="inlineStr">
        <is>
          <t>84</t>
        </is>
      </c>
      <c r="B291" s="14" t="inlineStr">
        <is>
          <t>84</t>
        </is>
      </c>
      <c r="C291" s="14" t="n">
        <v>3</v>
      </c>
      <c r="D291" s="23" t="inlineStr">
        <is>
          <t>07/02/2026</t>
        </is>
      </c>
      <c r="E291" s="14" t="inlineStr">
        <is>
          <t>33</t>
        </is>
      </c>
      <c r="F291" s="14" t="inlineStr">
        <is>
          <t>Sarieddine Trading Establishment</t>
        </is>
      </c>
      <c r="G291" s="14" t="inlineStr">
        <is>
          <t>Sharpening</t>
        </is>
      </c>
      <c r="H291" s="14" t="inlineStr">
        <is>
          <t>sh-dia</t>
        </is>
      </c>
      <c r="I291" s="14" t="inlineStr">
        <is>
          <t>router-sharpening-PCD-router-bit-per-linear-mm-Z8x10</t>
        </is>
      </c>
      <c r="J291" s="14" t="n">
        <v>80</v>
      </c>
      <c r="K291" s="16" t="n">
        <v>4.3</v>
      </c>
      <c r="L291" s="16" t="n">
        <v>344</v>
      </c>
      <c r="M291" s="14" t="inlineStr">
        <is>
          <t>AED</t>
        </is>
      </c>
      <c r="N291" s="21" t="n">
        <v>0</v>
      </c>
      <c r="O291" s="22">
        <f>L291-N291</f>
        <v/>
      </c>
      <c r="P291" s="14" t="inlineStr">
        <is>
          <t>Naseer</t>
        </is>
      </c>
      <c r="Q291" s="14" t="inlineStr">
        <is>
          <t>Cash on delivery</t>
        </is>
      </c>
      <c r="R291" s="23" t="inlineStr">
        <is>
          <t>07/02/2026</t>
        </is>
      </c>
      <c r="S291" s="17" t="n">
        <v>1</v>
      </c>
    </row>
    <row r="292">
      <c r="A292" s="13" t="inlineStr">
        <is>
          <t>84</t>
        </is>
      </c>
      <c r="B292" s="14" t="inlineStr">
        <is>
          <t>84</t>
        </is>
      </c>
      <c r="C292" s="14" t="n">
        <v>4</v>
      </c>
      <c r="D292" s="23" t="inlineStr">
        <is>
          <t>07/02/2026</t>
        </is>
      </c>
      <c r="E292" s="14" t="inlineStr">
        <is>
          <t>33</t>
        </is>
      </c>
      <c r="F292" s="14" t="inlineStr">
        <is>
          <t>Sarieddine Trading Establishment</t>
        </is>
      </c>
      <c r="G292" s="14" t="inlineStr">
        <is>
          <t>Sharpening</t>
        </is>
      </c>
      <c r="H292" s="14" t="inlineStr">
        <is>
          <t>sh-dia</t>
        </is>
      </c>
      <c r="I292" s="14" t="inlineStr">
        <is>
          <t>router-sharpening-PCD-router-bit-per-linear-mm-Z8x10</t>
        </is>
      </c>
      <c r="J292" s="14" t="n">
        <v>80</v>
      </c>
      <c r="K292" s="16" t="n">
        <v>4.3</v>
      </c>
      <c r="L292" s="16" t="n">
        <v>344</v>
      </c>
      <c r="M292" s="14" t="inlineStr">
        <is>
          <t>AED</t>
        </is>
      </c>
      <c r="N292" s="21" t="n">
        <v>0</v>
      </c>
      <c r="O292" s="22">
        <f>L292-N292</f>
        <v/>
      </c>
      <c r="P292" s="14" t="inlineStr">
        <is>
          <t>Naseer</t>
        </is>
      </c>
      <c r="Q292" s="14" t="inlineStr">
        <is>
          <t>Cash on delivery</t>
        </is>
      </c>
      <c r="R292" s="23" t="inlineStr">
        <is>
          <t>07/02/2026</t>
        </is>
      </c>
      <c r="S292" s="17" t="n">
        <v>1</v>
      </c>
    </row>
    <row r="293">
      <c r="A293" s="13" t="inlineStr">
        <is>
          <t>84</t>
        </is>
      </c>
      <c r="B293" s="14" t="inlineStr">
        <is>
          <t>84</t>
        </is>
      </c>
      <c r="C293" s="14" t="n">
        <v>5</v>
      </c>
      <c r="D293" s="23" t="inlineStr">
        <is>
          <t>07/02/2026</t>
        </is>
      </c>
      <c r="E293" s="14" t="inlineStr">
        <is>
          <t>33</t>
        </is>
      </c>
      <c r="F293" s="14" t="inlineStr">
        <is>
          <t>Sarieddine Trading Establishment</t>
        </is>
      </c>
      <c r="G293" s="14" t="inlineStr">
        <is>
          <t>Sharpening</t>
        </is>
      </c>
      <c r="H293" s="14" t="inlineStr">
        <is>
          <t>sh-dia</t>
        </is>
      </c>
      <c r="I293" s="14" t="inlineStr">
        <is>
          <t>router-sharpening-PCD-router-bit-per-linear-mm-Z3x12</t>
        </is>
      </c>
      <c r="J293" s="14" t="n">
        <v>36</v>
      </c>
      <c r="K293" s="16" t="n">
        <v>4.3</v>
      </c>
      <c r="L293" s="16" t="n">
        <v>154.8</v>
      </c>
      <c r="M293" s="14" t="inlineStr">
        <is>
          <t>AED</t>
        </is>
      </c>
      <c r="N293" s="21" t="n">
        <v>0</v>
      </c>
      <c r="O293" s="22">
        <f>L293-N293</f>
        <v/>
      </c>
      <c r="P293" s="14" t="inlineStr">
        <is>
          <t>Naseer</t>
        </is>
      </c>
      <c r="Q293" s="14" t="inlineStr">
        <is>
          <t>Cash on delivery</t>
        </is>
      </c>
      <c r="R293" s="23" t="inlineStr">
        <is>
          <t>07/02/2026</t>
        </is>
      </c>
      <c r="S293" s="17" t="n">
        <v>1</v>
      </c>
    </row>
    <row r="294">
      <c r="A294" s="13" t="inlineStr">
        <is>
          <t>84</t>
        </is>
      </c>
      <c r="B294" s="14" t="inlineStr">
        <is>
          <t>84</t>
        </is>
      </c>
      <c r="C294" s="14" t="n">
        <v>6</v>
      </c>
      <c r="D294" s="23" t="inlineStr">
        <is>
          <t>07/02/2026</t>
        </is>
      </c>
      <c r="E294" s="14" t="inlineStr">
        <is>
          <t>33</t>
        </is>
      </c>
      <c r="F294" s="14" t="inlineStr">
        <is>
          <t>Sarieddine Trading Establishment</t>
        </is>
      </c>
      <c r="G294" s="14" t="inlineStr">
        <is>
          <t>Sharpening</t>
        </is>
      </c>
      <c r="H294" s="14" t="inlineStr">
        <is>
          <t>sh-dia</t>
        </is>
      </c>
      <c r="I294" s="14" t="inlineStr">
        <is>
          <t>router-sharpening-PCD-router-bit-per-linear-mm-Z2x12</t>
        </is>
      </c>
      <c r="J294" s="14" t="n">
        <v>24</v>
      </c>
      <c r="K294" s="16" t="n">
        <v>4.3</v>
      </c>
      <c r="L294" s="16" t="n">
        <v>103.2</v>
      </c>
      <c r="M294" s="14" t="inlineStr">
        <is>
          <t>AED</t>
        </is>
      </c>
      <c r="N294" s="21" t="n">
        <v>0</v>
      </c>
      <c r="O294" s="22">
        <f>L294-N294</f>
        <v/>
      </c>
      <c r="P294" s="14" t="inlineStr">
        <is>
          <t>Naseer</t>
        </is>
      </c>
      <c r="Q294" s="14" t="inlineStr">
        <is>
          <t>Cash on delivery</t>
        </is>
      </c>
      <c r="R294" s="23" t="inlineStr">
        <is>
          <t>07/02/2026</t>
        </is>
      </c>
      <c r="S294" s="17" t="n">
        <v>1</v>
      </c>
    </row>
    <row r="295">
      <c r="A295" s="13" t="inlineStr">
        <is>
          <t>85</t>
        </is>
      </c>
      <c r="B295" s="14" t="inlineStr">
        <is>
          <t>85</t>
        </is>
      </c>
      <c r="C295" s="14" t="n">
        <v>1</v>
      </c>
      <c r="D295" s="23" t="inlineStr">
        <is>
          <t>07/02/2026</t>
        </is>
      </c>
      <c r="E295" s="14" t="inlineStr">
        <is>
          <t>37</t>
        </is>
      </c>
      <c r="F295" s="14" t="inlineStr">
        <is>
          <t>Polaris International Industries LLC</t>
        </is>
      </c>
      <c r="G295" s="14" t="inlineStr">
        <is>
          <t>Tool</t>
        </is>
      </c>
      <c r="H295" s="14" t="inlineStr">
        <is>
          <t>DES-LC05023208-Cove-Box-Bit</t>
        </is>
      </c>
      <c r="I295" s="14" t="inlineStr">
        <is>
          <t>D50.8-H28.5-S12-R25.4</t>
        </is>
      </c>
      <c r="J295" s="14" t="n">
        <v>1</v>
      </c>
      <c r="K295" s="16" t="n">
        <v>100</v>
      </c>
      <c r="L295" s="16" t="n">
        <v>100</v>
      </c>
      <c r="M295" s="14" t="inlineStr">
        <is>
          <t>AED</t>
        </is>
      </c>
      <c r="N295" s="21" t="n">
        <v>0</v>
      </c>
      <c r="O295" s="22">
        <f>L295-N295</f>
        <v/>
      </c>
      <c r="P295" s="14" t="inlineStr">
        <is>
          <t>Naseer</t>
        </is>
      </c>
      <c r="Q295" s="14" t="inlineStr">
        <is>
          <t>Cash on delivery</t>
        </is>
      </c>
      <c r="R295" s="23" t="inlineStr">
        <is>
          <t>07/02/2026</t>
        </is>
      </c>
      <c r="S295" s="17" t="n">
        <v>1</v>
      </c>
    </row>
    <row r="296">
      <c r="A296" s="13" t="inlineStr">
        <is>
          <t>86</t>
        </is>
      </c>
      <c r="B296" s="14" t="inlineStr">
        <is>
          <t>86</t>
        </is>
      </c>
      <c r="C296" s="14" t="n">
        <v>1</v>
      </c>
      <c r="D296" s="23" t="inlineStr">
        <is>
          <t>07/02/2026</t>
        </is>
      </c>
      <c r="E296" s="14" t="inlineStr">
        <is>
          <t>47</t>
        </is>
      </c>
      <c r="F296" s="14" t="inlineStr">
        <is>
          <t>BSI Interior Design &amp;Wooden Factory</t>
        </is>
      </c>
      <c r="G296" s="14" t="inlineStr">
        <is>
          <t>Tool</t>
        </is>
      </c>
      <c r="H296" s="14" t="inlineStr">
        <is>
          <t>294D10x22x70-Z3+3-compressed-spiral-router-bit-D10x22x70</t>
        </is>
      </c>
      <c r="I296" s="14" t="inlineStr">
        <is>
          <t>Z3+3</t>
        </is>
      </c>
      <c r="J296" s="14" t="n">
        <v>2</v>
      </c>
      <c r="K296" s="16" t="n">
        <v>230</v>
      </c>
      <c r="L296" s="16" t="n">
        <v>460</v>
      </c>
      <c r="M296" s="14" t="inlineStr">
        <is>
          <t>AED</t>
        </is>
      </c>
      <c r="N296" s="21" t="n">
        <v>0</v>
      </c>
      <c r="O296" s="22">
        <f>L296-N296</f>
        <v/>
      </c>
      <c r="P296" s="14" t="inlineStr">
        <is>
          <t>Naseer</t>
        </is>
      </c>
      <c r="Q296" s="14" t="inlineStr">
        <is>
          <t>Cash on delivery</t>
        </is>
      </c>
      <c r="R296" s="23" t="inlineStr">
        <is>
          <t>07/02/2026</t>
        </is>
      </c>
      <c r="S296" s="17" t="n">
        <v>1</v>
      </c>
    </row>
    <row r="297">
      <c r="A297" s="13" t="inlineStr">
        <is>
          <t>87</t>
        </is>
      </c>
      <c r="B297" s="14" t="inlineStr">
        <is>
          <t>87</t>
        </is>
      </c>
      <c r="C297" s="14" t="n">
        <v>1</v>
      </c>
      <c r="D297" s="23" t="inlineStr">
        <is>
          <t>07/02/2026</t>
        </is>
      </c>
      <c r="E297" s="14" t="inlineStr">
        <is>
          <t>51</t>
        </is>
      </c>
      <c r="F297" s="14" t="inlineStr">
        <is>
          <t>Eomac Interiors LLC</t>
        </is>
      </c>
      <c r="G297" s="14" t="inlineStr">
        <is>
          <t>Tool</t>
        </is>
      </c>
      <c r="H297" s="14" t="inlineStr">
        <is>
          <t>MAR300323096ATB-TCT-Circular-Saw-Blade</t>
        </is>
      </c>
      <c r="I297" s="14" t="inlineStr">
        <is>
          <t>300x3,2/2,2x30-T=96-ATB-Com-PH</t>
        </is>
      </c>
      <c r="J297" s="14" t="n">
        <v>4</v>
      </c>
      <c r="K297" s="16" t="n">
        <v>250</v>
      </c>
      <c r="L297" s="16" t="n">
        <v>1000</v>
      </c>
      <c r="M297" s="14" t="inlineStr">
        <is>
          <t>AED</t>
        </is>
      </c>
      <c r="N297" s="21" t="n">
        <v>0</v>
      </c>
      <c r="O297" s="22">
        <f>L297-N297</f>
        <v/>
      </c>
      <c r="P297" s="14" t="inlineStr">
        <is>
          <t>Naseer</t>
        </is>
      </c>
      <c r="Q297" s="14" t="inlineStr">
        <is>
          <t>Cash on delivery</t>
        </is>
      </c>
      <c r="R297" s="23" t="inlineStr">
        <is>
          <t>07/02/2026</t>
        </is>
      </c>
      <c r="S297" s="17" t="n">
        <v>1</v>
      </c>
    </row>
    <row r="298">
      <c r="A298" s="13" t="inlineStr">
        <is>
          <t>88</t>
        </is>
      </c>
      <c r="B298" s="14" t="inlineStr">
        <is>
          <t>88</t>
        </is>
      </c>
      <c r="C298" s="14" t="n">
        <v>1</v>
      </c>
      <c r="D298" s="23" t="inlineStr">
        <is>
          <t>09/02/2026</t>
        </is>
      </c>
      <c r="E298" s="14" t="inlineStr">
        <is>
          <t>35</t>
        </is>
      </c>
      <c r="F298" s="14" t="inlineStr">
        <is>
          <t>Elite Wood Kitchen Cabinets Manufacturing LLC</t>
        </is>
      </c>
      <c r="G298" s="14" t="inlineStr">
        <is>
          <t>Sharpening</t>
        </is>
      </c>
      <c r="H298" s="14" t="inlineStr">
        <is>
          <t>sh-dia</t>
        </is>
      </c>
      <c r="I298" s="14" t="inlineStr">
        <is>
          <t>sawblade-sharpening-PCD-sawblade-per-linear-mm-Z24x5</t>
        </is>
      </c>
      <c r="J298" s="14" t="n">
        <v>120</v>
      </c>
      <c r="K298" s="16" t="n">
        <v>4</v>
      </c>
      <c r="L298" s="16" t="n">
        <v>432</v>
      </c>
      <c r="M298" s="14" t="inlineStr">
        <is>
          <t>AED</t>
        </is>
      </c>
      <c r="N298" s="21" t="n">
        <v>0</v>
      </c>
      <c r="O298" s="22">
        <f>L298-N298</f>
        <v/>
      </c>
      <c r="P298" s="14" t="inlineStr">
        <is>
          <t>Naseer</t>
        </is>
      </c>
      <c r="Q298" s="14" t="inlineStr">
        <is>
          <t>Cash on delivery</t>
        </is>
      </c>
      <c r="R298" s="23" t="inlineStr">
        <is>
          <t>09/02/2026</t>
        </is>
      </c>
      <c r="S298" s="17" t="n">
        <v>1</v>
      </c>
    </row>
    <row r="299">
      <c r="A299" s="13" t="inlineStr">
        <is>
          <t>89</t>
        </is>
      </c>
      <c r="B299" s="14" t="inlineStr">
        <is>
          <t>89</t>
        </is>
      </c>
      <c r="C299" s="14" t="n">
        <v>1</v>
      </c>
      <c r="D299" s="23" t="inlineStr">
        <is>
          <t>09/02/2026</t>
        </is>
      </c>
      <c r="E299" s="14" t="inlineStr">
        <is>
          <t>42</t>
        </is>
      </c>
      <c r="F299" s="14" t="inlineStr">
        <is>
          <t>Designsmith Interiorworks LLC</t>
        </is>
      </c>
      <c r="G299" s="14" t="inlineStr">
        <is>
          <t>Tool</t>
        </is>
      </c>
      <c r="H299" s="14" t="inlineStr">
        <is>
          <t>295D16x40Z3-RT-RDP-Positive-integral-spiral-router-bit-with-chip-breaker</t>
        </is>
      </c>
      <c r="I299" s="14" t="inlineStr">
        <is>
          <t>D16x40-Z3-RT</t>
        </is>
      </c>
      <c r="J299" s="14" t="n">
        <v>4</v>
      </c>
      <c r="K299" s="16" t="n">
        <v>525</v>
      </c>
      <c r="L299" s="16" t="n">
        <v>2100</v>
      </c>
      <c r="M299" s="14" t="inlineStr">
        <is>
          <t>AED</t>
        </is>
      </c>
      <c r="N299" s="21" t="n">
        <v>0</v>
      </c>
      <c r="O299" s="22">
        <f>L299-N299</f>
        <v/>
      </c>
      <c r="P299" s="14" t="inlineStr">
        <is>
          <t>Naseer</t>
        </is>
      </c>
      <c r="Q299" s="14" t="inlineStr">
        <is>
          <t>Cash on delivery</t>
        </is>
      </c>
      <c r="R299" s="23" t="inlineStr">
        <is>
          <t>09/02/2026</t>
        </is>
      </c>
      <c r="S299" s="17" t="n">
        <v>1</v>
      </c>
    </row>
    <row r="300">
      <c r="A300" s="13" t="inlineStr">
        <is>
          <t>90</t>
        </is>
      </c>
      <c r="B300" s="14" t="inlineStr">
        <is>
          <t>90</t>
        </is>
      </c>
      <c r="C300" s="14" t="n">
        <v>1</v>
      </c>
      <c r="D300" s="23" t="inlineStr">
        <is>
          <t>09/02/2026</t>
        </is>
      </c>
      <c r="E300" s="14" t="inlineStr">
        <is>
          <t>28</t>
        </is>
      </c>
      <c r="F300" s="14" t="inlineStr">
        <is>
          <t>Sigma Factory For Steel Products</t>
        </is>
      </c>
      <c r="G300" s="14" t="inlineStr">
        <is>
          <t>Tool</t>
        </is>
      </c>
      <c r="H300" s="14" t="inlineStr">
        <is>
          <t>09-EC2HPN815-diamond-router-bit-D=8-UL=15-G=8</t>
        </is>
      </c>
      <c r="I300" s="14" t="inlineStr">
        <is>
          <t>Z2-Pos/Neg-Carbide-Body</t>
        </is>
      </c>
      <c r="J300" s="14" t="n">
        <v>2</v>
      </c>
      <c r="K300" s="16" t="n">
        <v>400</v>
      </c>
      <c r="L300" s="16" t="n">
        <v>800</v>
      </c>
      <c r="M300" s="14" t="inlineStr">
        <is>
          <t>AED</t>
        </is>
      </c>
      <c r="N300" s="21" t="n">
        <v>0</v>
      </c>
      <c r="O300" s="22">
        <f>L300-N300</f>
        <v/>
      </c>
      <c r="P300" s="14" t="inlineStr">
        <is>
          <t>Naseer</t>
        </is>
      </c>
      <c r="Q300" s="14" t="inlineStr">
        <is>
          <t>Cash on delivery</t>
        </is>
      </c>
      <c r="R300" s="23" t="inlineStr">
        <is>
          <t>09/02/2026</t>
        </is>
      </c>
      <c r="S300" s="17" t="n">
        <v>1</v>
      </c>
    </row>
    <row r="301">
      <c r="A301" s="13" t="inlineStr">
        <is>
          <t>90</t>
        </is>
      </c>
      <c r="B301" s="14" t="inlineStr">
        <is>
          <t>90</t>
        </is>
      </c>
      <c r="C301" s="14" t="n">
        <v>2</v>
      </c>
      <c r="D301" s="23" t="inlineStr">
        <is>
          <t>09/02/2026</t>
        </is>
      </c>
      <c r="E301" s="14" t="inlineStr">
        <is>
          <t>28</t>
        </is>
      </c>
      <c r="F301" s="14" t="inlineStr">
        <is>
          <t>Sigma Factory For Steel Products</t>
        </is>
      </c>
      <c r="G301" s="14" t="inlineStr">
        <is>
          <t>Tool</t>
        </is>
      </c>
      <c r="H301" s="14" t="inlineStr">
        <is>
          <t>09-mono510-diamond-router-bit-Mono</t>
        </is>
      </c>
      <c r="I301" s="14" t="inlineStr">
        <is>
          <t>D5x10-G5-Z1-Neg-Carbide-Body</t>
        </is>
      </c>
      <c r="J301" s="14" t="n">
        <v>2</v>
      </c>
      <c r="K301" s="16" t="n">
        <v>275</v>
      </c>
      <c r="L301" s="16" t="n">
        <v>550</v>
      </c>
      <c r="M301" s="14" t="inlineStr">
        <is>
          <t>AED</t>
        </is>
      </c>
      <c r="N301" s="21" t="n">
        <v>0</v>
      </c>
      <c r="O301" s="22">
        <f>L301-N301</f>
        <v/>
      </c>
      <c r="P301" s="14" t="inlineStr">
        <is>
          <t>Naseer</t>
        </is>
      </c>
      <c r="Q301" s="14" t="inlineStr">
        <is>
          <t>Cash on delivery</t>
        </is>
      </c>
      <c r="R301" s="23" t="inlineStr">
        <is>
          <t>09/02/2026</t>
        </is>
      </c>
      <c r="S301" s="17" t="n">
        <v>1</v>
      </c>
    </row>
    <row r="302">
      <c r="A302" s="13" t="inlineStr">
        <is>
          <t>90</t>
        </is>
      </c>
      <c r="B302" s="14" t="inlineStr">
        <is>
          <t>90</t>
        </is>
      </c>
      <c r="C302" s="14" t="n">
        <v>3</v>
      </c>
      <c r="D302" s="23" t="inlineStr">
        <is>
          <t>09/02/2026</t>
        </is>
      </c>
      <c r="E302" s="14" t="inlineStr">
        <is>
          <t>28</t>
        </is>
      </c>
      <c r="F302" s="14" t="inlineStr">
        <is>
          <t>Sigma Factory For Steel Products</t>
        </is>
      </c>
      <c r="G302" s="14" t="inlineStr">
        <is>
          <t>Tool</t>
        </is>
      </c>
      <c r="H302" s="14" t="inlineStr">
        <is>
          <t>ER32</t>
        </is>
      </c>
      <c r="I302" s="14" t="inlineStr">
        <is>
          <t>D9-10-precision-collet-D9-10-ER32</t>
        </is>
      </c>
      <c r="J302" s="14" t="n">
        <v>1</v>
      </c>
      <c r="K302" s="16" t="n">
        <v>45</v>
      </c>
      <c r="L302" s="16" t="n">
        <v>45</v>
      </c>
      <c r="M302" s="14" t="inlineStr">
        <is>
          <t>AED</t>
        </is>
      </c>
      <c r="N302" s="21" t="n">
        <v>0</v>
      </c>
      <c r="O302" s="22">
        <f>L302-N302</f>
        <v/>
      </c>
      <c r="P302" s="14" t="inlineStr">
        <is>
          <t>Naseer</t>
        </is>
      </c>
      <c r="Q302" s="14" t="inlineStr">
        <is>
          <t>Cash on delivery</t>
        </is>
      </c>
      <c r="R302" s="23" t="inlineStr">
        <is>
          <t>09/02/2026</t>
        </is>
      </c>
      <c r="S302" s="17" t="n">
        <v>1</v>
      </c>
    </row>
    <row r="303">
      <c r="A303" s="13" t="inlineStr">
        <is>
          <t>90</t>
        </is>
      </c>
      <c r="B303" s="14" t="inlineStr">
        <is>
          <t>90</t>
        </is>
      </c>
      <c r="C303" s="14" t="n">
        <v>4</v>
      </c>
      <c r="D303" s="23" t="inlineStr">
        <is>
          <t>09/02/2026</t>
        </is>
      </c>
      <c r="E303" s="14" t="inlineStr">
        <is>
          <t>28</t>
        </is>
      </c>
      <c r="F303" s="14" t="inlineStr">
        <is>
          <t>Sigma Factory For Steel Products</t>
        </is>
      </c>
      <c r="G303" s="14" t="inlineStr">
        <is>
          <t>Tool</t>
        </is>
      </c>
      <c r="H303" s="14" t="inlineStr">
        <is>
          <t>397/1D4x57-DX-Integral-blind-hole-drill</t>
        </is>
      </c>
      <c r="I303" s="14" t="inlineStr">
        <is>
          <t>D4x57</t>
        </is>
      </c>
      <c r="J303" s="14" t="n">
        <v>4</v>
      </c>
      <c r="K303" s="16" t="n">
        <v>60</v>
      </c>
      <c r="L303" s="16" t="n">
        <v>240</v>
      </c>
      <c r="M303" s="14" t="inlineStr">
        <is>
          <t>AED</t>
        </is>
      </c>
      <c r="N303" s="21" t="n">
        <v>0</v>
      </c>
      <c r="O303" s="22">
        <f>L303-N303</f>
        <v/>
      </c>
      <c r="P303" s="14" t="inlineStr">
        <is>
          <t>Naseer</t>
        </is>
      </c>
      <c r="Q303" s="14" t="inlineStr">
        <is>
          <t>Cash on delivery</t>
        </is>
      </c>
      <c r="R303" s="23" t="inlineStr">
        <is>
          <t>09/02/2026</t>
        </is>
      </c>
      <c r="S303" s="17" t="n">
        <v>1</v>
      </c>
    </row>
    <row r="304">
      <c r="A304" s="13" t="inlineStr">
        <is>
          <t>91</t>
        </is>
      </c>
      <c r="B304" s="14" t="inlineStr">
        <is>
          <t>91</t>
        </is>
      </c>
      <c r="C304" s="14" t="n">
        <v>1</v>
      </c>
      <c r="D304" s="23" t="inlineStr">
        <is>
          <t>09/02/2026</t>
        </is>
      </c>
      <c r="E304" s="14" t="inlineStr">
        <is>
          <t>9</t>
        </is>
      </c>
      <c r="F304" s="14" t="inlineStr">
        <is>
          <t>Four K EM Wood Manufacturing L.L.C</t>
        </is>
      </c>
      <c r="G304" s="14" t="inlineStr">
        <is>
          <t>Tool</t>
        </is>
      </c>
      <c r="H304" s="14" t="inlineStr">
        <is>
          <t>09-320446060</t>
        </is>
      </c>
      <c r="I304" s="14" t="inlineStr">
        <is>
          <t>diamond-saw-blade-D=320-B=4.4-d=60-+-2(14/100)-Z=60</t>
        </is>
      </c>
      <c r="J304" s="14" t="n">
        <v>1</v>
      </c>
      <c r="K304" s="16" t="n">
        <v>3600</v>
      </c>
      <c r="L304" s="16" t="n">
        <v>3600</v>
      </c>
      <c r="M304" s="14" t="inlineStr">
        <is>
          <t>AED</t>
        </is>
      </c>
      <c r="N304" s="21" t="n">
        <v>0</v>
      </c>
      <c r="O304" s="22">
        <f>L304-N304</f>
        <v/>
      </c>
      <c r="P304" s="14" t="inlineStr">
        <is>
          <t>Shop</t>
        </is>
      </c>
      <c r="Q304" s="14" t="inlineStr">
        <is>
          <t>Cash on delivery</t>
        </is>
      </c>
      <c r="R304" s="23" t="inlineStr">
        <is>
          <t>09/02/2026</t>
        </is>
      </c>
      <c r="S304" s="17" t="n">
        <v>1</v>
      </c>
    </row>
    <row r="305">
      <c r="A305" s="13" t="inlineStr">
        <is>
          <t>91</t>
        </is>
      </c>
      <c r="B305" s="14" t="inlineStr">
        <is>
          <t>91</t>
        </is>
      </c>
      <c r="C305" s="14" t="n">
        <v>2</v>
      </c>
      <c r="D305" s="23" t="inlineStr">
        <is>
          <t>09/02/2026</t>
        </is>
      </c>
      <c r="E305" s="14" t="inlineStr">
        <is>
          <t>9</t>
        </is>
      </c>
      <c r="F305" s="14" t="inlineStr">
        <is>
          <t>Four K EM Wood Manufacturing L.L.C</t>
        </is>
      </c>
      <c r="G305" s="14" t="inlineStr">
        <is>
          <t>Tool</t>
        </is>
      </c>
      <c r="H305" s="14" t="inlineStr">
        <is>
          <t>09-200444536</t>
        </is>
      </c>
      <c r="I305" s="14" t="inlineStr">
        <is>
          <t>diamond-scoring-blade-D=200-B=4.3/5.5-d=45-Z=36-Conical</t>
        </is>
      </c>
      <c r="J305" s="14" t="n">
        <v>1</v>
      </c>
      <c r="K305" s="16" t="n">
        <v>1900</v>
      </c>
      <c r="L305" s="16" t="n">
        <v>1900</v>
      </c>
      <c r="M305" s="14" t="inlineStr">
        <is>
          <t>AED</t>
        </is>
      </c>
      <c r="N305" s="21" t="n">
        <v>0</v>
      </c>
      <c r="O305" s="22">
        <f>L305-N305</f>
        <v/>
      </c>
      <c r="P305" s="14" t="inlineStr">
        <is>
          <t>Shop</t>
        </is>
      </c>
      <c r="Q305" s="14" t="inlineStr">
        <is>
          <t>Cash on delivery</t>
        </is>
      </c>
      <c r="R305" s="23" t="inlineStr">
        <is>
          <t>09/02/2026</t>
        </is>
      </c>
      <c r="S305" s="17" t="n">
        <v>1</v>
      </c>
    </row>
    <row r="306">
      <c r="A306" s="13" t="inlineStr">
        <is>
          <t>91</t>
        </is>
      </c>
      <c r="B306" s="14" t="inlineStr">
        <is>
          <t>91</t>
        </is>
      </c>
      <c r="C306" s="14" t="n">
        <v>3</v>
      </c>
      <c r="D306" s="23" t="inlineStr">
        <is>
          <t>09/02/2026</t>
        </is>
      </c>
      <c r="E306" s="14" t="inlineStr">
        <is>
          <t>9</t>
        </is>
      </c>
      <c r="F306" s="14" t="inlineStr">
        <is>
          <t>Four K EM Wood Manufacturing L.L.C</t>
        </is>
      </c>
      <c r="G306" s="14" t="inlineStr">
        <is>
          <t>Tool</t>
        </is>
      </c>
      <c r="H306" s="14" t="inlineStr">
        <is>
          <t>MAR350446072TFF</t>
        </is>
      </c>
      <c r="I306" s="14" t="inlineStr">
        <is>
          <t>350-x-4,4/3,2-x-60-T=-72-TFF-2/14/100-Holzma</t>
        </is>
      </c>
      <c r="J306" s="14" t="n">
        <v>2</v>
      </c>
      <c r="K306" s="16" t="n">
        <v>460</v>
      </c>
      <c r="L306" s="16" t="n">
        <v>920</v>
      </c>
      <c r="M306" s="14" t="inlineStr">
        <is>
          <t>AED</t>
        </is>
      </c>
      <c r="N306" s="21" t="n">
        <v>0</v>
      </c>
      <c r="O306" s="22">
        <f>L306-N306</f>
        <v/>
      </c>
      <c r="P306" s="14" t="inlineStr">
        <is>
          <t>Shop</t>
        </is>
      </c>
      <c r="Q306" s="14" t="inlineStr">
        <is>
          <t>Cash on delivery</t>
        </is>
      </c>
      <c r="R306" s="23" t="inlineStr">
        <is>
          <t>09/02/2026</t>
        </is>
      </c>
      <c r="S306" s="17" t="n">
        <v>1</v>
      </c>
    </row>
    <row r="307">
      <c r="A307" s="13" t="inlineStr">
        <is>
          <t>92</t>
        </is>
      </c>
      <c r="B307" s="14" t="inlineStr">
        <is>
          <t>92</t>
        </is>
      </c>
      <c r="C307" s="14" t="n">
        <v>1</v>
      </c>
      <c r="D307" s="23" t="inlineStr">
        <is>
          <t>10/02/2026</t>
        </is>
      </c>
      <c r="E307" s="14" t="inlineStr">
        <is>
          <t>36</t>
        </is>
      </c>
      <c r="F307" s="14" t="inlineStr">
        <is>
          <t>Geometry Home Furniture Manufacturing LLC</t>
        </is>
      </c>
      <c r="G307" s="14" t="inlineStr">
        <is>
          <t>Tool</t>
        </is>
      </c>
      <c r="H307" s="14" t="inlineStr">
        <is>
          <t>DES-LC15032408-Double-Curver-Finger-Bit</t>
        </is>
      </c>
      <c r="I307" s="14" t="inlineStr">
        <is>
          <t>D38.1-H20.63-S12-R5.96</t>
        </is>
      </c>
      <c r="J307" s="14" t="n">
        <v>3</v>
      </c>
      <c r="K307" s="16" t="n">
        <v>90</v>
      </c>
      <c r="L307" s="16" t="n">
        <v>270</v>
      </c>
      <c r="M307" s="14" t="inlineStr">
        <is>
          <t>AED</t>
        </is>
      </c>
      <c r="N307" s="21" t="n">
        <v>0</v>
      </c>
      <c r="O307" s="22">
        <f>L307-N307</f>
        <v/>
      </c>
      <c r="P307" s="14" t="inlineStr">
        <is>
          <t>Naseer</t>
        </is>
      </c>
      <c r="Q307" s="14" t="inlineStr">
        <is>
          <t>Cash on delivery</t>
        </is>
      </c>
      <c r="R307" s="23" t="inlineStr">
        <is>
          <t>10/02/2026</t>
        </is>
      </c>
      <c r="S307" s="17" t="n">
        <v>1</v>
      </c>
    </row>
    <row r="308">
      <c r="A308" s="13" t="inlineStr">
        <is>
          <t>93</t>
        </is>
      </c>
      <c r="B308" s="14" t="inlineStr">
        <is>
          <t>93</t>
        </is>
      </c>
      <c r="C308" s="14" t="n">
        <v>1</v>
      </c>
      <c r="D308" s="23" t="inlineStr">
        <is>
          <t>10/02/2026</t>
        </is>
      </c>
      <c r="E308" s="14" t="inlineStr">
        <is>
          <t>47</t>
        </is>
      </c>
      <c r="F308" s="14" t="inlineStr">
        <is>
          <t>BSI Interior Design &amp;Wooden Factory</t>
        </is>
      </c>
      <c r="G308" s="14" t="inlineStr">
        <is>
          <t>Tool</t>
        </is>
      </c>
      <c r="H308" s="14" t="inlineStr">
        <is>
          <t>DES-LC01034088-Long-Blade-Straight-Bit</t>
        </is>
      </c>
      <c r="I308" s="14" t="inlineStr">
        <is>
          <t>D12.7-H63.5-S12</t>
        </is>
      </c>
      <c r="J308" s="14" t="n">
        <v>5</v>
      </c>
      <c r="K308" s="16" t="n">
        <v>56</v>
      </c>
      <c r="L308" s="16" t="n">
        <v>280</v>
      </c>
      <c r="M308" s="14" t="inlineStr">
        <is>
          <t>AED</t>
        </is>
      </c>
      <c r="N308" s="21" t="n">
        <v>0</v>
      </c>
      <c r="O308" s="22">
        <f>L308-N308</f>
        <v/>
      </c>
      <c r="P308" s="14" t="inlineStr">
        <is>
          <t>Naseer</t>
        </is>
      </c>
      <c r="Q308" s="14" t="inlineStr">
        <is>
          <t>Cash on delivery</t>
        </is>
      </c>
      <c r="R308" s="23" t="inlineStr">
        <is>
          <t>10/02/2026</t>
        </is>
      </c>
      <c r="S308" s="17" t="n">
        <v>1</v>
      </c>
    </row>
    <row r="309">
      <c r="A309" s="13" t="inlineStr">
        <is>
          <t>94</t>
        </is>
      </c>
      <c r="B309" s="14" t="inlineStr">
        <is>
          <t>94</t>
        </is>
      </c>
      <c r="C309" s="14" t="n">
        <v>1</v>
      </c>
      <c r="D309" s="23" t="inlineStr">
        <is>
          <t>10/02/2026</t>
        </is>
      </c>
      <c r="E309" s="14" t="inlineStr">
        <is>
          <t>30</t>
        </is>
      </c>
      <c r="F309" s="14" t="inlineStr">
        <is>
          <t>Modena Industries LLC</t>
        </is>
      </c>
      <c r="G309" s="14" t="inlineStr">
        <is>
          <t>Tool</t>
        </is>
      </c>
      <c r="H309" s="14" t="inlineStr">
        <is>
          <t>MAR350353032ATB-TCT-Rip-Saw-Blade</t>
        </is>
      </c>
      <c r="I309" s="14" t="inlineStr">
        <is>
          <t>350x3,5/2,5x30-T=32-ATB-AKB</t>
        </is>
      </c>
      <c r="J309" s="14" t="n">
        <v>2</v>
      </c>
      <c r="K309" s="16" t="n">
        <v>230</v>
      </c>
      <c r="L309" s="16" t="n">
        <v>460</v>
      </c>
      <c r="M309" s="14" t="inlineStr">
        <is>
          <t>AED</t>
        </is>
      </c>
      <c r="N309" s="21" t="n">
        <v>0</v>
      </c>
      <c r="O309" s="22">
        <f>L309-N309</f>
        <v/>
      </c>
      <c r="P309" s="14" t="inlineStr">
        <is>
          <t>Naseer</t>
        </is>
      </c>
      <c r="Q309" s="14" t="inlineStr">
        <is>
          <t>Cash on delivery</t>
        </is>
      </c>
      <c r="R309" s="23" t="inlineStr">
        <is>
          <t>10/02/2026</t>
        </is>
      </c>
      <c r="S309" s="17" t="n">
        <v>1</v>
      </c>
    </row>
    <row r="310">
      <c r="A310" s="13" t="inlineStr">
        <is>
          <t>95</t>
        </is>
      </c>
      <c r="B310" s="14" t="inlineStr">
        <is>
          <t>95</t>
        </is>
      </c>
      <c r="C310" s="14" t="n">
        <v>1</v>
      </c>
      <c r="D310" s="23" t="inlineStr">
        <is>
          <t>11/02/2026</t>
        </is>
      </c>
      <c r="E310" s="14" t="inlineStr">
        <is>
          <t>33</t>
        </is>
      </c>
      <c r="F310" s="14" t="inlineStr">
        <is>
          <t>Sarieddine Trading Establishment</t>
        </is>
      </c>
      <c r="G310" s="14" t="inlineStr">
        <is>
          <t>Tool</t>
        </is>
      </c>
      <c r="H310" s="14" t="inlineStr">
        <is>
          <t>MAR250323080ATB-TCT-Saw-Blade</t>
        </is>
      </c>
      <c r="I310" s="14" t="inlineStr">
        <is>
          <t>250x3,2/2,2x30-T=80-ATB-Combi-PH</t>
        </is>
      </c>
      <c r="J310" s="14" t="n">
        <v>1</v>
      </c>
      <c r="K310" s="16" t="n">
        <v>230</v>
      </c>
      <c r="L310" s="16" t="n">
        <v>230</v>
      </c>
      <c r="M310" s="14" t="inlineStr">
        <is>
          <t>AED</t>
        </is>
      </c>
      <c r="N310" s="21" t="n">
        <v>0</v>
      </c>
      <c r="O310" s="22">
        <f>L310-N310</f>
        <v/>
      </c>
      <c r="P310" s="14" t="inlineStr">
        <is>
          <t>Naseer</t>
        </is>
      </c>
      <c r="Q310" s="14" t="inlineStr">
        <is>
          <t>Cash on delivery</t>
        </is>
      </c>
      <c r="R310" s="23" t="inlineStr">
        <is>
          <t>11/02/2026</t>
        </is>
      </c>
      <c r="S310" s="17" t="n">
        <v>1</v>
      </c>
    </row>
    <row r="311">
      <c r="A311" s="13" t="inlineStr">
        <is>
          <t>96</t>
        </is>
      </c>
      <c r="B311" s="14" t="inlineStr">
        <is>
          <t>96</t>
        </is>
      </c>
      <c r="C311" s="14" t="n">
        <v>1</v>
      </c>
      <c r="D311" s="23" t="inlineStr">
        <is>
          <t>11/02/2026</t>
        </is>
      </c>
      <c r="E311" s="14" t="inlineStr">
        <is>
          <t>42</t>
        </is>
      </c>
      <c r="F311" s="14" t="inlineStr">
        <is>
          <t>Designsmith Interiorworks LLC</t>
        </is>
      </c>
      <c r="G311" s="14" t="inlineStr">
        <is>
          <t>Tool</t>
        </is>
      </c>
      <c r="H311" s="14" t="inlineStr">
        <is>
          <t>MAR350448072TFF</t>
        </is>
      </c>
      <c r="I311" s="14" t="inlineStr">
        <is>
          <t>Martin-Beam-saw-blade-for-Gabbiani-350-x-4,4/3,2-x-80-Z=-72-TFF-NL</t>
        </is>
      </c>
      <c r="J311" s="14" t="n">
        <v>2</v>
      </c>
      <c r="K311" s="16" t="n">
        <v>480</v>
      </c>
      <c r="L311" s="16" t="n">
        <v>960</v>
      </c>
      <c r="M311" s="14" t="inlineStr">
        <is>
          <t>AED</t>
        </is>
      </c>
      <c r="N311" s="21" t="n">
        <v>0</v>
      </c>
      <c r="O311" s="22">
        <f>L311-N311</f>
        <v/>
      </c>
      <c r="P311" s="14" t="inlineStr">
        <is>
          <t>Naseer</t>
        </is>
      </c>
      <c r="Q311" s="14" t="inlineStr">
        <is>
          <t>Cash on delivery</t>
        </is>
      </c>
      <c r="R311" s="23" t="inlineStr">
        <is>
          <t>11/02/2026</t>
        </is>
      </c>
      <c r="S311" s="17" t="n">
        <v>1</v>
      </c>
    </row>
    <row r="312">
      <c r="A312" s="13" t="inlineStr">
        <is>
          <t>96</t>
        </is>
      </c>
      <c r="B312" s="14" t="inlineStr">
        <is>
          <t>96</t>
        </is>
      </c>
      <c r="C312" s="14" t="n">
        <v>2</v>
      </c>
      <c r="D312" s="23" t="inlineStr">
        <is>
          <t>11/02/2026</t>
        </is>
      </c>
      <c r="E312" s="14" t="inlineStr">
        <is>
          <t>42</t>
        </is>
      </c>
      <c r="F312" s="14" t="inlineStr">
        <is>
          <t>Designsmith Interiorworks LLC</t>
        </is>
      </c>
      <c r="G312" s="14" t="inlineStr">
        <is>
          <t>Tool</t>
        </is>
      </c>
      <c r="H312" s="14" t="inlineStr">
        <is>
          <t>MAR200448072CON</t>
        </is>
      </c>
      <c r="I312" s="14" t="inlineStr">
        <is>
          <t>Martin-Scoring-blade-for-Gabbiani-200-x-4,4---5,4/3,2-x-80-T=-72-CON</t>
        </is>
      </c>
      <c r="J312" s="14" t="n">
        <v>2</v>
      </c>
      <c r="K312" s="16" t="n">
        <v>320</v>
      </c>
      <c r="L312" s="16" t="n">
        <v>640</v>
      </c>
      <c r="M312" s="14" t="inlineStr">
        <is>
          <t>AED</t>
        </is>
      </c>
      <c r="N312" s="21" t="n">
        <v>0</v>
      </c>
      <c r="O312" s="22">
        <f>L312-N312</f>
        <v/>
      </c>
      <c r="P312" s="14" t="inlineStr">
        <is>
          <t>Naseer</t>
        </is>
      </c>
      <c r="Q312" s="14" t="inlineStr">
        <is>
          <t>Cash on delivery</t>
        </is>
      </c>
      <c r="R312" s="23" t="inlineStr">
        <is>
          <t>11/02/2026</t>
        </is>
      </c>
      <c r="S312" s="17" t="n">
        <v>1</v>
      </c>
    </row>
    <row r="313">
      <c r="A313" s="13" t="inlineStr">
        <is>
          <t>97</t>
        </is>
      </c>
      <c r="B313" s="14" t="inlineStr">
        <is>
          <t>97</t>
        </is>
      </c>
      <c r="C313" s="14" t="n">
        <v>1</v>
      </c>
      <c r="D313" s="23" t="inlineStr">
        <is>
          <t>11/02/2026</t>
        </is>
      </c>
      <c r="E313" s="14" t="inlineStr">
        <is>
          <t>47</t>
        </is>
      </c>
      <c r="F313" s="14" t="inlineStr">
        <is>
          <t>BSI Interior Design &amp;Wooden Factory</t>
        </is>
      </c>
      <c r="G313" s="14" t="inlineStr">
        <is>
          <t>Sharpening</t>
        </is>
      </c>
      <c r="H313" s="14" t="inlineStr">
        <is>
          <t>sh-dia</t>
        </is>
      </c>
      <c r="I313" s="14" t="inlineStr">
        <is>
          <t>cutter-sharpening-PCD-cutter-per-linear-mm-Z18x12-DX</t>
        </is>
      </c>
      <c r="J313" s="14" t="n">
        <v>216</v>
      </c>
      <c r="K313" s="16" t="n">
        <v>4</v>
      </c>
      <c r="L313" s="16" t="n">
        <v>864</v>
      </c>
      <c r="M313" s="14" t="inlineStr">
        <is>
          <t>AED</t>
        </is>
      </c>
      <c r="N313" s="21" t="n">
        <v>0</v>
      </c>
      <c r="O313" s="22">
        <f>L313-N313</f>
        <v/>
      </c>
      <c r="P313" s="14" t="inlineStr">
        <is>
          <t>Naseer</t>
        </is>
      </c>
      <c r="Q313" s="14" t="inlineStr">
        <is>
          <t>Cash on delivery</t>
        </is>
      </c>
      <c r="R313" s="23" t="inlineStr">
        <is>
          <t>11/02/2026</t>
        </is>
      </c>
      <c r="S313" s="17" t="n">
        <v>1</v>
      </c>
    </row>
    <row r="314">
      <c r="A314" s="13" t="inlineStr">
        <is>
          <t>97</t>
        </is>
      </c>
      <c r="B314" s="14" t="inlineStr">
        <is>
          <t>97</t>
        </is>
      </c>
      <c r="C314" s="14" t="n">
        <v>2</v>
      </c>
      <c r="D314" s="23" t="inlineStr">
        <is>
          <t>11/02/2026</t>
        </is>
      </c>
      <c r="E314" s="14" t="inlineStr">
        <is>
          <t>47</t>
        </is>
      </c>
      <c r="F314" s="14" t="inlineStr">
        <is>
          <t>BSI Interior Design &amp;Wooden Factory</t>
        </is>
      </c>
      <c r="G314" s="14" t="inlineStr">
        <is>
          <t>Sharpening</t>
        </is>
      </c>
      <c r="H314" s="14" t="inlineStr">
        <is>
          <t>sh-dia</t>
        </is>
      </c>
      <c r="I314" s="14" t="inlineStr">
        <is>
          <t>cutter-sharpening-PCD-cutter-per-linear-mm-Z18x12-SX</t>
        </is>
      </c>
      <c r="J314" s="14" t="n">
        <v>216</v>
      </c>
      <c r="K314" s="16" t="n">
        <v>4</v>
      </c>
      <c r="L314" s="16" t="n">
        <v>864</v>
      </c>
      <c r="M314" s="14" t="inlineStr">
        <is>
          <t>AED</t>
        </is>
      </c>
      <c r="N314" s="21" t="n">
        <v>0</v>
      </c>
      <c r="O314" s="22">
        <f>L314-N314</f>
        <v/>
      </c>
      <c r="P314" s="14" t="inlineStr">
        <is>
          <t>Naseer</t>
        </is>
      </c>
      <c r="Q314" s="14" t="inlineStr">
        <is>
          <t>Cash on delivery</t>
        </is>
      </c>
      <c r="R314" s="23" t="inlineStr">
        <is>
          <t>11/02/2026</t>
        </is>
      </c>
      <c r="S314" s="17" t="n">
        <v>1</v>
      </c>
    </row>
    <row r="315">
      <c r="A315" s="13" t="inlineStr">
        <is>
          <t>98</t>
        </is>
      </c>
      <c r="B315" s="14" t="inlineStr">
        <is>
          <t>98</t>
        </is>
      </c>
      <c r="C315" s="14" t="n">
        <v>1</v>
      </c>
      <c r="D315" s="23" t="inlineStr">
        <is>
          <t>11/02/2026</t>
        </is>
      </c>
      <c r="E315" s="14" t="inlineStr">
        <is>
          <t>12</t>
        </is>
      </c>
      <c r="F315" s="14" t="inlineStr">
        <is>
          <t>Edge Woodworks Manufacturing LLC</t>
        </is>
      </c>
      <c r="G315" s="14" t="inlineStr">
        <is>
          <t>Tool</t>
        </is>
      </c>
      <c r="H315" s="14" t="inlineStr">
        <is>
          <t>MAR250323080ATB-TCT-Saw-Blade</t>
        </is>
      </c>
      <c r="I315" s="14" t="inlineStr">
        <is>
          <t>250x3,2/2,2x30-T=80-ATB-Combi-PH</t>
        </is>
      </c>
      <c r="J315" s="14" t="n">
        <v>1</v>
      </c>
      <c r="K315" s="16" t="n">
        <v>230</v>
      </c>
      <c r="L315" s="16" t="n">
        <v>230</v>
      </c>
      <c r="M315" s="14" t="inlineStr">
        <is>
          <t>AED</t>
        </is>
      </c>
      <c r="N315" s="21" t="n">
        <v>0</v>
      </c>
      <c r="O315" s="22">
        <f>L315-N315</f>
        <v/>
      </c>
      <c r="P315" s="14" t="inlineStr">
        <is>
          <t>Naseer</t>
        </is>
      </c>
      <c r="Q315" s="14" t="inlineStr">
        <is>
          <t>Cash on delivery</t>
        </is>
      </c>
      <c r="R315" s="23" t="inlineStr">
        <is>
          <t>11/02/2026</t>
        </is>
      </c>
      <c r="S315" s="17" t="n">
        <v>1</v>
      </c>
    </row>
    <row r="316">
      <c r="A316" s="13" t="inlineStr">
        <is>
          <t>99</t>
        </is>
      </c>
      <c r="B316" s="14" t="inlineStr">
        <is>
          <t>99</t>
        </is>
      </c>
      <c r="C316" s="14" t="n">
        <v>1</v>
      </c>
      <c r="D316" s="23" t="inlineStr">
        <is>
          <t>12/02/2026</t>
        </is>
      </c>
      <c r="E316" s="14" t="inlineStr">
        <is>
          <t>6</t>
        </is>
      </c>
      <c r="F316" s="14" t="inlineStr">
        <is>
          <t>Westreamer FZ LLC</t>
        </is>
      </c>
      <c r="G316" s="14" t="inlineStr">
        <is>
          <t>Tool</t>
        </is>
      </c>
      <c r="H316" s="14" t="inlineStr">
        <is>
          <t>SPA1-90</t>
        </is>
      </c>
      <c r="I316" s="14" t="inlineStr">
        <is>
          <t>diamond-profiled-router-bit-D=40-B=22-UL=22mm-90-Deg.</t>
        </is>
      </c>
      <c r="J316" s="14" t="n">
        <v>1</v>
      </c>
      <c r="K316" s="16" t="n">
        <v>765</v>
      </c>
      <c r="L316" s="16" t="n">
        <v>765</v>
      </c>
      <c r="M316" s="14" t="inlineStr">
        <is>
          <t>AED</t>
        </is>
      </c>
      <c r="N316" s="21" t="n">
        <v>0</v>
      </c>
      <c r="O316" s="22">
        <f>L316-N316</f>
        <v/>
      </c>
      <c r="P316" s="14" t="inlineStr">
        <is>
          <t>Shop</t>
        </is>
      </c>
      <c r="Q316" s="14" t="inlineStr">
        <is>
          <t>Cash on delivery</t>
        </is>
      </c>
      <c r="R316" s="23" t="inlineStr">
        <is>
          <t>12/02/2026</t>
        </is>
      </c>
      <c r="S316" s="17" t="n">
        <v>1</v>
      </c>
    </row>
    <row r="317">
      <c r="A317" s="13" t="inlineStr">
        <is>
          <t>101</t>
        </is>
      </c>
      <c r="B317" s="14" t="inlineStr">
        <is>
          <t>101</t>
        </is>
      </c>
      <c r="C317" s="14" t="n">
        <v>1</v>
      </c>
      <c r="D317" s="23" t="inlineStr">
        <is>
          <t>12/02/2026</t>
        </is>
      </c>
      <c r="E317" s="14" t="inlineStr">
        <is>
          <t>50</t>
        </is>
      </c>
      <c r="F317" s="14" t="inlineStr">
        <is>
          <t>Vedas International FZE</t>
        </is>
      </c>
      <c r="G317" s="14" t="inlineStr">
        <is>
          <t>Sharpening</t>
        </is>
      </c>
      <c r="H317" s="14" t="inlineStr">
        <is>
          <t>sh-dia</t>
        </is>
      </c>
      <c r="I317" s="14" t="inlineStr">
        <is>
          <t>sawblade-sharpening-PCD-sawblade-per-linear-mm-Z72x3.2</t>
        </is>
      </c>
      <c r="J317" s="14" t="n">
        <v>230.4</v>
      </c>
      <c r="K317" s="16" t="n">
        <v>4.2</v>
      </c>
      <c r="L317" s="16" t="n">
        <v>967.6799999999999</v>
      </c>
      <c r="M317" s="14" t="inlineStr">
        <is>
          <t>AED</t>
        </is>
      </c>
      <c r="N317" s="21" t="n">
        <v>0</v>
      </c>
      <c r="O317" s="22">
        <f>L317-N317</f>
        <v/>
      </c>
      <c r="P317" s="14" t="inlineStr">
        <is>
          <t>Naseer</t>
        </is>
      </c>
      <c r="Q317" s="14" t="inlineStr">
        <is>
          <t>Cash on delivery</t>
        </is>
      </c>
      <c r="R317" s="23" t="inlineStr">
        <is>
          <t>12/02/2026</t>
        </is>
      </c>
      <c r="S317" s="17" t="n">
        <v>1</v>
      </c>
    </row>
    <row r="318">
      <c r="A318" s="13" t="inlineStr">
        <is>
          <t>102</t>
        </is>
      </c>
      <c r="B318" s="14" t="inlineStr">
        <is>
          <t>102</t>
        </is>
      </c>
      <c r="C318" s="14" t="n">
        <v>1</v>
      </c>
      <c r="D318" s="23" t="inlineStr">
        <is>
          <t>13/02/2026</t>
        </is>
      </c>
      <c r="E318" s="14" t="n">
        <v>35</v>
      </c>
      <c r="F318" s="14" t="inlineStr">
        <is>
          <t>Elite Wood Kitchen Cabinets Manufacturing LLC</t>
        </is>
      </c>
      <c r="G318" s="14" t="inlineStr">
        <is>
          <t>Tool</t>
        </is>
      </c>
      <c r="H318" s="14" t="inlineStr">
        <is>
          <t>MAR380446072TFF</t>
        </is>
      </c>
      <c r="I318" s="14" t="inlineStr">
        <is>
          <t>380-x-4,4/3,2-x-60-Z=-72-TFF-NL-2/14/100</t>
        </is>
      </c>
      <c r="J318" s="14" t="n">
        <v>1</v>
      </c>
      <c r="K318" s="16" t="n">
        <v>490</v>
      </c>
      <c r="L318" s="16" t="n">
        <v>490</v>
      </c>
      <c r="M318" s="14" t="inlineStr">
        <is>
          <t>AED</t>
        </is>
      </c>
      <c r="N318" s="21" t="n">
        <v>0</v>
      </c>
      <c r="O318" s="22">
        <f>L318-N318</f>
        <v/>
      </c>
      <c r="P318" s="14" t="inlineStr">
        <is>
          <t>Naseer</t>
        </is>
      </c>
      <c r="Q318" s="14" t="inlineStr">
        <is>
          <t>Cash on delivery</t>
        </is>
      </c>
      <c r="R318" s="23" t="inlineStr">
        <is>
          <t>13/02/2026</t>
        </is>
      </c>
      <c r="S318" s="17" t="n">
        <v>1</v>
      </c>
    </row>
    <row r="319">
      <c r="A319" s="13" t="inlineStr">
        <is>
          <t>102</t>
        </is>
      </c>
      <c r="B319" s="14" t="inlineStr">
        <is>
          <t>102</t>
        </is>
      </c>
      <c r="C319" s="14" t="n">
        <v>2</v>
      </c>
      <c r="D319" s="23" t="inlineStr">
        <is>
          <t>13/02/2026</t>
        </is>
      </c>
      <c r="E319" s="14" t="n">
        <v>35</v>
      </c>
      <c r="F319" s="14" t="inlineStr">
        <is>
          <t>Elite Wood Kitchen Cabinets Manufacturing LLC</t>
        </is>
      </c>
      <c r="G319" s="14" t="inlineStr">
        <is>
          <t>Tool</t>
        </is>
      </c>
      <c r="H319" s="14" t="inlineStr">
        <is>
          <t>MAR200444536CON</t>
        </is>
      </c>
      <c r="I319" s="14" t="inlineStr">
        <is>
          <t>200-x-4,4---5,4/3,2-x-45-T=-36-CON-Homag</t>
        </is>
      </c>
      <c r="J319" s="14" t="n">
        <v>1</v>
      </c>
      <c r="K319" s="16" t="n">
        <v>300</v>
      </c>
      <c r="L319" s="16" t="n">
        <v>300</v>
      </c>
      <c r="M319" s="14" t="inlineStr">
        <is>
          <t>AED</t>
        </is>
      </c>
      <c r="N319" s="21" t="n">
        <v>0</v>
      </c>
      <c r="O319" s="22">
        <f>L319-N319</f>
        <v/>
      </c>
      <c r="P319" s="14" t="inlineStr">
        <is>
          <t>Naseer</t>
        </is>
      </c>
      <c r="Q319" s="14" t="inlineStr">
        <is>
          <t>Cash on delivery</t>
        </is>
      </c>
      <c r="R319" s="23" t="inlineStr">
        <is>
          <t>13/02/2026</t>
        </is>
      </c>
      <c r="S319" s="17" t="n">
        <v>1</v>
      </c>
    </row>
    <row r="320">
      <c r="A320" s="13" t="inlineStr">
        <is>
          <t>103</t>
        </is>
      </c>
      <c r="B320" s="14" t="inlineStr">
        <is>
          <t>103</t>
        </is>
      </c>
      <c r="C320" s="14" t="n">
        <v>1</v>
      </c>
      <c r="D320" s="23" t="inlineStr">
        <is>
          <t>13/02/2026</t>
        </is>
      </c>
      <c r="E320" s="14" t="inlineStr">
        <is>
          <t>42</t>
        </is>
      </c>
      <c r="F320" s="14" t="inlineStr">
        <is>
          <t>Designsmith Interiorworks LLC</t>
        </is>
      </c>
      <c r="G320" s="14" t="inlineStr">
        <is>
          <t>Tool</t>
        </is>
      </c>
      <c r="H320" s="14" t="inlineStr">
        <is>
          <t>MAR350443072TFF</t>
        </is>
      </c>
      <c r="I320" s="14" t="inlineStr">
        <is>
          <t>Martin-beam-saw-blade-350-x-4,4/3,2-x-30-T=-72-TFF</t>
        </is>
      </c>
      <c r="J320" s="14" t="n">
        <v>2</v>
      </c>
      <c r="K320" s="16" t="n">
        <v>550</v>
      </c>
      <c r="L320" s="16" t="n">
        <v>1100</v>
      </c>
      <c r="M320" s="14" t="inlineStr">
        <is>
          <t>AED</t>
        </is>
      </c>
      <c r="N320" s="21" t="n">
        <v>0</v>
      </c>
      <c r="O320" s="22">
        <f>L320-N320</f>
        <v/>
      </c>
      <c r="P320" s="14" t="inlineStr">
        <is>
          <t>Naseer</t>
        </is>
      </c>
      <c r="Q320" s="14" t="inlineStr">
        <is>
          <t>Cash on delivery</t>
        </is>
      </c>
      <c r="R320" s="23" t="inlineStr">
        <is>
          <t>13/02/2026</t>
        </is>
      </c>
      <c r="S320" s="17" t="n">
        <v>1</v>
      </c>
    </row>
    <row r="321">
      <c r="A321" s="13" t="inlineStr">
        <is>
          <t>103</t>
        </is>
      </c>
      <c r="B321" s="14" t="inlineStr">
        <is>
          <t>103</t>
        </is>
      </c>
      <c r="C321" s="14" t="n">
        <v>2</v>
      </c>
      <c r="D321" s="23" t="inlineStr">
        <is>
          <t>13/02/2026</t>
        </is>
      </c>
      <c r="E321" s="14" t="inlineStr">
        <is>
          <t>42</t>
        </is>
      </c>
      <c r="F321" s="14" t="inlineStr">
        <is>
          <t>Designsmith Interiorworks LLC</t>
        </is>
      </c>
      <c r="G321" s="14" t="inlineStr">
        <is>
          <t>Tool</t>
        </is>
      </c>
      <c r="H321" s="14" t="inlineStr">
        <is>
          <t>MAR180443036CON</t>
        </is>
      </c>
      <c r="I321" s="14" t="inlineStr">
        <is>
          <t>Martin-beam-saw-scoring-blade-180-x-4,4---5,4/3,2-x-30-T=-36-Con.</t>
        </is>
      </c>
      <c r="J321" s="14" t="n">
        <v>2</v>
      </c>
      <c r="K321" s="16" t="n">
        <v>350</v>
      </c>
      <c r="L321" s="16" t="n">
        <v>700</v>
      </c>
      <c r="M321" s="14" t="inlineStr">
        <is>
          <t>AED</t>
        </is>
      </c>
      <c r="N321" s="21" t="n">
        <v>0</v>
      </c>
      <c r="O321" s="22">
        <f>L321-N321</f>
        <v/>
      </c>
      <c r="P321" s="14" t="inlineStr">
        <is>
          <t>Naseer</t>
        </is>
      </c>
      <c r="Q321" s="14" t="inlineStr">
        <is>
          <t>Cash on delivery</t>
        </is>
      </c>
      <c r="R321" s="23" t="inlineStr">
        <is>
          <t>13/02/2026</t>
        </is>
      </c>
      <c r="S321" s="17" t="n">
        <v>1</v>
      </c>
    </row>
    <row r="322">
      <c r="A322" s="13" t="inlineStr">
        <is>
          <t>104</t>
        </is>
      </c>
      <c r="B322" s="14" t="inlineStr">
        <is>
          <t>104</t>
        </is>
      </c>
      <c r="C322" s="14" t="n">
        <v>1</v>
      </c>
      <c r="D322" s="23" t="n">
        <v>46069</v>
      </c>
      <c r="E322" s="14" t="inlineStr">
        <is>
          <t>3</t>
        </is>
      </c>
      <c r="F322" s="14" t="inlineStr">
        <is>
          <t>Wood Style Furniture Industry LLC</t>
        </is>
      </c>
      <c r="G322" s="14" t="inlineStr">
        <is>
          <t>Tool</t>
        </is>
      </c>
      <c r="H322" s="14" t="inlineStr">
        <is>
          <t>09-LAM100x3.2x30Z20</t>
        </is>
      </c>
      <c r="I322" s="14" t="inlineStr">
        <is>
          <t>diamond-Grooving-Blade-D100-B=3.2-d=30-Z20</t>
        </is>
      </c>
      <c r="J322" s="14" t="n">
        <v>1</v>
      </c>
      <c r="K322" s="16" t="n">
        <v>1200</v>
      </c>
      <c r="L322" s="16" t="n">
        <v>1200</v>
      </c>
      <c r="M322" s="14" t="inlineStr">
        <is>
          <t>AED</t>
        </is>
      </c>
      <c r="N322" s="21" t="n">
        <v>0</v>
      </c>
      <c r="O322" s="22">
        <f>L322-N322</f>
        <v/>
      </c>
      <c r="P322" s="14" t="inlineStr">
        <is>
          <t>Naseer</t>
        </is>
      </c>
      <c r="Q322" s="14" t="inlineStr">
        <is>
          <t>Cash on delivery</t>
        </is>
      </c>
      <c r="R322" s="23" t="inlineStr">
        <is>
          <t>14/02/2026</t>
        </is>
      </c>
      <c r="S322" s="17" t="n">
        <v>1</v>
      </c>
    </row>
    <row r="323">
      <c r="A323" s="13" t="inlineStr">
        <is>
          <t>104</t>
        </is>
      </c>
      <c r="B323" s="14" t="inlineStr">
        <is>
          <t>104</t>
        </is>
      </c>
      <c r="C323" s="14" t="n">
        <v>2</v>
      </c>
      <c r="D323" s="23" t="n">
        <v>46069</v>
      </c>
      <c r="E323" s="14" t="inlineStr">
        <is>
          <t>3</t>
        </is>
      </c>
      <c r="F323" s="14" t="inlineStr">
        <is>
          <t>Wood Style Furniture Industry LLC</t>
        </is>
      </c>
      <c r="G323" s="14" t="inlineStr">
        <is>
          <t>Sharpening</t>
        </is>
      </c>
      <c r="H323" s="14" t="inlineStr">
        <is>
          <t>sh-dia</t>
        </is>
      </c>
      <c r="I323" s="14" t="inlineStr">
        <is>
          <t>cutter-sharpening-PCD-cutter-per-linear-mm-Holzher-premilling-sharpening-Z18x10-DX</t>
        </is>
      </c>
      <c r="J323" s="14" t="n">
        <v>180</v>
      </c>
      <c r="K323" s="16" t="n">
        <v>4.2</v>
      </c>
      <c r="L323" s="16" t="n">
        <v>756</v>
      </c>
      <c r="M323" s="14" t="inlineStr">
        <is>
          <t>AED</t>
        </is>
      </c>
      <c r="N323" s="21" t="n">
        <v>0</v>
      </c>
      <c r="O323" s="22">
        <f>L323-N323</f>
        <v/>
      </c>
      <c r="P323" s="14" t="inlineStr">
        <is>
          <t>Naseer</t>
        </is>
      </c>
      <c r="Q323" s="14" t="inlineStr">
        <is>
          <t>Cash on delivery</t>
        </is>
      </c>
      <c r="R323" s="23" t="inlineStr">
        <is>
          <t>14/02/2026</t>
        </is>
      </c>
      <c r="S323" s="17" t="n">
        <v>1</v>
      </c>
    </row>
    <row r="324">
      <c r="A324" s="13" t="inlineStr">
        <is>
          <t>104</t>
        </is>
      </c>
      <c r="B324" s="14" t="inlineStr">
        <is>
          <t>104</t>
        </is>
      </c>
      <c r="C324" s="14" t="n">
        <v>3</v>
      </c>
      <c r="D324" s="23" t="n">
        <v>46069</v>
      </c>
      <c r="E324" s="14" t="inlineStr">
        <is>
          <t>3</t>
        </is>
      </c>
      <c r="F324" s="14" t="inlineStr">
        <is>
          <t>Wood Style Furniture Industry LLC</t>
        </is>
      </c>
      <c r="G324" s="14" t="inlineStr">
        <is>
          <t>Sharpening</t>
        </is>
      </c>
      <c r="H324" s="14" t="inlineStr">
        <is>
          <t>sh-dia</t>
        </is>
      </c>
      <c r="I324" s="14" t="inlineStr">
        <is>
          <t>cutter-sharpening-PCD-cutter-per-linear-mm-Holzher-premilling-sharpening-Z18x10SX</t>
        </is>
      </c>
      <c r="J324" s="14" t="n">
        <v>180</v>
      </c>
      <c r="K324" s="16" t="n">
        <v>4.2</v>
      </c>
      <c r="L324" s="16" t="n">
        <v>756</v>
      </c>
      <c r="M324" s="14" t="inlineStr">
        <is>
          <t>AED</t>
        </is>
      </c>
      <c r="N324" s="21" t="n">
        <v>0</v>
      </c>
      <c r="O324" s="22">
        <f>L324-N324</f>
        <v/>
      </c>
      <c r="P324" s="14" t="inlineStr">
        <is>
          <t>Naseer</t>
        </is>
      </c>
      <c r="Q324" s="14" t="inlineStr">
        <is>
          <t>Cash on delivery</t>
        </is>
      </c>
      <c r="R324" s="23" t="inlineStr">
        <is>
          <t>14/02/2026</t>
        </is>
      </c>
      <c r="S324" s="17" t="n">
        <v>1</v>
      </c>
    </row>
    <row r="325">
      <c r="A325" s="13" t="inlineStr">
        <is>
          <t>105</t>
        </is>
      </c>
      <c r="B325" s="14" t="inlineStr">
        <is>
          <t>105</t>
        </is>
      </c>
      <c r="C325" s="14" t="n">
        <v>1</v>
      </c>
      <c r="D325" s="23" t="n">
        <v>46069</v>
      </c>
      <c r="E325" s="14" t="inlineStr">
        <is>
          <t>30</t>
        </is>
      </c>
      <c r="F325" s="14" t="inlineStr">
        <is>
          <t>Modena Industries LLC</t>
        </is>
      </c>
      <c r="G325" s="14" t="inlineStr">
        <is>
          <t>Sharpening</t>
        </is>
      </c>
      <c r="H325" s="14" t="inlineStr">
        <is>
          <t>sh-dia</t>
        </is>
      </c>
      <c r="I325" s="14" t="inlineStr">
        <is>
          <t>router-sharpening-PCD-router-bit-per-linear-mm-Z5x11</t>
        </is>
      </c>
      <c r="J325" s="14" t="n">
        <v>55</v>
      </c>
      <c r="K325" s="16" t="n">
        <v>4.3</v>
      </c>
      <c r="L325" s="16" t="n">
        <v>236.5</v>
      </c>
      <c r="M325" s="14" t="inlineStr">
        <is>
          <t>AED</t>
        </is>
      </c>
      <c r="N325" s="21" t="n">
        <v>0</v>
      </c>
      <c r="O325" s="22">
        <f>L325-N325</f>
        <v/>
      </c>
      <c r="P325" s="14" t="inlineStr">
        <is>
          <t>Naseer</t>
        </is>
      </c>
      <c r="Q325" s="14" t="inlineStr">
        <is>
          <t>Cash on delivery</t>
        </is>
      </c>
      <c r="R325" s="23" t="inlineStr">
        <is>
          <t>14/02/2026</t>
        </is>
      </c>
      <c r="S325" s="17" t="n">
        <v>1</v>
      </c>
    </row>
    <row r="326">
      <c r="A326" s="13" t="inlineStr">
        <is>
          <t>105</t>
        </is>
      </c>
      <c r="B326" s="14" t="inlineStr">
        <is>
          <t>105</t>
        </is>
      </c>
      <c r="C326" s="14" t="n">
        <v>2</v>
      </c>
      <c r="D326" s="23" t="n">
        <v>46069</v>
      </c>
      <c r="E326" s="14" t="inlineStr">
        <is>
          <t>30</t>
        </is>
      </c>
      <c r="F326" s="14" t="inlineStr">
        <is>
          <t>Modena Industries LLC</t>
        </is>
      </c>
      <c r="G326" s="14" t="inlineStr">
        <is>
          <t>Sharpening</t>
        </is>
      </c>
      <c r="H326" s="14" t="inlineStr">
        <is>
          <t>sh-dia</t>
        </is>
      </c>
      <c r="I326" s="14" t="inlineStr">
        <is>
          <t>router-sharpening-PCD-router-bit-per-linear-mm-Z5x11</t>
        </is>
      </c>
      <c r="J326" s="14" t="n">
        <v>55</v>
      </c>
      <c r="K326" s="16" t="n">
        <v>4.3</v>
      </c>
      <c r="L326" s="16" t="n">
        <v>236.5</v>
      </c>
      <c r="M326" s="14" t="inlineStr">
        <is>
          <t>AED</t>
        </is>
      </c>
      <c r="N326" s="21" t="n">
        <v>0</v>
      </c>
      <c r="O326" s="22">
        <f>L326-N326</f>
        <v/>
      </c>
      <c r="P326" s="14" t="inlineStr">
        <is>
          <t>Naseer</t>
        </is>
      </c>
      <c r="Q326" s="14" t="inlineStr">
        <is>
          <t>Cash on delivery</t>
        </is>
      </c>
      <c r="R326" s="23" t="inlineStr">
        <is>
          <t>14/02/2026</t>
        </is>
      </c>
      <c r="S326" s="17" t="n">
        <v>1</v>
      </c>
    </row>
    <row r="327">
      <c r="A327" s="13" t="inlineStr">
        <is>
          <t>106</t>
        </is>
      </c>
      <c r="B327" s="14" t="inlineStr">
        <is>
          <t>106</t>
        </is>
      </c>
      <c r="C327" s="14" t="n">
        <v>1</v>
      </c>
      <c r="D327" s="23" t="inlineStr">
        <is>
          <t>14/02/2026</t>
        </is>
      </c>
      <c r="E327" s="14" t="inlineStr">
        <is>
          <t>11</t>
        </is>
      </c>
      <c r="F327" s="14" t="inlineStr">
        <is>
          <t>Armen parsegh trading LLC</t>
        </is>
      </c>
      <c r="G327" s="14" t="inlineStr">
        <is>
          <t>Tool</t>
        </is>
      </c>
      <c r="H327" s="14" t="inlineStr">
        <is>
          <t>MAR15036-R-HM-clipping-saw-blade-for-Biesse</t>
        </is>
      </c>
      <c r="I327" s="14" t="inlineStr">
        <is>
          <t>150x3.2x55-+4-Z36-Right</t>
        </is>
      </c>
      <c r="J327" s="14" t="n">
        <v>2</v>
      </c>
      <c r="K327" s="16" t="n">
        <v>400</v>
      </c>
      <c r="L327" s="16" t="n">
        <v>800</v>
      </c>
      <c r="M327" s="14" t="inlineStr">
        <is>
          <t>AED</t>
        </is>
      </c>
      <c r="N327" s="21" t="n">
        <v>0</v>
      </c>
      <c r="O327" s="22">
        <f>L327-N327</f>
        <v/>
      </c>
      <c r="P327" s="14" t="inlineStr">
        <is>
          <t>Shop</t>
        </is>
      </c>
      <c r="Q327" s="14" t="inlineStr">
        <is>
          <t>Cash on delivery</t>
        </is>
      </c>
      <c r="R327" s="23" t="inlineStr">
        <is>
          <t>14/02/2026</t>
        </is>
      </c>
      <c r="S327" s="17" t="n">
        <v>1</v>
      </c>
    </row>
    <row r="328">
      <c r="A328" s="13" t="inlineStr">
        <is>
          <t>106</t>
        </is>
      </c>
      <c r="B328" s="14" t="inlineStr">
        <is>
          <t>106</t>
        </is>
      </c>
      <c r="C328" s="14" t="n">
        <v>2</v>
      </c>
      <c r="D328" s="23" t="inlineStr">
        <is>
          <t>14/02/2026</t>
        </is>
      </c>
      <c r="E328" s="14" t="inlineStr">
        <is>
          <t>11</t>
        </is>
      </c>
      <c r="F328" s="14" t="inlineStr">
        <is>
          <t>Armen parsegh trading LLC</t>
        </is>
      </c>
      <c r="G328" s="14" t="inlineStr">
        <is>
          <t>Tool</t>
        </is>
      </c>
      <c r="H328" s="14" t="inlineStr">
        <is>
          <t>MAR15036-L-HM-clipping-saw-blade-for-Biesse</t>
        </is>
      </c>
      <c r="I328" s="14" t="inlineStr">
        <is>
          <t>150x3.2x55-+4-Z36-Left</t>
        </is>
      </c>
      <c r="J328" s="14" t="n">
        <v>2</v>
      </c>
      <c r="K328" s="16" t="n">
        <v>400</v>
      </c>
      <c r="L328" s="16" t="n">
        <v>800</v>
      </c>
      <c r="M328" s="14" t="inlineStr">
        <is>
          <t>AED</t>
        </is>
      </c>
      <c r="N328" s="21" t="n">
        <v>0</v>
      </c>
      <c r="O328" s="22">
        <f>L328-N328</f>
        <v/>
      </c>
      <c r="P328" s="14" t="inlineStr">
        <is>
          <t>Shop</t>
        </is>
      </c>
      <c r="Q328" s="14" t="inlineStr">
        <is>
          <t>Cash on delivery</t>
        </is>
      </c>
      <c r="R328" s="23" t="inlineStr">
        <is>
          <t>14/02/2026</t>
        </is>
      </c>
      <c r="S328" s="17" t="n">
        <v>1</v>
      </c>
    </row>
    <row r="329">
      <c r="A329" s="13" t="inlineStr">
        <is>
          <t>106</t>
        </is>
      </c>
      <c r="B329" s="14" t="inlineStr">
        <is>
          <t>106</t>
        </is>
      </c>
      <c r="C329" s="14" t="n">
        <v>3</v>
      </c>
      <c r="D329" s="23" t="inlineStr">
        <is>
          <t>14/02/2026</t>
        </is>
      </c>
      <c r="E329" s="14" t="inlineStr">
        <is>
          <t>11</t>
        </is>
      </c>
      <c r="F329" s="14" t="inlineStr">
        <is>
          <t>Armen parsegh trading LLC</t>
        </is>
      </c>
      <c r="G329" s="14" t="inlineStr">
        <is>
          <t>Tool</t>
        </is>
      </c>
      <c r="H329" s="14" t="inlineStr">
        <is>
          <t>shipping</t>
        </is>
      </c>
      <c r="I329" s="14" t="inlineStr">
        <is>
          <t>shipping</t>
        </is>
      </c>
      <c r="J329" s="14" t="n">
        <v>1</v>
      </c>
      <c r="K329" s="16" t="n">
        <v>300</v>
      </c>
      <c r="L329" s="16" t="n">
        <v>300</v>
      </c>
      <c r="M329" s="14" t="inlineStr">
        <is>
          <t>AED</t>
        </is>
      </c>
      <c r="N329" s="21" t="n">
        <v>0</v>
      </c>
      <c r="O329" s="22">
        <f>L329-N329</f>
        <v/>
      </c>
      <c r="P329" s="14" t="inlineStr">
        <is>
          <t>Shop</t>
        </is>
      </c>
      <c r="Q329" s="14" t="inlineStr">
        <is>
          <t>Cash on delivery</t>
        </is>
      </c>
      <c r="R329" s="23" t="inlineStr">
        <is>
          <t>14/02/2026</t>
        </is>
      </c>
      <c r="S329" s="17" t="n">
        <v>1</v>
      </c>
    </row>
    <row r="330">
      <c r="A330" s="13" t="inlineStr">
        <is>
          <t>107</t>
        </is>
      </c>
      <c r="B330" s="14" t="inlineStr">
        <is>
          <t>107</t>
        </is>
      </c>
      <c r="C330" s="14" t="n">
        <v>1</v>
      </c>
      <c r="D330" s="23" t="inlineStr">
        <is>
          <t>16/02/2026</t>
        </is>
      </c>
      <c r="E330" s="14" t="inlineStr">
        <is>
          <t>53</t>
        </is>
      </c>
      <c r="F330" s="14" t="inlineStr">
        <is>
          <t>Blue Oak Wooden Products LLC</t>
        </is>
      </c>
      <c r="G330" s="14" t="inlineStr">
        <is>
          <t>Tool</t>
        </is>
      </c>
      <c r="H330" s="14" t="inlineStr">
        <is>
          <t>MAR320446572TFF</t>
        </is>
      </c>
      <c r="I330" s="14" t="inlineStr">
        <is>
          <t>320-x-4,4/3,2-x-65-T=-72-TFF-2/9/110-Selco</t>
        </is>
      </c>
      <c r="J330" s="14" t="n">
        <v>1</v>
      </c>
      <c r="K330" s="16" t="n">
        <v>450</v>
      </c>
      <c r="L330" s="16" t="n">
        <v>450</v>
      </c>
      <c r="M330" s="14" t="inlineStr">
        <is>
          <t>AED</t>
        </is>
      </c>
      <c r="N330" s="21" t="n">
        <v>0</v>
      </c>
      <c r="O330" s="22">
        <f>L330-N330</f>
        <v/>
      </c>
      <c r="P330" s="14" t="inlineStr">
        <is>
          <t>Naseer</t>
        </is>
      </c>
      <c r="Q330" s="14" t="inlineStr">
        <is>
          <t>Cash on delivery</t>
        </is>
      </c>
      <c r="R330" s="23" t="inlineStr">
        <is>
          <t>16/02/2026</t>
        </is>
      </c>
      <c r="S330" s="17" t="n">
        <v>1</v>
      </c>
    </row>
    <row r="331">
      <c r="A331" s="13" t="inlineStr">
        <is>
          <t>107</t>
        </is>
      </c>
      <c r="B331" s="14" t="inlineStr">
        <is>
          <t>107</t>
        </is>
      </c>
      <c r="C331" s="14" t="n">
        <v>2</v>
      </c>
      <c r="D331" s="23" t="inlineStr">
        <is>
          <t>16/02/2026</t>
        </is>
      </c>
      <c r="E331" s="14" t="inlineStr">
        <is>
          <t>53</t>
        </is>
      </c>
      <c r="F331" s="14" t="inlineStr">
        <is>
          <t>Blue Oak Wooden Products LLC</t>
        </is>
      </c>
      <c r="G331" s="14" t="inlineStr">
        <is>
          <t>Tool</t>
        </is>
      </c>
      <c r="H331" s="14" t="inlineStr">
        <is>
          <t>MAR200446536CON</t>
        </is>
      </c>
      <c r="I331" s="14" t="inlineStr">
        <is>
          <t>200-x-4,4---5,4/3,2-x-65-T=-36-Con.-2/9/110+2/9/100-Selco</t>
        </is>
      </c>
      <c r="J331" s="14" t="n">
        <v>1</v>
      </c>
      <c r="K331" s="16" t="n">
        <v>300</v>
      </c>
      <c r="L331" s="16" t="n">
        <v>300</v>
      </c>
      <c r="M331" s="14" t="inlineStr">
        <is>
          <t>AED</t>
        </is>
      </c>
      <c r="N331" s="21" t="n">
        <v>0</v>
      </c>
      <c r="O331" s="22">
        <f>L331-N331</f>
        <v/>
      </c>
      <c r="P331" s="14" t="inlineStr">
        <is>
          <t>Naseer</t>
        </is>
      </c>
      <c r="Q331" s="14" t="inlineStr">
        <is>
          <t>Cash on delivery</t>
        </is>
      </c>
      <c r="R331" s="23" t="inlineStr">
        <is>
          <t>16/02/2026</t>
        </is>
      </c>
      <c r="S331" s="17" t="n">
        <v>1</v>
      </c>
    </row>
    <row r="332">
      <c r="A332" s="13" t="inlineStr">
        <is>
          <t>108</t>
        </is>
      </c>
      <c r="B332" s="14" t="inlineStr">
        <is>
          <t>108</t>
        </is>
      </c>
      <c r="C332" s="14" t="n">
        <v>1</v>
      </c>
      <c r="D332" s="23" t="inlineStr">
        <is>
          <t>17/02/2026</t>
        </is>
      </c>
      <c r="E332" s="14" t="inlineStr">
        <is>
          <t>9</t>
        </is>
      </c>
      <c r="F332" s="14" t="inlineStr">
        <is>
          <t>Four K EM Wood Manufacturing L.L.C</t>
        </is>
      </c>
      <c r="G332" s="14" t="inlineStr">
        <is>
          <t>Tool</t>
        </is>
      </c>
      <c r="H332" s="14" t="inlineStr">
        <is>
          <t>09-EC3E1243-diamond-router-bit-D=12-UL=43-G=12</t>
        </is>
      </c>
      <c r="I332" s="14" t="inlineStr">
        <is>
          <t>Z5+1</t>
        </is>
      </c>
      <c r="J332" s="14" t="n">
        <v>1</v>
      </c>
      <c r="K332" s="16" t="n">
        <v>320</v>
      </c>
      <c r="L332" s="16" t="n">
        <v>304</v>
      </c>
      <c r="M332" s="14" t="inlineStr">
        <is>
          <t>AED</t>
        </is>
      </c>
      <c r="N332" s="21" t="n">
        <v>0</v>
      </c>
      <c r="O332" s="22">
        <f>L332-N332</f>
        <v/>
      </c>
      <c r="P332" s="14" t="inlineStr">
        <is>
          <t>Shop</t>
        </is>
      </c>
      <c r="Q332" s="14" t="inlineStr">
        <is>
          <t>Cash on delivery</t>
        </is>
      </c>
      <c r="R332" s="23" t="inlineStr">
        <is>
          <t>17/02/2026</t>
        </is>
      </c>
      <c r="S332" s="17" t="n">
        <v>1</v>
      </c>
    </row>
    <row r="333">
      <c r="A333" s="13" t="inlineStr">
        <is>
          <t>109</t>
        </is>
      </c>
      <c r="B333" s="14" t="inlineStr">
        <is>
          <t>109</t>
        </is>
      </c>
      <c r="C333" s="14" t="n">
        <v>1</v>
      </c>
      <c r="D333" s="23" t="inlineStr">
        <is>
          <t>17/02/2026</t>
        </is>
      </c>
      <c r="E333" s="14" t="n">
        <v>1</v>
      </c>
      <c r="F333" s="14" t="inlineStr">
        <is>
          <t>ﺔﯿﻨﺋاﺪﻠﻟا تﺎﻋﺎﻨﺼﻠﻟ ﻮﻜﻟﺎﺳ ﺔﻛﺮﺷ ﻊﻨﺼﻣ</t>
        </is>
      </c>
      <c r="G333" s="14" t="inlineStr">
        <is>
          <t>Sharpening</t>
        </is>
      </c>
      <c r="H333" s="14" t="inlineStr">
        <is>
          <t>sh-dia</t>
        </is>
      </c>
      <c r="I333" s="14" t="inlineStr">
        <is>
          <t>cutter-sharpening-PCD-cutter-per-linear-mm-DSC66</t>
        </is>
      </c>
      <c r="J333" s="14" t="n">
        <v>90</v>
      </c>
      <c r="K333" s="16" t="n">
        <v>4.2</v>
      </c>
      <c r="L333" s="16" t="n">
        <v>340.2</v>
      </c>
      <c r="M333" s="14" t="inlineStr">
        <is>
          <t>AED</t>
        </is>
      </c>
      <c r="N333" s="21" t="n">
        <v>0</v>
      </c>
      <c r="O333" s="22">
        <f>L333-N333</f>
        <v/>
      </c>
      <c r="P333" s="14" t="inlineStr">
        <is>
          <t>Shop</t>
        </is>
      </c>
      <c r="Q333" s="14" t="inlineStr">
        <is>
          <t>Cash on delivery</t>
        </is>
      </c>
      <c r="R333" s="23" t="inlineStr">
        <is>
          <t>17/02/2026</t>
        </is>
      </c>
      <c r="S333" s="17" t="n">
        <v>1</v>
      </c>
    </row>
    <row r="334">
      <c r="A334" s="13" t="inlineStr">
        <is>
          <t>109</t>
        </is>
      </c>
      <c r="B334" s="14" t="inlineStr">
        <is>
          <t>109</t>
        </is>
      </c>
      <c r="C334" s="14" t="n">
        <v>2</v>
      </c>
      <c r="D334" s="23" t="inlineStr">
        <is>
          <t>17/02/2026</t>
        </is>
      </c>
      <c r="E334" s="14" t="n">
        <v>1</v>
      </c>
      <c r="F334" s="14" t="inlineStr">
        <is>
          <t>ﺔﯿﻨﺋاﺪﻠﻟا تﺎﻋﺎﻨﺼﻠﻟ ﻮﻜﻟﺎﺳ ﺔﻛﺮﺷ ﻊﻨﺼﻣ</t>
        </is>
      </c>
      <c r="G334" s="14" t="inlineStr">
        <is>
          <t>Sharpening</t>
        </is>
      </c>
      <c r="H334" s="14" t="inlineStr">
        <is>
          <t>sh-dia</t>
        </is>
      </c>
      <c r="I334" s="14" t="inlineStr">
        <is>
          <t>cutter-sharpening-PCD-cutter-per-linear-mm-DSC66</t>
        </is>
      </c>
      <c r="J334" s="14" t="n">
        <v>90</v>
      </c>
      <c r="K334" s="16" t="n">
        <v>4.2</v>
      </c>
      <c r="L334" s="16" t="n">
        <v>340.2</v>
      </c>
      <c r="M334" s="14" t="inlineStr">
        <is>
          <t>AED</t>
        </is>
      </c>
      <c r="N334" s="21" t="n">
        <v>0</v>
      </c>
      <c r="O334" s="22">
        <f>L334-N334</f>
        <v/>
      </c>
      <c r="P334" s="14" t="inlineStr">
        <is>
          <t>Shop</t>
        </is>
      </c>
      <c r="Q334" s="14" t="inlineStr">
        <is>
          <t>Cash on delivery</t>
        </is>
      </c>
      <c r="R334" s="23" t="inlineStr">
        <is>
          <t>17/02/2026</t>
        </is>
      </c>
      <c r="S334" s="17" t="n">
        <v>1</v>
      </c>
    </row>
    <row r="335">
      <c r="A335" s="13" t="inlineStr">
        <is>
          <t>109</t>
        </is>
      </c>
      <c r="B335" s="14" t="inlineStr">
        <is>
          <t>109</t>
        </is>
      </c>
      <c r="C335" s="14" t="n">
        <v>3</v>
      </c>
      <c r="D335" s="23" t="inlineStr">
        <is>
          <t>17/02/2026</t>
        </is>
      </c>
      <c r="E335" s="14" t="n">
        <v>1</v>
      </c>
      <c r="F335" s="14" t="inlineStr">
        <is>
          <t>ﺔﯿﻨﺋاﺪﻠﻟا تﺎﻋﺎﻨﺼﻠﻟ ﻮﻜﻟﺎﺳ ﺔﻛﺮﺷ ﻊﻨﺼﻣ</t>
        </is>
      </c>
      <c r="G335" s="14" t="inlineStr">
        <is>
          <t>Sharpening</t>
        </is>
      </c>
      <c r="H335" s="14" t="inlineStr">
        <is>
          <t>sh-dia</t>
        </is>
      </c>
      <c r="I335" s="14" t="inlineStr">
        <is>
          <t>cutter-sharpening-PCD-cutter-per-linear-mm-DSC67</t>
        </is>
      </c>
      <c r="J335" s="14" t="n">
        <v>120</v>
      </c>
      <c r="K335" s="16" t="n">
        <v>4.2</v>
      </c>
      <c r="L335" s="16" t="n">
        <v>453.6</v>
      </c>
      <c r="M335" s="14" t="inlineStr">
        <is>
          <t>AED</t>
        </is>
      </c>
      <c r="N335" s="21" t="n">
        <v>0</v>
      </c>
      <c r="O335" s="22">
        <f>L335-N335</f>
        <v/>
      </c>
      <c r="P335" s="14" t="inlineStr">
        <is>
          <t>Shop</t>
        </is>
      </c>
      <c r="Q335" s="14" t="inlineStr">
        <is>
          <t>Cash on delivery</t>
        </is>
      </c>
      <c r="R335" s="23" t="inlineStr">
        <is>
          <t>17/02/2026</t>
        </is>
      </c>
      <c r="S335" s="17" t="n">
        <v>1</v>
      </c>
    </row>
    <row r="336">
      <c r="A336" s="13" t="inlineStr">
        <is>
          <t>109</t>
        </is>
      </c>
      <c r="B336" s="14" t="inlineStr">
        <is>
          <t>109</t>
        </is>
      </c>
      <c r="C336" s="14" t="n">
        <v>4</v>
      </c>
      <c r="D336" s="23" t="inlineStr">
        <is>
          <t>17/02/2026</t>
        </is>
      </c>
      <c r="E336" s="14" t="n">
        <v>1</v>
      </c>
      <c r="F336" s="14" t="inlineStr">
        <is>
          <t>ﺔﯿﻨﺋاﺪﻠﻟا تﺎﻋﺎﻨﺼﻠﻟ ﻮﻜﻟﺎﺳ ﺔﻛﺮﺷ ﻊﻨﺼﻣ</t>
        </is>
      </c>
      <c r="G336" s="14" t="inlineStr">
        <is>
          <t>Sharpening</t>
        </is>
      </c>
      <c r="H336" s="14" t="inlineStr">
        <is>
          <t>sh-dia</t>
        </is>
      </c>
      <c r="I336" s="14" t="inlineStr">
        <is>
          <t>cutter-sharpening-PCD-cutter-per-linear-mm-DSC65</t>
        </is>
      </c>
      <c r="J336" s="14" t="n">
        <v>360</v>
      </c>
      <c r="K336" s="16" t="n">
        <v>4.2</v>
      </c>
      <c r="L336" s="16" t="n">
        <v>1360.8</v>
      </c>
      <c r="M336" s="14" t="inlineStr">
        <is>
          <t>AED</t>
        </is>
      </c>
      <c r="N336" s="21" t="n">
        <v>0</v>
      </c>
      <c r="O336" s="22">
        <f>L336-N336</f>
        <v/>
      </c>
      <c r="P336" s="14" t="inlineStr">
        <is>
          <t>Shop</t>
        </is>
      </c>
      <c r="Q336" s="14" t="inlineStr">
        <is>
          <t>Cash on delivery</t>
        </is>
      </c>
      <c r="R336" s="23" t="inlineStr">
        <is>
          <t>17/02/2026</t>
        </is>
      </c>
      <c r="S336" s="17" t="n">
        <v>1</v>
      </c>
    </row>
    <row r="337">
      <c r="A337" s="13" t="inlineStr">
        <is>
          <t>109</t>
        </is>
      </c>
      <c r="B337" s="14" t="inlineStr">
        <is>
          <t>109</t>
        </is>
      </c>
      <c r="C337" s="14" t="n">
        <v>5</v>
      </c>
      <c r="D337" s="23" t="inlineStr">
        <is>
          <t>17/02/2026</t>
        </is>
      </c>
      <c r="E337" s="14" t="n">
        <v>1</v>
      </c>
      <c r="F337" s="14" t="inlineStr">
        <is>
          <t>ﺔﯿﻨﺋاﺪﻠﻟا تﺎﻋﺎﻨﺼﻠﻟ ﻮﻜﻟﺎﺳ ﺔﻛﺮﺷ ﻊﻨﺼﻣ</t>
        </is>
      </c>
      <c r="G337" s="14" t="inlineStr">
        <is>
          <t>Sharpening</t>
        </is>
      </c>
      <c r="H337" s="14" t="inlineStr">
        <is>
          <t>sh-dia</t>
        </is>
      </c>
      <c r="I337" s="14" t="inlineStr">
        <is>
          <t>cutter-sharpening-PCD-cutter-per-linear-mm-DSC65</t>
        </is>
      </c>
      <c r="J337" s="14" t="n">
        <v>360</v>
      </c>
      <c r="K337" s="16" t="n">
        <v>4.2</v>
      </c>
      <c r="L337" s="16" t="n">
        <v>1360.8</v>
      </c>
      <c r="M337" s="14" t="inlineStr">
        <is>
          <t>AED</t>
        </is>
      </c>
      <c r="N337" s="21" t="n">
        <v>0</v>
      </c>
      <c r="O337" s="22">
        <f>L337-N337</f>
        <v/>
      </c>
      <c r="P337" s="14" t="inlineStr">
        <is>
          <t>Shop</t>
        </is>
      </c>
      <c r="Q337" s="14" t="inlineStr">
        <is>
          <t>Cash on delivery</t>
        </is>
      </c>
      <c r="R337" s="23" t="inlineStr">
        <is>
          <t>17/02/2026</t>
        </is>
      </c>
      <c r="S337" s="17" t="n">
        <v>1</v>
      </c>
    </row>
    <row r="338">
      <c r="A338" s="13" t="inlineStr">
        <is>
          <t>109</t>
        </is>
      </c>
      <c r="B338" s="14" t="inlineStr">
        <is>
          <t>109</t>
        </is>
      </c>
      <c r="C338" s="14" t="n">
        <v>6</v>
      </c>
      <c r="D338" s="23" t="inlineStr">
        <is>
          <t>17/02/2026</t>
        </is>
      </c>
      <c r="E338" s="14" t="n">
        <v>1</v>
      </c>
      <c r="F338" s="14" t="inlineStr">
        <is>
          <t>ﺔﯿﻨﺋاﺪﻠﻟا تﺎﻋﺎﻨﺼﻠﻟ ﻮﻜﻟﺎﺳ ﺔﻛﺮﺷ ﻊﻨﺼﻣ</t>
        </is>
      </c>
      <c r="G338" s="14" t="inlineStr">
        <is>
          <t>Sharpening</t>
        </is>
      </c>
      <c r="H338" s="14" t="inlineStr">
        <is>
          <t>sh-dia</t>
        </is>
      </c>
      <c r="I338" s="14" t="inlineStr">
        <is>
          <t>cutter-sharpening-PCD-cutter-per-linear-mm-DSC59</t>
        </is>
      </c>
      <c r="J338" s="14" t="n">
        <v>240</v>
      </c>
      <c r="K338" s="16" t="n">
        <v>4.2</v>
      </c>
      <c r="L338" s="16" t="n">
        <v>907.2</v>
      </c>
      <c r="M338" s="14" t="inlineStr">
        <is>
          <t>AED</t>
        </is>
      </c>
      <c r="N338" s="21" t="n">
        <v>0</v>
      </c>
      <c r="O338" s="22">
        <f>L338-N338</f>
        <v/>
      </c>
      <c r="P338" s="14" t="inlineStr">
        <is>
          <t>Shop</t>
        </is>
      </c>
      <c r="Q338" s="14" t="inlineStr">
        <is>
          <t>Cash on delivery</t>
        </is>
      </c>
      <c r="R338" s="23" t="inlineStr">
        <is>
          <t>17/02/2026</t>
        </is>
      </c>
      <c r="S338" s="17" t="n">
        <v>1</v>
      </c>
    </row>
    <row r="339">
      <c r="A339" s="13" t="inlineStr">
        <is>
          <t>109</t>
        </is>
      </c>
      <c r="B339" s="14" t="inlineStr">
        <is>
          <t>109</t>
        </is>
      </c>
      <c r="C339" s="14" t="n">
        <v>7</v>
      </c>
      <c r="D339" s="23" t="inlineStr">
        <is>
          <t>17/02/2026</t>
        </is>
      </c>
      <c r="E339" s="14" t="n">
        <v>1</v>
      </c>
      <c r="F339" s="14" t="inlineStr">
        <is>
          <t>ﺔﯿﻨﺋاﺪﻠﻟا تﺎﻋﺎﻨﺼﻠﻟ ﻮﻜﻟﺎﺳ ﺔﻛﺮﺷ ﻊﻨﺼﻣ</t>
        </is>
      </c>
      <c r="G339" s="14" t="inlineStr">
        <is>
          <t>Sharpening</t>
        </is>
      </c>
      <c r="H339" s="14" t="inlineStr">
        <is>
          <t>sh-dia</t>
        </is>
      </c>
      <c r="I339" s="14" t="inlineStr">
        <is>
          <t>cutter-sharpening-PCD-cutter-per-linear-mm-DSC59</t>
        </is>
      </c>
      <c r="J339" s="14" t="n">
        <v>240</v>
      </c>
      <c r="K339" s="16" t="n">
        <v>4.2</v>
      </c>
      <c r="L339" s="16" t="n">
        <v>907.2</v>
      </c>
      <c r="M339" s="14" t="inlineStr">
        <is>
          <t>AED</t>
        </is>
      </c>
      <c r="N339" s="21" t="n">
        <v>0</v>
      </c>
      <c r="O339" s="22">
        <f>L339-N339</f>
        <v/>
      </c>
      <c r="P339" s="14" t="inlineStr">
        <is>
          <t>Shop</t>
        </is>
      </c>
      <c r="Q339" s="14" t="inlineStr">
        <is>
          <t>Cash on delivery</t>
        </is>
      </c>
      <c r="R339" s="23" t="inlineStr">
        <is>
          <t>17/02/2026</t>
        </is>
      </c>
      <c r="S339" s="17" t="n">
        <v>1</v>
      </c>
    </row>
    <row r="340">
      <c r="A340" s="13" t="inlineStr">
        <is>
          <t>110</t>
        </is>
      </c>
      <c r="B340" s="14" t="inlineStr">
        <is>
          <t>110</t>
        </is>
      </c>
      <c r="C340" s="14" t="n">
        <v>1</v>
      </c>
      <c r="D340" s="23" t="inlineStr">
        <is>
          <t>17/02/2026</t>
        </is>
      </c>
      <c r="E340" s="14" t="inlineStr">
        <is>
          <t>49</t>
        </is>
      </c>
      <c r="F340" s="14" t="inlineStr">
        <is>
          <t>IMAC Gulf For Industrial Plant Equipment LLC</t>
        </is>
      </c>
      <c r="G340" s="14" t="inlineStr">
        <is>
          <t>Tool</t>
        </is>
      </c>
      <c r="H340" s="14" t="inlineStr">
        <is>
          <t>HM-WP/7.5X12X1.5/35°/T04F-CR</t>
        </is>
      </c>
      <c r="I340" s="14" t="inlineStr">
        <is>
          <t>Tungsten-carbide-indexable-inserts</t>
        </is>
      </c>
      <c r="J340" s="14" t="n">
        <v>200</v>
      </c>
      <c r="K340" s="16" t="n">
        <v>4.05</v>
      </c>
      <c r="L340" s="16" t="n">
        <v>810</v>
      </c>
      <c r="M340" s="14" t="inlineStr">
        <is>
          <t>AED</t>
        </is>
      </c>
      <c r="N340" s="21" t="n">
        <v>0</v>
      </c>
      <c r="O340" s="22">
        <f>L340-N340</f>
        <v/>
      </c>
      <c r="P340" s="14" t="inlineStr">
        <is>
          <t>Naseer</t>
        </is>
      </c>
      <c r="Q340" s="14" t="inlineStr">
        <is>
          <t>cash</t>
        </is>
      </c>
      <c r="R340" s="23" t="inlineStr">
        <is>
          <t>17/02/2026</t>
        </is>
      </c>
      <c r="S340" s="17" t="n">
        <v>1</v>
      </c>
    </row>
    <row r="341">
      <c r="A341" s="13" t="inlineStr">
        <is>
          <t>110</t>
        </is>
      </c>
      <c r="B341" s="14" t="inlineStr">
        <is>
          <t>110</t>
        </is>
      </c>
      <c r="C341" s="14" t="n">
        <v>2</v>
      </c>
      <c r="D341" s="23" t="inlineStr">
        <is>
          <t>17/02/2026</t>
        </is>
      </c>
      <c r="E341" s="14" t="inlineStr">
        <is>
          <t>49</t>
        </is>
      </c>
      <c r="F341" s="14" t="inlineStr">
        <is>
          <t>IMAC Gulf For Industrial Plant Equipment LLC</t>
        </is>
      </c>
      <c r="G341" s="14" t="inlineStr">
        <is>
          <t>Tool</t>
        </is>
      </c>
      <c r="H341" s="14" t="inlineStr">
        <is>
          <t>HM-WP/12X12X1.5/35°/TO4MG-CR</t>
        </is>
      </c>
      <c r="I341" s="14" t="inlineStr">
        <is>
          <t>Tungsten-carbide-indexable-inserts</t>
        </is>
      </c>
      <c r="J341" s="14" t="n">
        <v>150</v>
      </c>
      <c r="K341" s="16" t="n">
        <v>4.1</v>
      </c>
      <c r="L341" s="16" t="n">
        <v>615</v>
      </c>
      <c r="M341" s="14" t="inlineStr">
        <is>
          <t>AED</t>
        </is>
      </c>
      <c r="N341" s="21" t="n">
        <v>0</v>
      </c>
      <c r="O341" s="22">
        <f>L341-N341</f>
        <v/>
      </c>
      <c r="P341" s="14" t="inlineStr">
        <is>
          <t>Naseer</t>
        </is>
      </c>
      <c r="Q341" s="14" t="inlineStr">
        <is>
          <t>cash</t>
        </is>
      </c>
      <c r="R341" s="23" t="inlineStr">
        <is>
          <t>17/02/2026</t>
        </is>
      </c>
      <c r="S341" s="17" t="n">
        <v>1</v>
      </c>
    </row>
    <row r="342">
      <c r="A342" s="13" t="inlineStr">
        <is>
          <t>110</t>
        </is>
      </c>
      <c r="B342" s="14" t="inlineStr">
        <is>
          <t>110</t>
        </is>
      </c>
      <c r="C342" s="14" t="n">
        <v>3</v>
      </c>
      <c r="D342" s="23" t="inlineStr">
        <is>
          <t>17/02/2026</t>
        </is>
      </c>
      <c r="E342" s="14" t="inlineStr">
        <is>
          <t>49</t>
        </is>
      </c>
      <c r="F342" s="14" t="inlineStr">
        <is>
          <t>IMAC Gulf For Industrial Plant Equipment LLC</t>
        </is>
      </c>
      <c r="G342" s="14" t="inlineStr">
        <is>
          <t>Tool</t>
        </is>
      </c>
      <c r="H342" s="14" t="inlineStr">
        <is>
          <t>HM-WP/15X12X1.5/35°/TO4MG-CR</t>
        </is>
      </c>
      <c r="I342" s="14" t="inlineStr">
        <is>
          <t>Tungsten-carbide-indexable-inserts</t>
        </is>
      </c>
      <c r="J342" s="14" t="n">
        <v>200</v>
      </c>
      <c r="K342" s="16" t="n">
        <v>4.6</v>
      </c>
      <c r="L342" s="16" t="n">
        <v>920</v>
      </c>
      <c r="M342" s="14" t="inlineStr">
        <is>
          <t>AED</t>
        </is>
      </c>
      <c r="N342" s="21" t="n">
        <v>0</v>
      </c>
      <c r="O342" s="22">
        <f>L342-N342</f>
        <v/>
      </c>
      <c r="P342" s="14" t="inlineStr">
        <is>
          <t>Naseer</t>
        </is>
      </c>
      <c r="Q342" s="14" t="inlineStr">
        <is>
          <t>cash</t>
        </is>
      </c>
      <c r="R342" s="23" t="inlineStr">
        <is>
          <t>17/02/2026</t>
        </is>
      </c>
      <c r="S342" s="17" t="n">
        <v>1</v>
      </c>
    </row>
    <row r="343">
      <c r="A343" s="13" t="inlineStr">
        <is>
          <t>110</t>
        </is>
      </c>
      <c r="B343" s="14" t="inlineStr">
        <is>
          <t>110</t>
        </is>
      </c>
      <c r="C343" s="14" t="n">
        <v>4</v>
      </c>
      <c r="D343" s="23" t="inlineStr">
        <is>
          <t>17/02/2026</t>
        </is>
      </c>
      <c r="E343" s="14" t="inlineStr">
        <is>
          <t>49</t>
        </is>
      </c>
      <c r="F343" s="14" t="inlineStr">
        <is>
          <t>IMAC Gulf For Industrial Plant Equipment LLC</t>
        </is>
      </c>
      <c r="G343" s="14" t="inlineStr">
        <is>
          <t>Tool</t>
        </is>
      </c>
      <c r="H343" s="14" t="inlineStr">
        <is>
          <t>HM-WP/30X12X1.5/35°/TO4MG-CR</t>
        </is>
      </c>
      <c r="I343" s="14" t="inlineStr">
        <is>
          <t>Tungsten-carbide-indexable-inserts</t>
        </is>
      </c>
      <c r="J343" s="14" t="n">
        <v>50</v>
      </c>
      <c r="K343" s="16" t="n">
        <v>7.25</v>
      </c>
      <c r="L343" s="16" t="n">
        <v>362.5</v>
      </c>
      <c r="M343" s="14" t="inlineStr">
        <is>
          <t>AED</t>
        </is>
      </c>
      <c r="N343" s="21" t="n">
        <v>0</v>
      </c>
      <c r="O343" s="22">
        <f>L343-N343</f>
        <v/>
      </c>
      <c r="P343" s="14" t="inlineStr">
        <is>
          <t>Naseer</t>
        </is>
      </c>
      <c r="Q343" s="14" t="inlineStr">
        <is>
          <t>cash</t>
        </is>
      </c>
      <c r="R343" s="23" t="inlineStr">
        <is>
          <t>17/02/2026</t>
        </is>
      </c>
      <c r="S343" s="17" t="n">
        <v>1</v>
      </c>
    </row>
    <row r="344">
      <c r="A344" s="13" t="inlineStr">
        <is>
          <t>110</t>
        </is>
      </c>
      <c r="B344" s="14" t="inlineStr">
        <is>
          <t>110</t>
        </is>
      </c>
      <c r="C344" s="14" t="n">
        <v>5</v>
      </c>
      <c r="D344" s="23" t="inlineStr">
        <is>
          <t>17/02/2026</t>
        </is>
      </c>
      <c r="E344" s="14" t="inlineStr">
        <is>
          <t>49</t>
        </is>
      </c>
      <c r="F344" s="14" t="inlineStr">
        <is>
          <t>IMAC Gulf For Industrial Plant Equipment LLC</t>
        </is>
      </c>
      <c r="G344" s="14" t="inlineStr">
        <is>
          <t>Tool</t>
        </is>
      </c>
      <c r="H344" s="14" t="inlineStr">
        <is>
          <t>HM-WP/50X12X1.5/35°/TO4MG-CR</t>
        </is>
      </c>
      <c r="I344" s="14" t="inlineStr">
        <is>
          <t>Tungsten-carbide-indexable-inserts</t>
        </is>
      </c>
      <c r="J344" s="14" t="n">
        <v>100</v>
      </c>
      <c r="K344" s="16" t="n">
        <v>9.25</v>
      </c>
      <c r="L344" s="16" t="n">
        <v>925</v>
      </c>
      <c r="M344" s="14" t="inlineStr">
        <is>
          <t>AED</t>
        </is>
      </c>
      <c r="N344" s="21" t="n">
        <v>0</v>
      </c>
      <c r="O344" s="22">
        <f>L344-N344</f>
        <v/>
      </c>
      <c r="P344" s="14" t="inlineStr">
        <is>
          <t>Naseer</t>
        </is>
      </c>
      <c r="Q344" s="14" t="inlineStr">
        <is>
          <t>cash</t>
        </is>
      </c>
      <c r="R344" s="23" t="inlineStr">
        <is>
          <t>17/02/2026</t>
        </is>
      </c>
      <c r="S344" s="17" t="n">
        <v>1</v>
      </c>
    </row>
    <row r="345">
      <c r="A345" s="13" t="inlineStr">
        <is>
          <t>110</t>
        </is>
      </c>
      <c r="B345" s="14" t="inlineStr">
        <is>
          <t>110</t>
        </is>
      </c>
      <c r="C345" s="14" t="n">
        <v>6</v>
      </c>
      <c r="D345" s="23" t="inlineStr">
        <is>
          <t>17/02/2026</t>
        </is>
      </c>
      <c r="E345" s="14" t="inlineStr">
        <is>
          <t>49</t>
        </is>
      </c>
      <c r="F345" s="14" t="inlineStr">
        <is>
          <t>IMAC Gulf For Industrial Plant Equipment LLC</t>
        </is>
      </c>
      <c r="G345" s="14" t="inlineStr">
        <is>
          <t>Tool</t>
        </is>
      </c>
      <c r="H345" s="14" t="inlineStr">
        <is>
          <t>HM-WP/60X12X1.5/35°/TO4MG-CR</t>
        </is>
      </c>
      <c r="I345" s="14" t="inlineStr">
        <is>
          <t>Tungsten-carbide-indexable-inserts</t>
        </is>
      </c>
      <c r="J345" s="14" t="n">
        <v>100</v>
      </c>
      <c r="K345" s="16" t="n">
        <v>10.4</v>
      </c>
      <c r="L345" s="16" t="n">
        <v>1040</v>
      </c>
      <c r="M345" s="14" t="inlineStr">
        <is>
          <t>AED</t>
        </is>
      </c>
      <c r="N345" s="21" t="n">
        <v>0</v>
      </c>
      <c r="O345" s="22">
        <f>L345-N345</f>
        <v/>
      </c>
      <c r="P345" s="14" t="inlineStr">
        <is>
          <t>Naseer</t>
        </is>
      </c>
      <c r="Q345" s="14" t="inlineStr">
        <is>
          <t>cash</t>
        </is>
      </c>
      <c r="R345" s="23" t="inlineStr">
        <is>
          <t>17/02/2026</t>
        </is>
      </c>
      <c r="S345" s="17" t="n">
        <v>1</v>
      </c>
    </row>
    <row r="346">
      <c r="A346" s="13" t="inlineStr">
        <is>
          <t>110</t>
        </is>
      </c>
      <c r="B346" s="14" t="inlineStr">
        <is>
          <t>110</t>
        </is>
      </c>
      <c r="C346" s="14" t="n">
        <v>7</v>
      </c>
      <c r="D346" s="23" t="inlineStr">
        <is>
          <t>17/02/2026</t>
        </is>
      </c>
      <c r="E346" s="14" t="inlineStr">
        <is>
          <t>49</t>
        </is>
      </c>
      <c r="F346" s="14" t="inlineStr">
        <is>
          <t>IMAC Gulf For Industrial Plant Equipment LLC</t>
        </is>
      </c>
      <c r="G346" s="14" t="inlineStr">
        <is>
          <t>Tool</t>
        </is>
      </c>
      <c r="H346" s="14" t="inlineStr">
        <is>
          <t>HM-WP/14X14X2/D=6.5/30°/T04MG-CR</t>
        </is>
      </c>
      <c r="I346" s="14" t="inlineStr">
        <is>
          <t>Tungsten-carbide-indexable-inserts</t>
        </is>
      </c>
      <c r="J346" s="14" t="n">
        <v>100</v>
      </c>
      <c r="K346" s="16" t="n">
        <v>4.6</v>
      </c>
      <c r="L346" s="16" t="n">
        <v>460</v>
      </c>
      <c r="M346" s="14" t="inlineStr">
        <is>
          <t>AED</t>
        </is>
      </c>
      <c r="N346" s="21" t="n">
        <v>0</v>
      </c>
      <c r="O346" s="22">
        <f>L346-N346</f>
        <v/>
      </c>
      <c r="P346" s="14" t="inlineStr">
        <is>
          <t>Naseer</t>
        </is>
      </c>
      <c r="Q346" s="14" t="inlineStr">
        <is>
          <t>cash</t>
        </is>
      </c>
      <c r="R346" s="23" t="inlineStr">
        <is>
          <t>17/02/2026</t>
        </is>
      </c>
      <c r="S346" s="17" t="n">
        <v>1</v>
      </c>
    </row>
    <row r="347">
      <c r="A347" s="13" t="inlineStr">
        <is>
          <t>111</t>
        </is>
      </c>
      <c r="B347" s="14" t="inlineStr">
        <is>
          <t>111</t>
        </is>
      </c>
      <c r="C347" s="14" t="n">
        <v>1</v>
      </c>
      <c r="D347" s="23" t="inlineStr">
        <is>
          <t>17/02/2026</t>
        </is>
      </c>
      <c r="E347" s="14" t="inlineStr">
        <is>
          <t>9</t>
        </is>
      </c>
      <c r="F347" s="14" t="inlineStr">
        <is>
          <t>Four K EM Wood Manufacturing L.L.C</t>
        </is>
      </c>
      <c r="G347" s="14" t="inlineStr">
        <is>
          <t>Tool</t>
        </is>
      </c>
      <c r="H347" s="14" t="inlineStr">
        <is>
          <t>MAR300323096TC-TCT-Panel-Sizing-Saw-Blade</t>
        </is>
      </c>
      <c r="I347" s="14" t="inlineStr">
        <is>
          <t>300x3,2/2,2x30-T=96-TC-pos.-Com-PH</t>
        </is>
      </c>
      <c r="J347" s="14" t="n">
        <v>2</v>
      </c>
      <c r="K347" s="16" t="n">
        <v>260</v>
      </c>
      <c r="L347" s="16" t="n">
        <v>520</v>
      </c>
      <c r="M347" s="14" t="inlineStr">
        <is>
          <t>AED</t>
        </is>
      </c>
      <c r="N347" s="21" t="n">
        <v>0</v>
      </c>
      <c r="O347" s="22">
        <f>L347-N347</f>
        <v/>
      </c>
      <c r="P347" s="14" t="inlineStr">
        <is>
          <t>Naseer</t>
        </is>
      </c>
      <c r="Q347" s="14" t="inlineStr">
        <is>
          <t>Cash on delivery</t>
        </is>
      </c>
      <c r="R347" s="23" t="inlineStr">
        <is>
          <t>17/02/2026</t>
        </is>
      </c>
      <c r="S347" s="17" t="n">
        <v>1</v>
      </c>
    </row>
    <row r="348">
      <c r="A348" s="13" t="inlineStr">
        <is>
          <t>112</t>
        </is>
      </c>
      <c r="B348" s="14" t="inlineStr">
        <is>
          <t>112</t>
        </is>
      </c>
      <c r="C348" s="14" t="n">
        <v>1</v>
      </c>
      <c r="D348" s="23" t="inlineStr">
        <is>
          <t>19/02/2026</t>
        </is>
      </c>
      <c r="E348" s="14" t="inlineStr">
        <is>
          <t>9</t>
        </is>
      </c>
      <c r="F348" s="14" t="inlineStr">
        <is>
          <t>Four K EM Wood Manufacturing L.L.C</t>
        </is>
      </c>
      <c r="G348" s="14" t="inlineStr">
        <is>
          <t>Tool</t>
        </is>
      </c>
      <c r="H348" s="14" t="inlineStr">
        <is>
          <t>MAR300323096ATB-TCT-Circular-Saw-Blade</t>
        </is>
      </c>
      <c r="I348" s="14" t="inlineStr">
        <is>
          <t>300x3,2/2,2x30-T=96-ATB-Com-PH</t>
        </is>
      </c>
      <c r="J348" s="14" t="n">
        <v>1</v>
      </c>
      <c r="K348" s="16" t="n">
        <v>260</v>
      </c>
      <c r="L348" s="16" t="n">
        <v>260</v>
      </c>
      <c r="M348" s="14" t="inlineStr">
        <is>
          <t>AED</t>
        </is>
      </c>
      <c r="N348" s="21" t="n">
        <v>0</v>
      </c>
      <c r="O348" s="22">
        <f>L348-N348</f>
        <v/>
      </c>
      <c r="P348" s="14" t="inlineStr">
        <is>
          <t>Naseer</t>
        </is>
      </c>
      <c r="Q348" s="14" t="inlineStr">
        <is>
          <t>Cash on delivery</t>
        </is>
      </c>
      <c r="R348" s="23" t="inlineStr">
        <is>
          <t>19/02/2026</t>
        </is>
      </c>
      <c r="S348" s="17" t="n">
        <v>1</v>
      </c>
    </row>
    <row r="349">
      <c r="A349" s="13" t="inlineStr">
        <is>
          <t>113</t>
        </is>
      </c>
      <c r="B349" s="14" t="inlineStr">
        <is>
          <t>113</t>
        </is>
      </c>
      <c r="C349" s="14" t="n">
        <v>1</v>
      </c>
      <c r="D349" s="23" t="inlineStr">
        <is>
          <t>19/02/2026</t>
        </is>
      </c>
      <c r="E349" s="14" t="inlineStr">
        <is>
          <t>56</t>
        </is>
      </c>
      <c r="F349" s="14" t="inlineStr">
        <is>
          <t>SAIKS TECHNICAL SERVICES CO. L.L.C</t>
        </is>
      </c>
      <c r="G349" s="14" t="inlineStr">
        <is>
          <t>Tool</t>
        </is>
      </c>
      <c r="H349" s="14" t="inlineStr">
        <is>
          <t>DES-LC01020620G-Metric-Straight-Bit</t>
        </is>
      </c>
      <c r="I349" s="14" t="inlineStr">
        <is>
          <t>D6-H20-S6</t>
        </is>
      </c>
      <c r="J349" s="14" t="n">
        <v>2</v>
      </c>
      <c r="K349" s="16" t="n">
        <v>22</v>
      </c>
      <c r="L349" s="16" t="n">
        <v>44</v>
      </c>
      <c r="M349" s="14" t="inlineStr">
        <is>
          <t>AED</t>
        </is>
      </c>
      <c r="N349" s="21" t="n">
        <v>0</v>
      </c>
      <c r="O349" s="22">
        <f>L349-N349</f>
        <v/>
      </c>
      <c r="P349" s="14" t="inlineStr">
        <is>
          <t>Shop</t>
        </is>
      </c>
      <c r="Q349" s="14" t="inlineStr">
        <is>
          <t>Cash on delivery</t>
        </is>
      </c>
      <c r="R349" s="23" t="inlineStr">
        <is>
          <t>19/02/2026</t>
        </is>
      </c>
      <c r="S349" s="17" t="n">
        <v>1</v>
      </c>
    </row>
    <row r="350">
      <c r="A350" s="13" t="inlineStr">
        <is>
          <t>113</t>
        </is>
      </c>
      <c r="B350" s="14" t="inlineStr">
        <is>
          <t>113</t>
        </is>
      </c>
      <c r="C350" s="14" t="n">
        <v>2</v>
      </c>
      <c r="D350" s="23" t="inlineStr">
        <is>
          <t>19/02/2026</t>
        </is>
      </c>
      <c r="E350" s="14" t="inlineStr">
        <is>
          <t>56</t>
        </is>
      </c>
      <c r="F350" s="14" t="inlineStr">
        <is>
          <t>SAIKS TECHNICAL SERVICES CO. L.L.C</t>
        </is>
      </c>
      <c r="G350" s="14" t="inlineStr">
        <is>
          <t>Tool</t>
        </is>
      </c>
      <c r="H350" s="14" t="inlineStr">
        <is>
          <t>DES-LC01020826G-Metric-Straight-Bit</t>
        </is>
      </c>
      <c r="I350" s="14" t="inlineStr">
        <is>
          <t>D8-H26-S6</t>
        </is>
      </c>
      <c r="J350" s="14" t="n">
        <v>2</v>
      </c>
      <c r="K350" s="16" t="n">
        <v>26</v>
      </c>
      <c r="L350" s="16" t="n">
        <v>52</v>
      </c>
      <c r="M350" s="14" t="inlineStr">
        <is>
          <t>AED</t>
        </is>
      </c>
      <c r="N350" s="21" t="n">
        <v>0</v>
      </c>
      <c r="O350" s="22">
        <f>L350-N350</f>
        <v/>
      </c>
      <c r="P350" s="14" t="inlineStr">
        <is>
          <t>Shop</t>
        </is>
      </c>
      <c r="Q350" s="14" t="inlineStr">
        <is>
          <t>Cash on delivery</t>
        </is>
      </c>
      <c r="R350" s="23" t="inlineStr">
        <is>
          <t>19/02/2026</t>
        </is>
      </c>
      <c r="S350" s="17" t="n">
        <v>1</v>
      </c>
    </row>
    <row r="351">
      <c r="A351" s="13" t="inlineStr">
        <is>
          <t>113</t>
        </is>
      </c>
      <c r="B351" s="14" t="inlineStr">
        <is>
          <t>113</t>
        </is>
      </c>
      <c r="C351" s="14" t="n">
        <v>3</v>
      </c>
      <c r="D351" s="23" t="inlineStr">
        <is>
          <t>19/02/2026</t>
        </is>
      </c>
      <c r="E351" s="14" t="inlineStr">
        <is>
          <t>56</t>
        </is>
      </c>
      <c r="F351" s="14" t="inlineStr">
        <is>
          <t>SAIKS TECHNICAL SERVICES CO. L.L.C</t>
        </is>
      </c>
      <c r="G351" s="14" t="inlineStr">
        <is>
          <t>Tool</t>
        </is>
      </c>
      <c r="H351" s="14" t="inlineStr">
        <is>
          <t>DES-LC01130804-Pattern-Bit</t>
        </is>
      </c>
      <c r="I351" s="14" t="inlineStr">
        <is>
          <t>D12-H25.4-S6</t>
        </is>
      </c>
      <c r="J351" s="14" t="n">
        <v>1</v>
      </c>
      <c r="K351" s="16" t="n">
        <v>52</v>
      </c>
      <c r="L351" s="16" t="n">
        <v>52</v>
      </c>
      <c r="M351" s="14" t="inlineStr">
        <is>
          <t>AED</t>
        </is>
      </c>
      <c r="N351" s="21" t="n">
        <v>0</v>
      </c>
      <c r="O351" s="22">
        <f>L351-N351</f>
        <v/>
      </c>
      <c r="P351" s="14" t="inlineStr">
        <is>
          <t>Shop</t>
        </is>
      </c>
      <c r="Q351" s="14" t="inlineStr">
        <is>
          <t>Cash on delivery</t>
        </is>
      </c>
      <c r="R351" s="23" t="inlineStr">
        <is>
          <t>19/02/2026</t>
        </is>
      </c>
      <c r="S351" s="17" t="n">
        <v>1</v>
      </c>
    </row>
    <row r="352">
      <c r="A352" s="13" t="inlineStr">
        <is>
          <t>113</t>
        </is>
      </c>
      <c r="B352" s="14" t="inlineStr">
        <is>
          <t>113</t>
        </is>
      </c>
      <c r="C352" s="14" t="n">
        <v>4</v>
      </c>
      <c r="D352" s="23" t="inlineStr">
        <is>
          <t>19/02/2026</t>
        </is>
      </c>
      <c r="E352" s="14" t="inlineStr">
        <is>
          <t>56</t>
        </is>
      </c>
      <c r="F352" s="14" t="inlineStr">
        <is>
          <t>SAIKS TECHNICAL SERVICES CO. L.L.C</t>
        </is>
      </c>
      <c r="G352" s="14" t="inlineStr">
        <is>
          <t>Tool</t>
        </is>
      </c>
      <c r="H352" s="14" t="inlineStr">
        <is>
          <t>DES-LC01190622B-TCT-Compressed-Spiral-Bit-D6-H22-S12</t>
        </is>
      </c>
      <c r="I352" s="14" t="inlineStr">
        <is>
          <t>Z2+2</t>
        </is>
      </c>
      <c r="J352" s="14" t="n">
        <v>1</v>
      </c>
      <c r="K352" s="16" t="n">
        <v>65</v>
      </c>
      <c r="L352" s="16" t="n">
        <v>65</v>
      </c>
      <c r="M352" s="14" t="inlineStr">
        <is>
          <t>AED</t>
        </is>
      </c>
      <c r="N352" s="21" t="n">
        <v>0</v>
      </c>
      <c r="O352" s="22">
        <f>L352-N352</f>
        <v/>
      </c>
      <c r="P352" s="14" t="inlineStr">
        <is>
          <t>Shop</t>
        </is>
      </c>
      <c r="Q352" s="14" t="inlineStr">
        <is>
          <t>Cash on delivery</t>
        </is>
      </c>
      <c r="R352" s="23" t="inlineStr">
        <is>
          <t>19/02/2026</t>
        </is>
      </c>
      <c r="S352" s="17" t="n">
        <v>1</v>
      </c>
    </row>
    <row r="353">
      <c r="A353" s="13" t="inlineStr">
        <is>
          <t>113</t>
        </is>
      </c>
      <c r="B353" s="14" t="inlineStr">
        <is>
          <t>113</t>
        </is>
      </c>
      <c r="C353" s="14" t="n">
        <v>5</v>
      </c>
      <c r="D353" s="23" t="inlineStr">
        <is>
          <t>19/02/2026</t>
        </is>
      </c>
      <c r="E353" s="14" t="inlineStr">
        <is>
          <t>56</t>
        </is>
      </c>
      <c r="F353" s="14" t="inlineStr">
        <is>
          <t>SAIKS TECHNICAL SERVICES CO. L.L.C</t>
        </is>
      </c>
      <c r="G353" s="14" t="inlineStr">
        <is>
          <t>Tool</t>
        </is>
      </c>
      <c r="H353" s="14" t="inlineStr">
        <is>
          <t>289D3-Integral-carbide-router-bit</t>
        </is>
      </c>
      <c r="I353" s="14" t="inlineStr">
        <is>
          <t>D3-G6</t>
        </is>
      </c>
      <c r="J353" s="14" t="n">
        <v>2</v>
      </c>
      <c r="K353" s="16" t="n">
        <v>54</v>
      </c>
      <c r="L353" s="16" t="n">
        <v>108</v>
      </c>
      <c r="M353" s="14" t="inlineStr">
        <is>
          <t>AED</t>
        </is>
      </c>
      <c r="N353" s="21" t="n">
        <v>0</v>
      </c>
      <c r="O353" s="22">
        <f>L353-N353</f>
        <v/>
      </c>
      <c r="P353" s="14" t="inlineStr">
        <is>
          <t>Shop</t>
        </is>
      </c>
      <c r="Q353" s="14" t="inlineStr">
        <is>
          <t>Cash on delivery</t>
        </is>
      </c>
      <c r="R353" s="23" t="inlineStr">
        <is>
          <t>19/02/2026</t>
        </is>
      </c>
      <c r="S353" s="17" t="n">
        <v>1</v>
      </c>
    </row>
    <row r="354">
      <c r="A354" s="13" t="inlineStr">
        <is>
          <t>113</t>
        </is>
      </c>
      <c r="B354" s="14" t="inlineStr">
        <is>
          <t>113</t>
        </is>
      </c>
      <c r="C354" s="14" t="n">
        <v>6</v>
      </c>
      <c r="D354" s="23" t="inlineStr">
        <is>
          <t>19/02/2026</t>
        </is>
      </c>
      <c r="E354" s="14" t="inlineStr">
        <is>
          <t>56</t>
        </is>
      </c>
      <c r="F354" s="14" t="inlineStr">
        <is>
          <t>SAIKS TECHNICAL SERVICES CO. L.L.C</t>
        </is>
      </c>
      <c r="G354" s="14" t="inlineStr">
        <is>
          <t>Tool</t>
        </is>
      </c>
      <c r="H354" s="14" t="inlineStr">
        <is>
          <t>DES-LC01034088-Long-Blade-Straight-Bit</t>
        </is>
      </c>
      <c r="I354" s="14" t="inlineStr">
        <is>
          <t>D12.7-H63.5-S12</t>
        </is>
      </c>
      <c r="J354" s="14" t="n">
        <v>2</v>
      </c>
      <c r="K354" s="16" t="n">
        <v>62</v>
      </c>
      <c r="L354" s="16" t="n">
        <v>124</v>
      </c>
      <c r="M354" s="14" t="inlineStr">
        <is>
          <t>AED</t>
        </is>
      </c>
      <c r="N354" s="21" t="n">
        <v>0</v>
      </c>
      <c r="O354" s="22">
        <f>L354-N354</f>
        <v/>
      </c>
      <c r="P354" s="14" t="inlineStr">
        <is>
          <t>Shop</t>
        </is>
      </c>
      <c r="Q354" s="14" t="inlineStr">
        <is>
          <t>Cash on delivery</t>
        </is>
      </c>
      <c r="R354" s="23" t="inlineStr">
        <is>
          <t>19/02/2026</t>
        </is>
      </c>
      <c r="S354" s="17" t="n">
        <v>1</v>
      </c>
    </row>
    <row r="355">
      <c r="A355" s="13" t="inlineStr">
        <is>
          <t>113</t>
        </is>
      </c>
      <c r="B355" s="14" t="inlineStr">
        <is>
          <t>113</t>
        </is>
      </c>
      <c r="C355" s="14" t="n">
        <v>7</v>
      </c>
      <c r="D355" s="23" t="inlineStr">
        <is>
          <t>19/02/2026</t>
        </is>
      </c>
      <c r="E355" s="14" t="inlineStr">
        <is>
          <t>56</t>
        </is>
      </c>
      <c r="F355" s="14" t="inlineStr">
        <is>
          <t>SAIKS TECHNICAL SERVICES CO. L.L.C</t>
        </is>
      </c>
      <c r="G355" s="14" t="inlineStr">
        <is>
          <t>Tool</t>
        </is>
      </c>
      <c r="H355" s="14" t="inlineStr">
        <is>
          <t>DES-LC02044088-Long-Blade-Flush-Trim-Bit</t>
        </is>
      </c>
      <c r="I355" s="14" t="inlineStr">
        <is>
          <t>D12.7-H63.5-S12</t>
        </is>
      </c>
      <c r="J355" s="14" t="n">
        <v>2</v>
      </c>
      <c r="K355" s="16" t="n">
        <v>65</v>
      </c>
      <c r="L355" s="16" t="n">
        <v>130</v>
      </c>
      <c r="M355" s="14" t="inlineStr">
        <is>
          <t>AED</t>
        </is>
      </c>
      <c r="N355" s="21" t="n">
        <v>0</v>
      </c>
      <c r="O355" s="22">
        <f>L355-N355</f>
        <v/>
      </c>
      <c r="P355" s="14" t="inlineStr">
        <is>
          <t>Shop</t>
        </is>
      </c>
      <c r="Q355" s="14" t="inlineStr">
        <is>
          <t>Cash on delivery</t>
        </is>
      </c>
      <c r="R355" s="23" t="inlineStr">
        <is>
          <t>19/02/2026</t>
        </is>
      </c>
      <c r="S355" s="17" t="n">
        <v>1</v>
      </c>
    </row>
    <row r="356">
      <c r="A356" s="13" t="inlineStr">
        <is>
          <t>113</t>
        </is>
      </c>
      <c r="B356" s="14" t="inlineStr">
        <is>
          <t>113</t>
        </is>
      </c>
      <c r="C356" s="14" t="n">
        <v>8</v>
      </c>
      <c r="D356" s="23" t="inlineStr">
        <is>
          <t>19/02/2026</t>
        </is>
      </c>
      <c r="E356" s="14" t="inlineStr">
        <is>
          <t>56</t>
        </is>
      </c>
      <c r="F356" s="14" t="inlineStr">
        <is>
          <t>SAIKS TECHNICAL SERVICES CO. L.L.C</t>
        </is>
      </c>
      <c r="G356" s="14" t="inlineStr">
        <is>
          <t>Tool</t>
        </is>
      </c>
      <c r="H356" s="14" t="inlineStr">
        <is>
          <t>MAR350353032ATB-TCT-Rip-Saw-Blade</t>
        </is>
      </c>
      <c r="I356" s="14" t="inlineStr">
        <is>
          <t>350x3,5/2,5x30-T=32-ATB-AKB</t>
        </is>
      </c>
      <c r="J356" s="14" t="n">
        <v>1</v>
      </c>
      <c r="K356" s="16" t="n">
        <v>220</v>
      </c>
      <c r="L356" s="16" t="n">
        <v>220</v>
      </c>
      <c r="M356" s="14" t="inlineStr">
        <is>
          <t>AED</t>
        </is>
      </c>
      <c r="N356" s="21" t="n">
        <v>0</v>
      </c>
      <c r="O356" s="22">
        <f>L356-N356</f>
        <v/>
      </c>
      <c r="P356" s="14" t="inlineStr">
        <is>
          <t>Shop</t>
        </is>
      </c>
      <c r="Q356" s="14" t="inlineStr">
        <is>
          <t>Cash on delivery</t>
        </is>
      </c>
      <c r="R356" s="23" t="inlineStr">
        <is>
          <t>19/02/2026</t>
        </is>
      </c>
      <c r="S356" s="17" t="n">
        <v>1</v>
      </c>
    </row>
    <row r="357">
      <c r="A357" s="13" t="inlineStr">
        <is>
          <t>113</t>
        </is>
      </c>
      <c r="B357" s="14" t="inlineStr">
        <is>
          <t>113</t>
        </is>
      </c>
      <c r="C357" s="14" t="n">
        <v>9</v>
      </c>
      <c r="D357" s="23" t="inlineStr">
        <is>
          <t>19/02/2026</t>
        </is>
      </c>
      <c r="E357" s="14" t="inlineStr">
        <is>
          <t>56</t>
        </is>
      </c>
      <c r="F357" s="14" t="inlineStr">
        <is>
          <t>SAIKS TECHNICAL SERVICES CO. L.L.C</t>
        </is>
      </c>
      <c r="G357" s="14" t="inlineStr">
        <is>
          <t>Tool</t>
        </is>
      </c>
      <c r="H357" s="14" t="inlineStr">
        <is>
          <t>MAR350353084ATB-TCT-Circular-Saw-Blade</t>
        </is>
      </c>
      <c r="I357" s="14" t="inlineStr">
        <is>
          <t>350x3,5/2,5x30-T=84-ATB</t>
        </is>
      </c>
      <c r="J357" s="14" t="n">
        <v>1</v>
      </c>
      <c r="K357" s="16" t="n">
        <v>290</v>
      </c>
      <c r="L357" s="16" t="n">
        <v>290</v>
      </c>
      <c r="M357" s="14" t="inlineStr">
        <is>
          <t>AED</t>
        </is>
      </c>
      <c r="N357" s="21" t="n">
        <v>0</v>
      </c>
      <c r="O357" s="22">
        <f>L357-N357</f>
        <v/>
      </c>
      <c r="P357" s="14" t="inlineStr">
        <is>
          <t>Shop</t>
        </is>
      </c>
      <c r="Q357" s="14" t="inlineStr">
        <is>
          <t>Cash on delivery</t>
        </is>
      </c>
      <c r="R357" s="23" t="inlineStr">
        <is>
          <t>19/02/2026</t>
        </is>
      </c>
      <c r="S357" s="17" t="n">
        <v>1</v>
      </c>
    </row>
    <row r="358">
      <c r="A358" s="13" t="inlineStr">
        <is>
          <t>114</t>
        </is>
      </c>
      <c r="B358" s="14" t="inlineStr">
        <is>
          <t>114</t>
        </is>
      </c>
      <c r="C358" s="14" t="n">
        <v>1</v>
      </c>
      <c r="D358" s="23" t="inlineStr">
        <is>
          <t>19/02/2026</t>
        </is>
      </c>
      <c r="E358" s="14" t="n">
        <v>35</v>
      </c>
      <c r="F358" s="14" t="inlineStr">
        <is>
          <t>Elite Wood Kitchen Cabinets Manufacturing LLC</t>
        </is>
      </c>
      <c r="G358" s="14" t="inlineStr">
        <is>
          <t>Tool</t>
        </is>
      </c>
      <c r="H358" s="14" t="inlineStr">
        <is>
          <t>DES-LC02010404-Flush-Trim-Bit</t>
        </is>
      </c>
      <c r="I358" s="14" t="inlineStr">
        <is>
          <t>D6.35-H20-S6</t>
        </is>
      </c>
      <c r="J358" s="14" t="n">
        <v>10</v>
      </c>
      <c r="K358" s="16" t="n">
        <v>35</v>
      </c>
      <c r="L358" s="16" t="n">
        <v>350</v>
      </c>
      <c r="M358" s="14" t="inlineStr">
        <is>
          <t>AED</t>
        </is>
      </c>
      <c r="N358" s="21" t="n">
        <v>0</v>
      </c>
      <c r="O358" s="22">
        <f>L358-N358</f>
        <v/>
      </c>
      <c r="P358" s="14" t="inlineStr">
        <is>
          <t>Naseer</t>
        </is>
      </c>
      <c r="Q358" s="14" t="inlineStr">
        <is>
          <t>Cash on delivery</t>
        </is>
      </c>
      <c r="R358" s="23" t="inlineStr">
        <is>
          <t>19/02/2026</t>
        </is>
      </c>
      <c r="S358" s="17" t="n">
        <v>1</v>
      </c>
    </row>
    <row r="359">
      <c r="A359" s="13" t="inlineStr">
        <is>
          <t>115</t>
        </is>
      </c>
      <c r="B359" s="14" t="inlineStr">
        <is>
          <t>115</t>
        </is>
      </c>
      <c r="C359" s="14" t="n">
        <v>1</v>
      </c>
      <c r="D359" s="23" t="inlineStr">
        <is>
          <t>19/02/2026</t>
        </is>
      </c>
      <c r="E359" s="14" t="inlineStr">
        <is>
          <t>36</t>
        </is>
      </c>
      <c r="F359" s="14" t="inlineStr">
        <is>
          <t>Geometry Home Furniture Manufacturing LLC</t>
        </is>
      </c>
      <c r="G359" s="14" t="inlineStr">
        <is>
          <t>Tool</t>
        </is>
      </c>
      <c r="H359" s="14" t="inlineStr">
        <is>
          <t>DES-LC01020620G-Metric-Straight-Bit</t>
        </is>
      </c>
      <c r="I359" s="14" t="inlineStr">
        <is>
          <t>D6-H20-S6</t>
        </is>
      </c>
      <c r="J359" s="14" t="n">
        <v>10</v>
      </c>
      <c r="K359" s="16" t="n">
        <v>25</v>
      </c>
      <c r="L359" s="16" t="n">
        <v>250</v>
      </c>
      <c r="M359" s="14" t="inlineStr">
        <is>
          <t>AED</t>
        </is>
      </c>
      <c r="N359" s="21" t="n">
        <v>0</v>
      </c>
      <c r="O359" s="22">
        <f>L359-N359</f>
        <v/>
      </c>
      <c r="P359" s="14" t="inlineStr">
        <is>
          <t>Naseer</t>
        </is>
      </c>
      <c r="Q359" s="14" t="inlineStr">
        <is>
          <t>Cash on delivery</t>
        </is>
      </c>
      <c r="R359" s="23" t="inlineStr">
        <is>
          <t>19/02/2026</t>
        </is>
      </c>
      <c r="S359" s="17" t="n">
        <v>1</v>
      </c>
    </row>
    <row r="360">
      <c r="A360" s="13" t="inlineStr">
        <is>
          <t>115</t>
        </is>
      </c>
      <c r="B360" s="14" t="inlineStr">
        <is>
          <t>115</t>
        </is>
      </c>
      <c r="C360" s="14" t="n">
        <v>2</v>
      </c>
      <c r="D360" s="23" t="inlineStr">
        <is>
          <t>19/02/2026</t>
        </is>
      </c>
      <c r="E360" s="14" t="inlineStr">
        <is>
          <t>36</t>
        </is>
      </c>
      <c r="F360" s="14" t="inlineStr">
        <is>
          <t>Geometry Home Furniture Manufacturing LLC</t>
        </is>
      </c>
      <c r="G360" s="14" t="inlineStr">
        <is>
          <t>Tool</t>
        </is>
      </c>
      <c r="H360" s="14" t="inlineStr">
        <is>
          <t>DES-LC01020826G-Metric-Straight-Bit</t>
        </is>
      </c>
      <c r="I360" s="14" t="inlineStr">
        <is>
          <t>D8-H26-S6</t>
        </is>
      </c>
      <c r="J360" s="14" t="n">
        <v>10</v>
      </c>
      <c r="K360" s="16" t="n">
        <v>28</v>
      </c>
      <c r="L360" s="16" t="n">
        <v>280</v>
      </c>
      <c r="M360" s="14" t="inlineStr">
        <is>
          <t>AED</t>
        </is>
      </c>
      <c r="N360" s="21" t="n">
        <v>0</v>
      </c>
      <c r="O360" s="22">
        <f>L360-N360</f>
        <v/>
      </c>
      <c r="P360" s="14" t="inlineStr">
        <is>
          <t>Naseer</t>
        </is>
      </c>
      <c r="Q360" s="14" t="inlineStr">
        <is>
          <t>Cash on delivery</t>
        </is>
      </c>
      <c r="R360" s="23" t="inlineStr">
        <is>
          <t>19/02/2026</t>
        </is>
      </c>
      <c r="S360" s="17" t="n">
        <v>1</v>
      </c>
    </row>
    <row r="361">
      <c r="A361" s="13" t="inlineStr">
        <is>
          <t>115</t>
        </is>
      </c>
      <c r="B361" s="14" t="inlineStr">
        <is>
          <t>115</t>
        </is>
      </c>
      <c r="C361" s="14" t="n">
        <v>3</v>
      </c>
      <c r="D361" s="23" t="inlineStr">
        <is>
          <t>19/02/2026</t>
        </is>
      </c>
      <c r="E361" s="14" t="inlineStr">
        <is>
          <t>36</t>
        </is>
      </c>
      <c r="F361" s="14" t="inlineStr">
        <is>
          <t>Geometry Home Furniture Manufacturing LLC</t>
        </is>
      </c>
      <c r="G361" s="14" t="inlineStr">
        <is>
          <t>Tool</t>
        </is>
      </c>
      <c r="H361" s="14" t="inlineStr">
        <is>
          <t>DES-LC02010404-Flush-Trim-Bit</t>
        </is>
      </c>
      <c r="I361" s="14" t="inlineStr">
        <is>
          <t>D6.35-H20-S6</t>
        </is>
      </c>
      <c r="J361" s="14" t="n">
        <v>5</v>
      </c>
      <c r="K361" s="16" t="n">
        <v>35</v>
      </c>
      <c r="L361" s="16" t="n">
        <v>175</v>
      </c>
      <c r="M361" s="14" t="inlineStr">
        <is>
          <t>AED</t>
        </is>
      </c>
      <c r="N361" s="21" t="n">
        <v>0</v>
      </c>
      <c r="O361" s="22">
        <f>L361-N361</f>
        <v/>
      </c>
      <c r="P361" s="14" t="inlineStr">
        <is>
          <t>Naseer</t>
        </is>
      </c>
      <c r="Q361" s="14" t="inlineStr">
        <is>
          <t>Cash on delivery</t>
        </is>
      </c>
      <c r="R361" s="23" t="inlineStr">
        <is>
          <t>19/02/2026</t>
        </is>
      </c>
      <c r="S361" s="17" t="n">
        <v>1</v>
      </c>
    </row>
    <row r="362">
      <c r="A362" s="13" t="inlineStr">
        <is>
          <t>115</t>
        </is>
      </c>
      <c r="B362" s="14" t="inlineStr">
        <is>
          <t>115</t>
        </is>
      </c>
      <c r="C362" s="14" t="n">
        <v>4</v>
      </c>
      <c r="D362" s="23" t="inlineStr">
        <is>
          <t>19/02/2026</t>
        </is>
      </c>
      <c r="E362" s="14" t="inlineStr">
        <is>
          <t>36</t>
        </is>
      </c>
      <c r="F362" s="14" t="inlineStr">
        <is>
          <t>Geometry Home Furniture Manufacturing LLC</t>
        </is>
      </c>
      <c r="G362" s="14" t="inlineStr">
        <is>
          <t>Tool</t>
        </is>
      </c>
      <c r="H362" s="14" t="inlineStr">
        <is>
          <t>DES-LC01130804-Pattern-Bit</t>
        </is>
      </c>
      <c r="I362" s="14" t="inlineStr">
        <is>
          <t>D12-H25.4-S6</t>
        </is>
      </c>
      <c r="J362" s="14" t="n">
        <v>5</v>
      </c>
      <c r="K362" s="16" t="n">
        <v>42</v>
      </c>
      <c r="L362" s="16" t="n">
        <v>210</v>
      </c>
      <c r="M362" s="14" t="inlineStr">
        <is>
          <t>AED</t>
        </is>
      </c>
      <c r="N362" s="21" t="n">
        <v>0</v>
      </c>
      <c r="O362" s="22">
        <f>L362-N362</f>
        <v/>
      </c>
      <c r="P362" s="14" t="inlineStr">
        <is>
          <t>Naseer</t>
        </is>
      </c>
      <c r="Q362" s="14" t="inlineStr">
        <is>
          <t>Cash on delivery</t>
        </is>
      </c>
      <c r="R362" s="23" t="inlineStr">
        <is>
          <t>19/02/2026</t>
        </is>
      </c>
      <c r="S362" s="17" t="n">
        <v>1</v>
      </c>
    </row>
    <row r="363">
      <c r="A363" s="13" t="inlineStr">
        <is>
          <t>115</t>
        </is>
      </c>
      <c r="B363" s="14" t="inlineStr">
        <is>
          <t>115</t>
        </is>
      </c>
      <c r="C363" s="14" t="n">
        <v>5</v>
      </c>
      <c r="D363" s="23" t="inlineStr">
        <is>
          <t>19/02/2026</t>
        </is>
      </c>
      <c r="E363" s="14" t="inlineStr">
        <is>
          <t>36</t>
        </is>
      </c>
      <c r="F363" s="14" t="inlineStr">
        <is>
          <t>Geometry Home Furniture Manufacturing LLC</t>
        </is>
      </c>
      <c r="G363" s="14" t="inlineStr">
        <is>
          <t>Tool</t>
        </is>
      </c>
      <c r="H363" s="14" t="inlineStr">
        <is>
          <t>DES-LC04051204-Carving-Bit</t>
        </is>
      </c>
      <c r="I363" s="14" t="inlineStr">
        <is>
          <t>D19.05-H13-S6-R9.52</t>
        </is>
      </c>
      <c r="J363" s="14" t="n">
        <v>2</v>
      </c>
      <c r="K363" s="16" t="n">
        <v>32</v>
      </c>
      <c r="L363" s="16" t="n">
        <v>64</v>
      </c>
      <c r="M363" s="14" t="inlineStr">
        <is>
          <t>AED</t>
        </is>
      </c>
      <c r="N363" s="21" t="n">
        <v>0</v>
      </c>
      <c r="O363" s="22">
        <f>L363-N363</f>
        <v/>
      </c>
      <c r="P363" s="14" t="inlineStr">
        <is>
          <t>Naseer</t>
        </is>
      </c>
      <c r="Q363" s="14" t="inlineStr">
        <is>
          <t>Cash on delivery</t>
        </is>
      </c>
      <c r="R363" s="23" t="inlineStr">
        <is>
          <t>19/02/2026</t>
        </is>
      </c>
      <c r="S363" s="17" t="n">
        <v>1</v>
      </c>
    </row>
    <row r="364">
      <c r="A364" s="13" t="inlineStr">
        <is>
          <t>115</t>
        </is>
      </c>
      <c r="B364" s="14" t="inlineStr">
        <is>
          <t>115</t>
        </is>
      </c>
      <c r="C364" s="14" t="n">
        <v>6</v>
      </c>
      <c r="D364" s="23" t="inlineStr">
        <is>
          <t>19/02/2026</t>
        </is>
      </c>
      <c r="E364" s="14" t="inlineStr">
        <is>
          <t>36</t>
        </is>
      </c>
      <c r="F364" s="14" t="inlineStr">
        <is>
          <t>Geometry Home Furniture Manufacturing LLC</t>
        </is>
      </c>
      <c r="G364" s="14" t="inlineStr">
        <is>
          <t>Tool</t>
        </is>
      </c>
      <c r="H364" s="14" t="inlineStr">
        <is>
          <t>P30020001</t>
        </is>
      </c>
      <c r="I364" s="14" t="inlineStr">
        <is>
          <t>MAR300323096SB-TC-300-x-3,2/2,2-x-30-Z=-96-TF-Holz-Low-Noise,-Kombi-NL</t>
        </is>
      </c>
      <c r="J364" s="14" t="n">
        <v>1</v>
      </c>
      <c r="K364" s="16" t="n">
        <v>350</v>
      </c>
      <c r="L364" s="16" t="n">
        <v>350</v>
      </c>
      <c r="M364" s="14" t="inlineStr">
        <is>
          <t>AED</t>
        </is>
      </c>
      <c r="N364" s="21" t="n">
        <v>0</v>
      </c>
      <c r="O364" s="22">
        <f>L364-N364</f>
        <v/>
      </c>
      <c r="P364" s="14" t="inlineStr">
        <is>
          <t>Naseer</t>
        </is>
      </c>
      <c r="Q364" s="14" t="inlineStr">
        <is>
          <t>Cash on delivery</t>
        </is>
      </c>
      <c r="R364" s="23" t="inlineStr">
        <is>
          <t>19/02/2026</t>
        </is>
      </c>
      <c r="S364" s="17" t="n">
        <v>1</v>
      </c>
    </row>
    <row r="365">
      <c r="A365" s="13" t="inlineStr">
        <is>
          <t>116</t>
        </is>
      </c>
      <c r="B365" s="14" t="inlineStr">
        <is>
          <t>116</t>
        </is>
      </c>
      <c r="C365" s="14" t="n">
        <v>1</v>
      </c>
      <c r="D365" s="23" t="inlineStr">
        <is>
          <t>20/02/2026</t>
        </is>
      </c>
      <c r="E365" s="14" t="inlineStr">
        <is>
          <t>34</t>
        </is>
      </c>
      <c r="F365" s="14" t="inlineStr">
        <is>
          <t>Borghesi Kidzink Industry LLC</t>
        </is>
      </c>
      <c r="G365" s="14" t="inlineStr">
        <is>
          <t>Tool</t>
        </is>
      </c>
      <c r="H365" s="14" t="inlineStr">
        <is>
          <t>294D10x22x70-Z3+3-compressed-spiral-router-bit-D10x22x70</t>
        </is>
      </c>
      <c r="I365" s="14" t="inlineStr">
        <is>
          <t>Z3+3</t>
        </is>
      </c>
      <c r="J365" s="14" t="n">
        <v>15</v>
      </c>
      <c r="K365" s="16" t="n">
        <v>218</v>
      </c>
      <c r="L365" s="16" t="n">
        <v>3270</v>
      </c>
      <c r="M365" s="14" t="inlineStr">
        <is>
          <t>AED</t>
        </is>
      </c>
      <c r="N365" s="21" t="n">
        <v>0</v>
      </c>
      <c r="O365" s="22">
        <f>L365-N365</f>
        <v/>
      </c>
      <c r="P365" s="14" t="inlineStr">
        <is>
          <t>Naseer</t>
        </is>
      </c>
      <c r="Q365" s="14" t="inlineStr">
        <is>
          <t>Cash on delivery</t>
        </is>
      </c>
      <c r="R365" s="23" t="inlineStr">
        <is>
          <t>20/02/2026</t>
        </is>
      </c>
      <c r="S365" s="17" t="n">
        <v>1</v>
      </c>
    </row>
    <row r="366">
      <c r="A366" s="13" t="inlineStr">
        <is>
          <t>116</t>
        </is>
      </c>
      <c r="B366" s="14" t="inlineStr">
        <is>
          <t>116</t>
        </is>
      </c>
      <c r="C366" s="14" t="n">
        <v>2</v>
      </c>
      <c r="D366" s="23" t="inlineStr">
        <is>
          <t>20/02/2026</t>
        </is>
      </c>
      <c r="E366" s="14" t="inlineStr">
        <is>
          <t>34</t>
        </is>
      </c>
      <c r="F366" s="14" t="inlineStr">
        <is>
          <t>Borghesi Kidzink Industry LLC</t>
        </is>
      </c>
      <c r="G366" s="14" t="inlineStr">
        <is>
          <t>Tool</t>
        </is>
      </c>
      <c r="H366" s="14" t="inlineStr">
        <is>
          <t>M294D10x22-Z3+3-compressed-nesting-router-bit-D=10-UL=22</t>
        </is>
      </c>
      <c r="I366" s="14" t="inlineStr">
        <is>
          <t>Z3+3</t>
        </is>
      </c>
      <c r="J366" s="14" t="n">
        <v>5</v>
      </c>
      <c r="K366" s="16" t="n">
        <v>218</v>
      </c>
      <c r="L366" s="16" t="n">
        <v>1090</v>
      </c>
      <c r="M366" s="14" t="inlineStr">
        <is>
          <t>AED</t>
        </is>
      </c>
      <c r="N366" s="21" t="n">
        <v>0</v>
      </c>
      <c r="O366" s="22">
        <f>L366-N366</f>
        <v/>
      </c>
      <c r="P366" s="14" t="inlineStr">
        <is>
          <t>Naseer</t>
        </is>
      </c>
      <c r="Q366" s="14" t="inlineStr">
        <is>
          <t>Cash on delivery</t>
        </is>
      </c>
      <c r="R366" s="23" t="inlineStr">
        <is>
          <t>20/02/2026</t>
        </is>
      </c>
      <c r="S366" s="17" t="n">
        <v>1</v>
      </c>
    </row>
    <row r="367">
      <c r="A367" s="13" t="inlineStr">
        <is>
          <t>116</t>
        </is>
      </c>
      <c r="B367" s="14" t="inlineStr">
        <is>
          <t>116</t>
        </is>
      </c>
      <c r="C367" s="14" t="n">
        <v>3</v>
      </c>
      <c r="D367" s="23" t="inlineStr">
        <is>
          <t>20/02/2026</t>
        </is>
      </c>
      <c r="E367" s="14" t="inlineStr">
        <is>
          <t>34</t>
        </is>
      </c>
      <c r="F367" s="14" t="inlineStr">
        <is>
          <t>Borghesi Kidzink Industry LLC</t>
        </is>
      </c>
      <c r="G367" s="14" t="inlineStr">
        <is>
          <t>Tool</t>
        </is>
      </c>
      <c r="H367" s="14" t="inlineStr">
        <is>
          <t>294D3Z2-RDN-Negative-integral-spiral-router-bit-D3x12</t>
        </is>
      </c>
      <c r="I367" s="14" t="inlineStr">
        <is>
          <t>Z2</t>
        </is>
      </c>
      <c r="J367" s="14" t="n">
        <v>10</v>
      </c>
      <c r="K367" s="16" t="n">
        <v>50</v>
      </c>
      <c r="L367" s="16" t="n">
        <v>500</v>
      </c>
      <c r="M367" s="14" t="inlineStr">
        <is>
          <t>AED</t>
        </is>
      </c>
      <c r="N367" s="21" t="n">
        <v>0</v>
      </c>
      <c r="O367" s="22">
        <f>L367-N367</f>
        <v/>
      </c>
      <c r="P367" s="14" t="inlineStr">
        <is>
          <t>Naseer</t>
        </is>
      </c>
      <c r="Q367" s="14" t="inlineStr">
        <is>
          <t>Cash on delivery</t>
        </is>
      </c>
      <c r="R367" s="23" t="inlineStr">
        <is>
          <t>20/02/2026</t>
        </is>
      </c>
      <c r="S367" s="17" t="n">
        <v>1</v>
      </c>
    </row>
    <row r="368">
      <c r="A368" s="13" t="inlineStr">
        <is>
          <t>117</t>
        </is>
      </c>
      <c r="B368" s="14" t="inlineStr">
        <is>
          <t>117</t>
        </is>
      </c>
      <c r="C368" s="14" t="n">
        <v>1</v>
      </c>
      <c r="D368" s="23" t="inlineStr">
        <is>
          <t>20/02/2026</t>
        </is>
      </c>
      <c r="E368" s="14" t="inlineStr">
        <is>
          <t>9</t>
        </is>
      </c>
      <c r="F368" s="14" t="inlineStr">
        <is>
          <t>Four K EM Wood Manufacturing L.L.C</t>
        </is>
      </c>
      <c r="G368" s="14" t="inlineStr">
        <is>
          <t>Sharpening</t>
        </is>
      </c>
      <c r="H368" s="14" t="inlineStr">
        <is>
          <t>sh-dia</t>
        </is>
      </c>
      <c r="I368" s="14" t="inlineStr">
        <is>
          <t>cutter-sharpening-PCD-cutter-per-linear-mm-Z12x14-DX</t>
        </is>
      </c>
      <c r="J368" s="14" t="n">
        <v>168</v>
      </c>
      <c r="K368" s="16" t="n">
        <v>4</v>
      </c>
      <c r="L368" s="16" t="n">
        <v>604.8</v>
      </c>
      <c r="M368" s="14" t="inlineStr">
        <is>
          <t>AED</t>
        </is>
      </c>
      <c r="N368" s="21" t="n">
        <v>0</v>
      </c>
      <c r="O368" s="22">
        <f>L368-N368</f>
        <v/>
      </c>
      <c r="P368" s="14" t="inlineStr">
        <is>
          <t>Shop</t>
        </is>
      </c>
      <c r="Q368" s="14" t="inlineStr">
        <is>
          <t>Cash on delivery</t>
        </is>
      </c>
      <c r="R368" s="23" t="inlineStr">
        <is>
          <t>20/02/2026</t>
        </is>
      </c>
      <c r="S368" s="17" t="n">
        <v>1</v>
      </c>
    </row>
    <row r="369">
      <c r="A369" s="13" t="inlineStr">
        <is>
          <t>117</t>
        </is>
      </c>
      <c r="B369" s="14" t="inlineStr">
        <is>
          <t>117</t>
        </is>
      </c>
      <c r="C369" s="14" t="n">
        <v>2</v>
      </c>
      <c r="D369" s="23" t="inlineStr">
        <is>
          <t>20/02/2026</t>
        </is>
      </c>
      <c r="E369" s="14" t="inlineStr">
        <is>
          <t>9</t>
        </is>
      </c>
      <c r="F369" s="14" t="inlineStr">
        <is>
          <t>Four K EM Wood Manufacturing L.L.C</t>
        </is>
      </c>
      <c r="G369" s="14" t="inlineStr">
        <is>
          <t>Sharpening</t>
        </is>
      </c>
      <c r="H369" s="14" t="inlineStr">
        <is>
          <t>sh-dia</t>
        </is>
      </c>
      <c r="I369" s="14" t="inlineStr">
        <is>
          <t>cutter-sharpening-PCD-cutter-per-linear-mm-Z12x14-SX</t>
        </is>
      </c>
      <c r="J369" s="14" t="n">
        <v>168</v>
      </c>
      <c r="K369" s="16" t="n">
        <v>4</v>
      </c>
      <c r="L369" s="16" t="n">
        <v>604.8</v>
      </c>
      <c r="M369" s="14" t="inlineStr">
        <is>
          <t>AED</t>
        </is>
      </c>
      <c r="N369" s="21" t="n">
        <v>0</v>
      </c>
      <c r="O369" s="22">
        <f>L369-N369</f>
        <v/>
      </c>
      <c r="P369" s="14" t="inlineStr">
        <is>
          <t>Shop</t>
        </is>
      </c>
      <c r="Q369" s="14" t="inlineStr">
        <is>
          <t>Cash on delivery</t>
        </is>
      </c>
      <c r="R369" s="23" t="inlineStr">
        <is>
          <t>20/02/2026</t>
        </is>
      </c>
      <c r="S369" s="17" t="n">
        <v>1</v>
      </c>
    </row>
    <row r="370">
      <c r="A370" s="13" t="inlineStr">
        <is>
          <t>118</t>
        </is>
      </c>
      <c r="B370" s="14" t="inlineStr">
        <is>
          <t>118</t>
        </is>
      </c>
      <c r="C370" s="14" t="n">
        <v>1</v>
      </c>
      <c r="D370" s="23" t="inlineStr">
        <is>
          <t>20/02/2026</t>
        </is>
      </c>
      <c r="E370" s="14" t="inlineStr">
        <is>
          <t>54</t>
        </is>
      </c>
      <c r="F370" s="14" t="inlineStr">
        <is>
          <t>High Moon Furniture</t>
        </is>
      </c>
      <c r="G370" s="14" t="inlineStr">
        <is>
          <t>Sharpening</t>
        </is>
      </c>
      <c r="H370" s="14" t="inlineStr">
        <is>
          <t>sh-dia</t>
        </is>
      </c>
      <c r="I370" s="14" t="inlineStr">
        <is>
          <t>cutter-sharpening-PCD-cutter-per-linear-mm-Z18x12-DX-239.4-4.20</t>
        </is>
      </c>
      <c r="J370" s="14" t="n">
        <v>1005.48</v>
      </c>
      <c r="K370" s="16" t="n">
        <v>55.48</v>
      </c>
      <c r="L370" s="16" t="n">
        <v>950</v>
      </c>
      <c r="M370" s="14" t="inlineStr">
        <is>
          <t>AED</t>
        </is>
      </c>
      <c r="N370" s="21" t="n">
        <v>0</v>
      </c>
      <c r="O370" s="22">
        <f>L370-N370</f>
        <v/>
      </c>
      <c r="P370" s="14" t="inlineStr">
        <is>
          <t>Naseer</t>
        </is>
      </c>
      <c r="Q370" s="14" t="inlineStr">
        <is>
          <t>Cash on delivery</t>
        </is>
      </c>
      <c r="R370" s="23" t="inlineStr">
        <is>
          <t>20/02/2026</t>
        </is>
      </c>
      <c r="S370" s="17" t="n">
        <v>1</v>
      </c>
    </row>
    <row r="371">
      <c r="A371" s="13" t="inlineStr">
        <is>
          <t>118</t>
        </is>
      </c>
      <c r="B371" s="14" t="inlineStr">
        <is>
          <t>118</t>
        </is>
      </c>
      <c r="C371" s="14" t="n">
        <v>2</v>
      </c>
      <c r="D371" s="23" t="inlineStr">
        <is>
          <t>20/02/2026</t>
        </is>
      </c>
      <c r="E371" s="14" t="inlineStr">
        <is>
          <t>54</t>
        </is>
      </c>
      <c r="F371" s="14" t="inlineStr">
        <is>
          <t>High Moon Furniture</t>
        </is>
      </c>
      <c r="G371" s="14" t="inlineStr">
        <is>
          <t>Sharpening</t>
        </is>
      </c>
      <c r="H371" s="14" t="inlineStr">
        <is>
          <t>sh-dia</t>
        </is>
      </c>
      <c r="I371" s="14" t="inlineStr">
        <is>
          <t>cutter-sharpening-PCD-cutter-per-linear-mm-Z18x12-SX-239.4-4.20</t>
        </is>
      </c>
      <c r="J371" s="14" t="n">
        <v>1005.48</v>
      </c>
      <c r="K371" s="16" t="n">
        <v>55.48</v>
      </c>
      <c r="L371" s="16" t="n">
        <v>950</v>
      </c>
      <c r="M371" s="14" t="inlineStr">
        <is>
          <t>AED</t>
        </is>
      </c>
      <c r="N371" s="21" t="n">
        <v>0</v>
      </c>
      <c r="O371" s="22">
        <f>L371-N371</f>
        <v/>
      </c>
      <c r="P371" s="14" t="inlineStr">
        <is>
          <t>Naseer</t>
        </is>
      </c>
      <c r="Q371" s="14" t="inlineStr">
        <is>
          <t>Cash on delivery</t>
        </is>
      </c>
      <c r="R371" s="23" t="inlineStr">
        <is>
          <t>20/02/2026</t>
        </is>
      </c>
      <c r="S371" s="17" t="n">
        <v>1</v>
      </c>
    </row>
    <row r="372">
      <c r="A372" s="13" t="inlineStr">
        <is>
          <t>119</t>
        </is>
      </c>
      <c r="B372" s="14" t="inlineStr">
        <is>
          <t>119</t>
        </is>
      </c>
      <c r="C372" s="14" t="n">
        <v>1</v>
      </c>
      <c r="D372" s="23" t="inlineStr">
        <is>
          <t>20/02/2026</t>
        </is>
      </c>
      <c r="E372" s="14" t="inlineStr">
        <is>
          <t>53</t>
        </is>
      </c>
      <c r="F372" s="14" t="inlineStr">
        <is>
          <t>Blue Oak Wooden Products LLC</t>
        </is>
      </c>
      <c r="G372" s="14" t="inlineStr">
        <is>
          <t>Tool</t>
        </is>
      </c>
      <c r="H372" s="14" t="inlineStr">
        <is>
          <t>MAR320446572TFF</t>
        </is>
      </c>
      <c r="I372" s="14" t="inlineStr">
        <is>
          <t>320-x-4,4/3,2-x-65-T=-72-TFF-2/9/110-Selco</t>
        </is>
      </c>
      <c r="J372" s="14" t="n">
        <v>4</v>
      </c>
      <c r="K372" s="16" t="n">
        <v>450</v>
      </c>
      <c r="L372" s="16" t="n">
        <v>1800</v>
      </c>
      <c r="M372" s="14" t="inlineStr">
        <is>
          <t>AED</t>
        </is>
      </c>
      <c r="N372" s="21" t="n">
        <v>0</v>
      </c>
      <c r="O372" s="22">
        <f>L372-N372</f>
        <v/>
      </c>
      <c r="P372" s="14" t="inlineStr">
        <is>
          <t>Naseer</t>
        </is>
      </c>
      <c r="Q372" s="14" t="inlineStr">
        <is>
          <t>Cash on delivery</t>
        </is>
      </c>
      <c r="R372" s="23" t="inlineStr">
        <is>
          <t>20/02/2026</t>
        </is>
      </c>
      <c r="S372" s="17" t="n">
        <v>1</v>
      </c>
    </row>
    <row r="373">
      <c r="A373" s="13" t="inlineStr">
        <is>
          <t>119</t>
        </is>
      </c>
      <c r="B373" s="14" t="inlineStr">
        <is>
          <t>119</t>
        </is>
      </c>
      <c r="C373" s="14" t="n">
        <v>2</v>
      </c>
      <c r="D373" s="23" t="inlineStr">
        <is>
          <t>20/02/2026</t>
        </is>
      </c>
      <c r="E373" s="14" t="inlineStr">
        <is>
          <t>53</t>
        </is>
      </c>
      <c r="F373" s="14" t="inlineStr">
        <is>
          <t>Blue Oak Wooden Products LLC</t>
        </is>
      </c>
      <c r="G373" s="14" t="inlineStr">
        <is>
          <t>Tool</t>
        </is>
      </c>
      <c r="H373" s="14" t="inlineStr">
        <is>
          <t>MAR200446536CON</t>
        </is>
      </c>
      <c r="I373" s="14" t="inlineStr">
        <is>
          <t>200-x-4,4---5,4/3,2-x-65-T=-36-Con.-2/9/110+2/9/100-Selco</t>
        </is>
      </c>
      <c r="J373" s="14" t="n">
        <v>4</v>
      </c>
      <c r="K373" s="16" t="n">
        <v>300</v>
      </c>
      <c r="L373" s="16" t="n">
        <v>1200</v>
      </c>
      <c r="M373" s="14" t="inlineStr">
        <is>
          <t>AED</t>
        </is>
      </c>
      <c r="N373" s="21" t="n">
        <v>0</v>
      </c>
      <c r="O373" s="22">
        <f>L373-N373</f>
        <v/>
      </c>
      <c r="P373" s="14" t="inlineStr">
        <is>
          <t>Naseer</t>
        </is>
      </c>
      <c r="Q373" s="14" t="inlineStr">
        <is>
          <t>Cash on delivery</t>
        </is>
      </c>
      <c r="R373" s="23" t="inlineStr">
        <is>
          <t>20/02/2026</t>
        </is>
      </c>
      <c r="S373" s="17" t="n">
        <v>1</v>
      </c>
    </row>
    <row r="374">
      <c r="A374" s="13" t="inlineStr">
        <is>
          <t>121</t>
        </is>
      </c>
      <c r="B374" s="14" t="inlineStr">
        <is>
          <t>121</t>
        </is>
      </c>
      <c r="C374" s="14" t="n">
        <v>1</v>
      </c>
      <c r="D374" s="23" t="inlineStr">
        <is>
          <t>23/02/2026</t>
        </is>
      </c>
      <c r="E374" s="14" t="inlineStr">
        <is>
          <t>28</t>
        </is>
      </c>
      <c r="F374" s="14" t="inlineStr">
        <is>
          <t>Sigma Factory For Steel Products</t>
        </is>
      </c>
      <c r="G374" s="14" t="inlineStr">
        <is>
          <t>Tool</t>
        </is>
      </c>
      <c r="H374" s="14" t="inlineStr">
        <is>
          <t>09-EC2A1020-diamond-router-bit-D=10-UL=20-G=12</t>
        </is>
      </c>
      <c r="I374" s="14" t="inlineStr">
        <is>
          <t>Z2</t>
        </is>
      </c>
      <c r="J374" s="14" t="n">
        <v>1</v>
      </c>
      <c r="K374" s="16" t="n">
        <v>400</v>
      </c>
      <c r="L374" s="16" t="n">
        <v>400</v>
      </c>
      <c r="M374" s="14" t="inlineStr">
        <is>
          <t>AED</t>
        </is>
      </c>
      <c r="N374" s="21" t="n">
        <v>0</v>
      </c>
      <c r="O374" s="22">
        <f>L374-N374</f>
        <v/>
      </c>
      <c r="P374" s="14" t="inlineStr">
        <is>
          <t>Naseer</t>
        </is>
      </c>
      <c r="Q374" s="14" t="inlineStr">
        <is>
          <t>Cash on delivery</t>
        </is>
      </c>
      <c r="R374" s="23" t="inlineStr">
        <is>
          <t>23/02/2026</t>
        </is>
      </c>
      <c r="S374" s="17" t="n">
        <v>1</v>
      </c>
    </row>
    <row r="375">
      <c r="A375" s="13" t="inlineStr">
        <is>
          <t>122</t>
        </is>
      </c>
      <c r="B375" s="14" t="inlineStr">
        <is>
          <t>122</t>
        </is>
      </c>
      <c r="C375" s="14" t="n">
        <v>1</v>
      </c>
      <c r="D375" s="23" t="inlineStr">
        <is>
          <t>23/02/2026</t>
        </is>
      </c>
      <c r="E375" s="14" t="inlineStr">
        <is>
          <t>42</t>
        </is>
      </c>
      <c r="F375" s="14" t="inlineStr">
        <is>
          <t>Designsmith Interiorworks LLC</t>
        </is>
      </c>
      <c r="G375" s="14" t="inlineStr">
        <is>
          <t>Tool</t>
        </is>
      </c>
      <c r="H375" s="14" t="inlineStr">
        <is>
          <t>DES-LC01020620G-Metric-Straight-Bit</t>
        </is>
      </c>
      <c r="I375" s="14" t="inlineStr">
        <is>
          <t>D6-H20-S6</t>
        </is>
      </c>
      <c r="J375" s="14" t="n">
        <v>50</v>
      </c>
      <c r="K375" s="16" t="n">
        <v>22</v>
      </c>
      <c r="L375" s="16" t="n">
        <v>1100</v>
      </c>
      <c r="M375" s="14" t="inlineStr">
        <is>
          <t>AED</t>
        </is>
      </c>
      <c r="N375" s="21" t="n">
        <v>0</v>
      </c>
      <c r="O375" s="22">
        <f>L375-N375</f>
        <v/>
      </c>
      <c r="P375" s="14" t="inlineStr">
        <is>
          <t>Naseer</t>
        </is>
      </c>
      <c r="Q375" s="14" t="inlineStr">
        <is>
          <t>Cash on delivery</t>
        </is>
      </c>
      <c r="R375" s="23" t="inlineStr">
        <is>
          <t>23/02/2026</t>
        </is>
      </c>
      <c r="S375" s="17" t="n">
        <v>1</v>
      </c>
    </row>
    <row r="376">
      <c r="A376" s="13" t="inlineStr">
        <is>
          <t>123</t>
        </is>
      </c>
      <c r="B376" s="14" t="inlineStr">
        <is>
          <t>123</t>
        </is>
      </c>
      <c r="C376" s="14" t="n">
        <v>1</v>
      </c>
      <c r="D376" s="23" t="inlineStr">
        <is>
          <t>23/02/2026</t>
        </is>
      </c>
      <c r="E376" s="14" t="inlineStr">
        <is>
          <t>6</t>
        </is>
      </c>
      <c r="F376" s="14" t="inlineStr">
        <is>
          <t>Westreamer FZ LLC</t>
        </is>
      </c>
      <c r="G376" s="14" t="inlineStr">
        <is>
          <t>Sharpening</t>
        </is>
      </c>
      <c r="H376" s="14" t="inlineStr">
        <is>
          <t>sh-dia</t>
        </is>
      </c>
      <c r="I376" s="14" t="inlineStr">
        <is>
          <t>sawblade-sharpening-PCD-sawblade-per-linear-mm-Z72x4.8</t>
        </is>
      </c>
      <c r="J376" s="14" t="n">
        <v>345.6</v>
      </c>
      <c r="K376" s="16" t="n">
        <v>4.2</v>
      </c>
      <c r="L376" s="16" t="n">
        <v>1088.64</v>
      </c>
      <c r="M376" s="14" t="inlineStr">
        <is>
          <t>AED</t>
        </is>
      </c>
      <c r="N376" s="21" t="n">
        <v>0</v>
      </c>
      <c r="O376" s="22">
        <f>L376-N376</f>
        <v/>
      </c>
      <c r="P376" s="14" t="inlineStr">
        <is>
          <t>Shop</t>
        </is>
      </c>
      <c r="Q376" s="14" t="inlineStr">
        <is>
          <t>Cash on delivery</t>
        </is>
      </c>
      <c r="R376" s="23" t="inlineStr">
        <is>
          <t>23/02/2026</t>
        </is>
      </c>
      <c r="S376" s="17" t="n">
        <v>1</v>
      </c>
    </row>
    <row r="377">
      <c r="A377" s="13" t="inlineStr">
        <is>
          <t>123</t>
        </is>
      </c>
      <c r="B377" s="14" t="inlineStr">
        <is>
          <t>123</t>
        </is>
      </c>
      <c r="C377" s="14" t="n">
        <v>2</v>
      </c>
      <c r="D377" s="23" t="inlineStr">
        <is>
          <t>23/02/2026</t>
        </is>
      </c>
      <c r="E377" s="14" t="inlineStr">
        <is>
          <t>6</t>
        </is>
      </c>
      <c r="F377" s="14" t="inlineStr">
        <is>
          <t>Westreamer FZ LLC</t>
        </is>
      </c>
      <c r="G377" s="14" t="inlineStr">
        <is>
          <t>Sharpening</t>
        </is>
      </c>
      <c r="H377" s="14" t="inlineStr">
        <is>
          <t>sh-dia</t>
        </is>
      </c>
      <c r="I377" s="14" t="inlineStr">
        <is>
          <t>scoring-blade-sharpening-PCD-scoring-blade-per-linear-Z36x4.8-mm</t>
        </is>
      </c>
      <c r="J377" s="14" t="n">
        <v>172.8</v>
      </c>
      <c r="K377" s="16" t="n">
        <v>4.2</v>
      </c>
      <c r="L377" s="16" t="n">
        <v>544.3200000000001</v>
      </c>
      <c r="M377" s="14" t="inlineStr">
        <is>
          <t>AED</t>
        </is>
      </c>
      <c r="N377" s="21" t="n">
        <v>0</v>
      </c>
      <c r="O377" s="22">
        <f>L377-N377</f>
        <v/>
      </c>
      <c r="P377" s="14" t="inlineStr">
        <is>
          <t>Shop</t>
        </is>
      </c>
      <c r="Q377" s="14" t="inlineStr">
        <is>
          <t>Cash on delivery</t>
        </is>
      </c>
      <c r="R377" s="23" t="inlineStr">
        <is>
          <t>23/02/2026</t>
        </is>
      </c>
      <c r="S377" s="17" t="n">
        <v>1</v>
      </c>
    </row>
    <row r="378">
      <c r="A378" s="13" t="inlineStr">
        <is>
          <t>124</t>
        </is>
      </c>
      <c r="B378" s="14" t="inlineStr">
        <is>
          <t>124</t>
        </is>
      </c>
      <c r="C378" s="14" t="n">
        <v>1</v>
      </c>
      <c r="D378" s="23" t="inlineStr">
        <is>
          <t>24/02/2026</t>
        </is>
      </c>
      <c r="E378" s="14" t="inlineStr">
        <is>
          <t>47</t>
        </is>
      </c>
      <c r="F378" s="14" t="inlineStr">
        <is>
          <t>BSI Interior Design &amp;Wooden Factory</t>
        </is>
      </c>
      <c r="G378" s="14" t="inlineStr">
        <is>
          <t>Tool</t>
        </is>
      </c>
      <c r="H378" s="14" t="inlineStr">
        <is>
          <t>294D10x22x70-Z3+3-compressed-spiral-router-bit-D10x22x70</t>
        </is>
      </c>
      <c r="I378" s="14" t="inlineStr">
        <is>
          <t>Z3+3</t>
        </is>
      </c>
      <c r="J378" s="14" t="n">
        <v>5</v>
      </c>
      <c r="K378" s="16" t="n">
        <v>240</v>
      </c>
      <c r="L378" s="16" t="n">
        <v>1200</v>
      </c>
      <c r="M378" s="14" t="inlineStr">
        <is>
          <t>AED</t>
        </is>
      </c>
      <c r="N378" s="21" t="n">
        <v>0</v>
      </c>
      <c r="O378" s="22">
        <f>L378-N378</f>
        <v/>
      </c>
      <c r="P378" s="14" t="inlineStr">
        <is>
          <t>Naseer</t>
        </is>
      </c>
      <c r="Q378" s="14" t="inlineStr">
        <is>
          <t>Cash on delivery</t>
        </is>
      </c>
      <c r="R378" s="23" t="inlineStr">
        <is>
          <t>24/02/2026</t>
        </is>
      </c>
      <c r="S378" s="17" t="n">
        <v>1</v>
      </c>
    </row>
    <row r="379">
      <c r="A379" s="13" t="inlineStr">
        <is>
          <t>125</t>
        </is>
      </c>
      <c r="B379" s="14" t="inlineStr">
        <is>
          <t>125</t>
        </is>
      </c>
      <c r="C379" s="14" t="n">
        <v>1</v>
      </c>
      <c r="D379" s="23" t="inlineStr">
        <is>
          <t>24/02/2026</t>
        </is>
      </c>
      <c r="E379" s="14" t="inlineStr">
        <is>
          <t>28</t>
        </is>
      </c>
      <c r="F379" s="14" t="inlineStr">
        <is>
          <t>Sigma Factory For Steel Products</t>
        </is>
      </c>
      <c r="G379" s="14" t="inlineStr">
        <is>
          <t>Tool</t>
        </is>
      </c>
      <c r="H379" s="14" t="inlineStr">
        <is>
          <t>09-300323072</t>
        </is>
      </c>
      <c r="I379" s="14" t="inlineStr">
        <is>
          <t>diamond-saw-blade-TRF-D=300-B=32-d=30-Z=72</t>
        </is>
      </c>
      <c r="J379" s="14" t="n">
        <v>1</v>
      </c>
      <c r="K379" s="16" t="n">
        <v>2700</v>
      </c>
      <c r="L379" s="16" t="n">
        <v>2700</v>
      </c>
      <c r="M379" s="14" t="inlineStr">
        <is>
          <t>AED</t>
        </is>
      </c>
      <c r="N379" s="21" t="n">
        <v>0</v>
      </c>
      <c r="O379" s="22">
        <f>L379-N379</f>
        <v/>
      </c>
      <c r="P379" s="14" t="inlineStr">
        <is>
          <t>Naseer</t>
        </is>
      </c>
      <c r="Q379" s="14" t="inlineStr">
        <is>
          <t>Cash on delivery</t>
        </is>
      </c>
      <c r="R379" s="23" t="inlineStr">
        <is>
          <t>24/02/2026</t>
        </is>
      </c>
      <c r="S379" s="17" t="n">
        <v>1</v>
      </c>
    </row>
    <row r="380">
      <c r="A380" s="13" t="inlineStr">
        <is>
          <t>126</t>
        </is>
      </c>
      <c r="B380" s="14" t="inlineStr">
        <is>
          <t>126</t>
        </is>
      </c>
      <c r="C380" s="14" t="n">
        <v>1</v>
      </c>
      <c r="D380" s="23" t="inlineStr">
        <is>
          <t>24/02/2026</t>
        </is>
      </c>
      <c r="E380" s="14" t="inlineStr">
        <is>
          <t>35</t>
        </is>
      </c>
      <c r="F380" s="14" t="inlineStr">
        <is>
          <t>Elite Wood Kitchen Cabinets Manufacturing LLC</t>
        </is>
      </c>
      <c r="G380" s="14" t="inlineStr">
        <is>
          <t>Tool</t>
        </is>
      </c>
      <c r="H380" s="14" t="inlineStr">
        <is>
          <t>410D35x70-DX-Hinges-boring-bits</t>
        </is>
      </c>
      <c r="I380" s="14" t="inlineStr">
        <is>
          <t>D35x70</t>
        </is>
      </c>
      <c r="J380" s="14" t="n">
        <v>3</v>
      </c>
      <c r="K380" s="16" t="n">
        <v>90</v>
      </c>
      <c r="L380" s="16" t="n">
        <v>270</v>
      </c>
      <c r="M380" s="14" t="inlineStr">
        <is>
          <t>AED</t>
        </is>
      </c>
      <c r="N380" s="21" t="n">
        <v>0</v>
      </c>
      <c r="O380" s="22">
        <f>L380-N380</f>
        <v/>
      </c>
      <c r="P380" s="14" t="inlineStr">
        <is>
          <t>Naseer</t>
        </is>
      </c>
      <c r="Q380" s="14" t="inlineStr">
        <is>
          <t>Cash on delivery</t>
        </is>
      </c>
      <c r="R380" s="23" t="inlineStr">
        <is>
          <t>24/02/2026</t>
        </is>
      </c>
      <c r="S380" s="17" t="n">
        <v>1</v>
      </c>
    </row>
    <row r="381">
      <c r="A381" s="13" t="inlineStr">
        <is>
          <t>127</t>
        </is>
      </c>
      <c r="B381" s="14" t="inlineStr">
        <is>
          <t>127</t>
        </is>
      </c>
      <c r="C381" s="14" t="n">
        <v>1</v>
      </c>
      <c r="D381" s="23" t="inlineStr">
        <is>
          <t>24/02/2026</t>
        </is>
      </c>
      <c r="E381" s="14" t="inlineStr">
        <is>
          <t>8</t>
        </is>
      </c>
      <c r="F381" s="14" t="inlineStr">
        <is>
          <t>A R D MACHINERY TRADING L.L.C</t>
        </is>
      </c>
      <c r="G381" s="14" t="inlineStr">
        <is>
          <t>Sharpening</t>
        </is>
      </c>
      <c r="H381" s="14" t="inlineStr">
        <is>
          <t>sh-dia</t>
        </is>
      </c>
      <c r="I381" s="14" t="inlineStr">
        <is>
          <t>cutter-sharpening-PCD-cutter-per-linear-mm-Z30x12-DX</t>
        </is>
      </c>
      <c r="J381" s="14" t="n">
        <v>360</v>
      </c>
      <c r="K381" s="16" t="n">
        <v>4</v>
      </c>
      <c r="L381" s="16" t="n">
        <v>1224</v>
      </c>
      <c r="M381" s="14" t="inlineStr">
        <is>
          <t>AED</t>
        </is>
      </c>
      <c r="N381" s="21" t="n">
        <v>0</v>
      </c>
      <c r="O381" s="22">
        <f>L381-N381</f>
        <v/>
      </c>
      <c r="P381" s="14" t="inlineStr">
        <is>
          <t>Shop</t>
        </is>
      </c>
      <c r="Q381" s="14" t="inlineStr">
        <is>
          <t>Cash on delivery</t>
        </is>
      </c>
      <c r="R381" s="23" t="inlineStr">
        <is>
          <t>24/02/2026</t>
        </is>
      </c>
      <c r="S381" s="17" t="n">
        <v>1</v>
      </c>
    </row>
    <row r="382">
      <c r="A382" s="13" t="inlineStr">
        <is>
          <t>127</t>
        </is>
      </c>
      <c r="B382" s="14" t="inlineStr">
        <is>
          <t>127</t>
        </is>
      </c>
      <c r="C382" s="14" t="n">
        <v>2</v>
      </c>
      <c r="D382" s="23" t="inlineStr">
        <is>
          <t>24/02/2026</t>
        </is>
      </c>
      <c r="E382" s="14" t="inlineStr">
        <is>
          <t>8</t>
        </is>
      </c>
      <c r="F382" s="14" t="inlineStr">
        <is>
          <t>A R D MACHINERY TRADING L.L.C</t>
        </is>
      </c>
      <c r="G382" s="14" t="inlineStr">
        <is>
          <t>Sharpening</t>
        </is>
      </c>
      <c r="H382" s="14" t="inlineStr">
        <is>
          <t>sh-dia</t>
        </is>
      </c>
      <c r="I382" s="14" t="inlineStr">
        <is>
          <t>cutter-sharpening-PCD-cutter-per-linear-mm-Z30x12-SX</t>
        </is>
      </c>
      <c r="J382" s="14" t="n">
        <v>360</v>
      </c>
      <c r="K382" s="16" t="n">
        <v>4</v>
      </c>
      <c r="L382" s="16" t="n">
        <v>1224</v>
      </c>
      <c r="M382" s="14" t="inlineStr">
        <is>
          <t>AED</t>
        </is>
      </c>
      <c r="N382" s="21" t="n">
        <v>0</v>
      </c>
      <c r="O382" s="22">
        <f>L382-N382</f>
        <v/>
      </c>
      <c r="P382" s="14" t="inlineStr">
        <is>
          <t>Shop</t>
        </is>
      </c>
      <c r="Q382" s="14" t="inlineStr">
        <is>
          <t>Cash on delivery</t>
        </is>
      </c>
      <c r="R382" s="23" t="inlineStr">
        <is>
          <t>24/02/2026</t>
        </is>
      </c>
      <c r="S382" s="17" t="n">
        <v>1</v>
      </c>
    </row>
    <row r="383">
      <c r="A383" s="13" t="inlineStr">
        <is>
          <t>128</t>
        </is>
      </c>
      <c r="B383" s="14" t="inlineStr">
        <is>
          <t>128</t>
        </is>
      </c>
      <c r="C383" s="14" t="n">
        <v>1</v>
      </c>
      <c r="D383" s="23" t="inlineStr">
        <is>
          <t>24/02/2026</t>
        </is>
      </c>
      <c r="E383" s="14" t="n">
        <v>29</v>
      </c>
      <c r="F383" s="14" t="inlineStr">
        <is>
          <t>SOBHA FURNITURE INDUSTRIES - L.L.C - O.P.C</t>
        </is>
      </c>
      <c r="G383" s="14" t="inlineStr">
        <is>
          <t>Tool</t>
        </is>
      </c>
      <c r="H383" s="14" t="inlineStr">
        <is>
          <t>09-UL1222-SP-diamond-router-bit-D=12-UL=22-G=12</t>
        </is>
      </c>
      <c r="I383" s="14" t="inlineStr">
        <is>
          <t>Z3+3-Carbide-Body</t>
        </is>
      </c>
      <c r="J383" s="14" t="n">
        <v>2</v>
      </c>
      <c r="K383" s="16" t="n">
        <v>1700</v>
      </c>
      <c r="L383" s="16" t="n">
        <v>3400</v>
      </c>
      <c r="M383" s="14" t="inlineStr">
        <is>
          <t>AED</t>
        </is>
      </c>
      <c r="N383" s="21" t="n">
        <v>0</v>
      </c>
      <c r="O383" s="22">
        <f>L383-N383</f>
        <v/>
      </c>
      <c r="P383" s="14" t="inlineStr">
        <is>
          <t>Shop</t>
        </is>
      </c>
      <c r="Q383" s="14" t="inlineStr">
        <is>
          <t>Cash on delivery</t>
        </is>
      </c>
      <c r="R383" s="23" t="inlineStr">
        <is>
          <t>24/02/2026</t>
        </is>
      </c>
      <c r="S383" s="17" t="n">
        <v>1</v>
      </c>
    </row>
    <row r="384">
      <c r="A384" s="13" t="inlineStr">
        <is>
          <t>129</t>
        </is>
      </c>
      <c r="B384" s="14" t="inlineStr">
        <is>
          <t>129</t>
        </is>
      </c>
      <c r="C384" s="14" t="n">
        <v>1</v>
      </c>
      <c r="D384" s="23" t="inlineStr">
        <is>
          <t>25/02/2026</t>
        </is>
      </c>
      <c r="E384" s="14" t="inlineStr">
        <is>
          <t>50</t>
        </is>
      </c>
      <c r="F384" s="14" t="inlineStr">
        <is>
          <t>Vedas International FZE</t>
        </is>
      </c>
      <c r="G384" s="14" t="inlineStr">
        <is>
          <t>Tool</t>
        </is>
      </c>
      <c r="H384" s="14" t="inlineStr">
        <is>
          <t>294D6x22Z2-RDN-Negative-integral-spiral-router-bit-D6x22</t>
        </is>
      </c>
      <c r="I384" s="14" t="inlineStr">
        <is>
          <t>Z2</t>
        </is>
      </c>
      <c r="J384" s="14" t="n">
        <v>5</v>
      </c>
      <c r="K384" s="16" t="n">
        <v>78</v>
      </c>
      <c r="L384" s="16" t="n">
        <v>390</v>
      </c>
      <c r="M384" s="14" t="inlineStr">
        <is>
          <t>AED</t>
        </is>
      </c>
      <c r="N384" s="21" t="n">
        <v>0</v>
      </c>
      <c r="O384" s="22">
        <f>L384-N384</f>
        <v/>
      </c>
      <c r="P384" s="14" t="inlineStr">
        <is>
          <t>Naseer</t>
        </is>
      </c>
      <c r="Q384" s="14" t="inlineStr">
        <is>
          <t>Cash on delivery</t>
        </is>
      </c>
      <c r="R384" s="23" t="inlineStr">
        <is>
          <t>25/02/2026</t>
        </is>
      </c>
      <c r="S384" s="17" t="n">
        <v>1</v>
      </c>
    </row>
    <row r="385">
      <c r="A385" s="13" t="inlineStr">
        <is>
          <t>129</t>
        </is>
      </c>
      <c r="B385" s="14" t="inlineStr">
        <is>
          <t>129</t>
        </is>
      </c>
      <c r="C385" s="14" t="n">
        <v>2</v>
      </c>
      <c r="D385" s="23" t="inlineStr">
        <is>
          <t>25/02/2026</t>
        </is>
      </c>
      <c r="E385" s="14" t="inlineStr">
        <is>
          <t>50</t>
        </is>
      </c>
      <c r="F385" s="14" t="inlineStr">
        <is>
          <t>Vedas International FZE</t>
        </is>
      </c>
      <c r="G385" s="14" t="inlineStr">
        <is>
          <t>Tool</t>
        </is>
      </c>
      <c r="H385" s="14" t="inlineStr">
        <is>
          <t>294D10x32Z2-RDP-Positive-integral-spiral-router-bit-D10x32</t>
        </is>
      </c>
      <c r="I385" s="14" t="inlineStr">
        <is>
          <t>Z2</t>
        </is>
      </c>
      <c r="J385" s="14" t="n">
        <v>5</v>
      </c>
      <c r="K385" s="16" t="n">
        <v>155</v>
      </c>
      <c r="L385" s="16" t="n">
        <v>775</v>
      </c>
      <c r="M385" s="14" t="inlineStr">
        <is>
          <t>AED</t>
        </is>
      </c>
      <c r="N385" s="21" t="n">
        <v>0</v>
      </c>
      <c r="O385" s="22">
        <f>L385-N385</f>
        <v/>
      </c>
      <c r="P385" s="14" t="inlineStr">
        <is>
          <t>Naseer</t>
        </is>
      </c>
      <c r="Q385" s="14" t="inlineStr">
        <is>
          <t>Cash on delivery</t>
        </is>
      </c>
      <c r="R385" s="23" t="inlineStr">
        <is>
          <t>25/02/2026</t>
        </is>
      </c>
      <c r="S385" s="17" t="n">
        <v>1</v>
      </c>
    </row>
    <row r="386">
      <c r="A386" s="13" t="inlineStr">
        <is>
          <t>129</t>
        </is>
      </c>
      <c r="B386" s="14" t="inlineStr">
        <is>
          <t>129</t>
        </is>
      </c>
      <c r="C386" s="14" t="n">
        <v>3</v>
      </c>
      <c r="D386" s="23" t="inlineStr">
        <is>
          <t>25/02/2026</t>
        </is>
      </c>
      <c r="E386" s="14" t="inlineStr">
        <is>
          <t>50</t>
        </is>
      </c>
      <c r="F386" s="14" t="inlineStr">
        <is>
          <t>Vedas International FZE</t>
        </is>
      </c>
      <c r="G386" s="14" t="inlineStr">
        <is>
          <t>Tool</t>
        </is>
      </c>
      <c r="H386" s="14" t="inlineStr">
        <is>
          <t>297D6x22Z1-pl-Positive-integral-spiral-router-bit-for-plexiglass-D6x22</t>
        </is>
      </c>
      <c r="I386" s="14" t="inlineStr">
        <is>
          <t>Z1</t>
        </is>
      </c>
      <c r="J386" s="14" t="n">
        <v>5</v>
      </c>
      <c r="K386" s="16" t="n">
        <v>92</v>
      </c>
      <c r="L386" s="16" t="n">
        <v>460</v>
      </c>
      <c r="M386" s="14" t="inlineStr">
        <is>
          <t>AED</t>
        </is>
      </c>
      <c r="N386" s="21" t="n">
        <v>0</v>
      </c>
      <c r="O386" s="22">
        <f>L386-N386</f>
        <v/>
      </c>
      <c r="P386" s="14" t="inlineStr">
        <is>
          <t>Naseer</t>
        </is>
      </c>
      <c r="Q386" s="14" t="inlineStr">
        <is>
          <t>Cash on delivery</t>
        </is>
      </c>
      <c r="R386" s="23" t="inlineStr">
        <is>
          <t>25/02/2026</t>
        </is>
      </c>
      <c r="S386" s="17" t="n">
        <v>1</v>
      </c>
    </row>
    <row r="387">
      <c r="A387" s="13" t="inlineStr">
        <is>
          <t>129</t>
        </is>
      </c>
      <c r="B387" s="14" t="inlineStr">
        <is>
          <t>129</t>
        </is>
      </c>
      <c r="C387" s="14" t="n">
        <v>4</v>
      </c>
      <c r="D387" s="23" t="inlineStr">
        <is>
          <t>25/02/2026</t>
        </is>
      </c>
      <c r="E387" s="14" t="inlineStr">
        <is>
          <t>50</t>
        </is>
      </c>
      <c r="F387" s="14" t="inlineStr">
        <is>
          <t>Vedas International FZE</t>
        </is>
      </c>
      <c r="G387" s="14" t="inlineStr">
        <is>
          <t>Tool</t>
        </is>
      </c>
      <c r="H387" s="14" t="inlineStr">
        <is>
          <t>294D10x32Z2-RDP-Positive-integral-spiral-router-bit-D10x32</t>
        </is>
      </c>
      <c r="I387" s="14" t="inlineStr">
        <is>
          <t>Z2</t>
        </is>
      </c>
      <c r="J387" s="14" t="n">
        <v>5</v>
      </c>
      <c r="K387" s="16" t="n">
        <v>155</v>
      </c>
      <c r="L387" s="16" t="n">
        <v>775</v>
      </c>
      <c r="M387" s="14" t="inlineStr">
        <is>
          <t>AED</t>
        </is>
      </c>
      <c r="N387" s="21" t="n">
        <v>0</v>
      </c>
      <c r="O387" s="22">
        <f>L387-N387</f>
        <v/>
      </c>
      <c r="P387" s="14" t="inlineStr">
        <is>
          <t>Naseer</t>
        </is>
      </c>
      <c r="Q387" s="14" t="inlineStr">
        <is>
          <t>Cash on delivery</t>
        </is>
      </c>
      <c r="R387" s="23" t="inlineStr">
        <is>
          <t>25/02/2026</t>
        </is>
      </c>
      <c r="S387" s="17" t="n">
        <v>1</v>
      </c>
    </row>
    <row r="388">
      <c r="A388" s="13" t="inlineStr">
        <is>
          <t>129</t>
        </is>
      </c>
      <c r="B388" s="14" t="inlineStr">
        <is>
          <t>129</t>
        </is>
      </c>
      <c r="C388" s="14" t="n">
        <v>5</v>
      </c>
      <c r="D388" s="23" t="inlineStr">
        <is>
          <t>25/02/2026</t>
        </is>
      </c>
      <c r="E388" s="14" t="inlineStr">
        <is>
          <t>50</t>
        </is>
      </c>
      <c r="F388" s="14" t="inlineStr">
        <is>
          <t>Vedas International FZE</t>
        </is>
      </c>
      <c r="G388" s="14" t="inlineStr">
        <is>
          <t>Tool</t>
        </is>
      </c>
      <c r="H388" s="14" t="inlineStr">
        <is>
          <t>09-300323072</t>
        </is>
      </c>
      <c r="I388" s="14" t="inlineStr">
        <is>
          <t>diamond-saw-blade-TRF-D=300-B=32-d=30-Z=72</t>
        </is>
      </c>
      <c r="J388" s="14" t="n">
        <v>2</v>
      </c>
      <c r="K388" s="16" t="n">
        <v>2800</v>
      </c>
      <c r="L388" s="16" t="n">
        <v>5600</v>
      </c>
      <c r="M388" s="14" t="inlineStr">
        <is>
          <t>AED</t>
        </is>
      </c>
      <c r="N388" s="21" t="n">
        <v>0</v>
      </c>
      <c r="O388" s="22">
        <f>L388-N388</f>
        <v/>
      </c>
      <c r="P388" s="14" t="inlineStr">
        <is>
          <t>Naseer</t>
        </is>
      </c>
      <c r="Q388" s="14" t="inlineStr">
        <is>
          <t>Cash on delivery</t>
        </is>
      </c>
      <c r="R388" s="23" t="inlineStr">
        <is>
          <t>25/02/2026</t>
        </is>
      </c>
      <c r="S388" s="17" t="n">
        <v>1</v>
      </c>
    </row>
    <row r="389">
      <c r="A389" s="13" t="inlineStr">
        <is>
          <t>130</t>
        </is>
      </c>
      <c r="B389" s="14" t="inlineStr">
        <is>
          <t>130</t>
        </is>
      </c>
      <c r="C389" s="14" t="n">
        <v>1</v>
      </c>
      <c r="D389" s="23" t="inlineStr">
        <is>
          <t>25/02/2026</t>
        </is>
      </c>
      <c r="E389" s="14" t="inlineStr">
        <is>
          <t>37</t>
        </is>
      </c>
      <c r="F389" s="14" t="inlineStr">
        <is>
          <t>Polaris International Industries LLC</t>
        </is>
      </c>
      <c r="G389" s="14" t="inlineStr">
        <is>
          <t>Tool</t>
        </is>
      </c>
      <c r="H389" s="14" t="inlineStr">
        <is>
          <t>DES-LC15032408-Double-Curver-Finger-Bit</t>
        </is>
      </c>
      <c r="I389" s="14" t="inlineStr">
        <is>
          <t>D38.1-H20.63-S12-R5.96</t>
        </is>
      </c>
      <c r="J389" s="14" t="n">
        <v>1</v>
      </c>
      <c r="K389" s="16" t="n">
        <v>100</v>
      </c>
      <c r="L389" s="16" t="n">
        <v>100</v>
      </c>
      <c r="M389" s="14" t="inlineStr">
        <is>
          <t>AED</t>
        </is>
      </c>
      <c r="N389" s="21" t="n">
        <v>0</v>
      </c>
      <c r="O389" s="22">
        <f>L389-N389</f>
        <v/>
      </c>
      <c r="P389" s="14" t="inlineStr">
        <is>
          <t>Naseer</t>
        </is>
      </c>
      <c r="Q389" s="14" t="inlineStr">
        <is>
          <t>Cash on delivery</t>
        </is>
      </c>
      <c r="R389" s="23" t="inlineStr">
        <is>
          <t>25/02/2026</t>
        </is>
      </c>
      <c r="S389" s="17" t="n">
        <v>1</v>
      </c>
    </row>
    <row r="390">
      <c r="A390" s="13" t="inlineStr">
        <is>
          <t>131</t>
        </is>
      </c>
      <c r="B390" s="14" t="inlineStr">
        <is>
          <t>131</t>
        </is>
      </c>
      <c r="C390" s="14" t="n">
        <v>1</v>
      </c>
      <c r="D390" s="23" t="inlineStr">
        <is>
          <t>25/02/2026</t>
        </is>
      </c>
      <c r="E390" s="14" t="inlineStr">
        <is>
          <t>9</t>
        </is>
      </c>
      <c r="F390" s="14" t="inlineStr">
        <is>
          <t>Four K EM Wood Manufacturing L.L.C</t>
        </is>
      </c>
      <c r="G390" s="14" t="inlineStr">
        <is>
          <t>Sharpening</t>
        </is>
      </c>
      <c r="H390" s="14" t="inlineStr">
        <is>
          <t>sh-dia</t>
        </is>
      </c>
      <c r="I390" s="14" t="inlineStr">
        <is>
          <t>cutter-sharpening-PCD-cutter-per-linear-mm-Z12x14-DX</t>
        </is>
      </c>
      <c r="J390" s="14" t="n">
        <v>168</v>
      </c>
      <c r="K390" s="16" t="n">
        <v>4</v>
      </c>
      <c r="L390" s="16" t="n">
        <v>604.8</v>
      </c>
      <c r="M390" s="14" t="inlineStr">
        <is>
          <t>AED</t>
        </is>
      </c>
      <c r="N390" s="21" t="n">
        <v>0</v>
      </c>
      <c r="O390" s="22">
        <f>L390-N390</f>
        <v/>
      </c>
      <c r="P390" s="14" t="inlineStr">
        <is>
          <t>Shop</t>
        </is>
      </c>
      <c r="Q390" s="14" t="inlineStr">
        <is>
          <t>Cash on delivery</t>
        </is>
      </c>
      <c r="R390" s="23" t="inlineStr">
        <is>
          <t>25/02/2026</t>
        </is>
      </c>
      <c r="S390" s="17" t="n">
        <v>1</v>
      </c>
    </row>
    <row r="391">
      <c r="A391" s="13" t="inlineStr">
        <is>
          <t>131</t>
        </is>
      </c>
      <c r="B391" s="14" t="inlineStr">
        <is>
          <t>131</t>
        </is>
      </c>
      <c r="C391" s="14" t="n">
        <v>2</v>
      </c>
      <c r="D391" s="23" t="inlineStr">
        <is>
          <t>25/02/2026</t>
        </is>
      </c>
      <c r="E391" s="14" t="inlineStr">
        <is>
          <t>9</t>
        </is>
      </c>
      <c r="F391" s="14" t="inlineStr">
        <is>
          <t>Four K EM Wood Manufacturing L.L.C</t>
        </is>
      </c>
      <c r="G391" s="14" t="inlineStr">
        <is>
          <t>Sharpening</t>
        </is>
      </c>
      <c r="H391" s="14" t="inlineStr">
        <is>
          <t>sh-dia</t>
        </is>
      </c>
      <c r="I391" s="14" t="inlineStr">
        <is>
          <t>cutter-sharpening-PCD-cutter-per-linear-mm-Z12x14-SX</t>
        </is>
      </c>
      <c r="J391" s="14" t="n">
        <v>168</v>
      </c>
      <c r="K391" s="16" t="n">
        <v>4</v>
      </c>
      <c r="L391" s="16" t="n">
        <v>604.8</v>
      </c>
      <c r="M391" s="14" t="inlineStr">
        <is>
          <t>AED</t>
        </is>
      </c>
      <c r="N391" s="21" t="n">
        <v>0</v>
      </c>
      <c r="O391" s="22">
        <f>L391-N391</f>
        <v/>
      </c>
      <c r="P391" s="14" t="inlineStr">
        <is>
          <t>Shop</t>
        </is>
      </c>
      <c r="Q391" s="14" t="inlineStr">
        <is>
          <t>Cash on delivery</t>
        </is>
      </c>
      <c r="R391" s="23" t="inlineStr">
        <is>
          <t>25/02/2026</t>
        </is>
      </c>
      <c r="S391" s="17" t="n">
        <v>1</v>
      </c>
    </row>
    <row r="392">
      <c r="A392" s="13" t="inlineStr">
        <is>
          <t>132</t>
        </is>
      </c>
      <c r="B392" s="14" t="inlineStr">
        <is>
          <t>132</t>
        </is>
      </c>
      <c r="C392" s="14" t="n">
        <v>1</v>
      </c>
      <c r="D392" s="23" t="inlineStr">
        <is>
          <t>25/02/2026</t>
        </is>
      </c>
      <c r="E392" s="14" t="inlineStr">
        <is>
          <t>7</t>
        </is>
      </c>
      <c r="F392" s="14" t="inlineStr">
        <is>
          <t>SAI kitchen &amp; wooden safes factory</t>
        </is>
      </c>
      <c r="G392" s="14" t="inlineStr">
        <is>
          <t>Sharpening</t>
        </is>
      </c>
      <c r="H392" s="14" t="inlineStr">
        <is>
          <t>sh-dia</t>
        </is>
      </c>
      <c r="I392" s="14" t="inlineStr">
        <is>
          <t>cutter-sharpening-PCD-cutter-per-linear-mm-Z12x14.3DX</t>
        </is>
      </c>
      <c r="J392" s="14" t="n">
        <v>171.6</v>
      </c>
      <c r="K392" s="16" t="n">
        <v>4</v>
      </c>
      <c r="L392" s="16" t="n">
        <v>617.76</v>
      </c>
      <c r="M392" s="14" t="inlineStr">
        <is>
          <t>AED</t>
        </is>
      </c>
      <c r="N392" s="21" t="n">
        <v>0</v>
      </c>
      <c r="O392" s="22">
        <f>L392-N392</f>
        <v/>
      </c>
      <c r="P392" s="14" t="inlineStr">
        <is>
          <t>Shop</t>
        </is>
      </c>
      <c r="Q392" s="14" t="inlineStr">
        <is>
          <t>Cash on delivery</t>
        </is>
      </c>
      <c r="R392" s="23" t="inlineStr">
        <is>
          <t>25/02/2026</t>
        </is>
      </c>
      <c r="S392" s="17" t="n">
        <v>1</v>
      </c>
    </row>
    <row r="393">
      <c r="A393" s="13" t="inlineStr">
        <is>
          <t>132</t>
        </is>
      </c>
      <c r="B393" s="14" t="inlineStr">
        <is>
          <t>132</t>
        </is>
      </c>
      <c r="C393" s="14" t="n">
        <v>2</v>
      </c>
      <c r="D393" s="23" t="inlineStr">
        <is>
          <t>25/02/2026</t>
        </is>
      </c>
      <c r="E393" s="14" t="inlineStr">
        <is>
          <t>7</t>
        </is>
      </c>
      <c r="F393" s="14" t="inlineStr">
        <is>
          <t>SAI kitchen &amp; wooden safes factory</t>
        </is>
      </c>
      <c r="G393" s="14" t="inlineStr">
        <is>
          <t>Sharpening</t>
        </is>
      </c>
      <c r="H393" s="14" t="inlineStr">
        <is>
          <t>sh-dia</t>
        </is>
      </c>
      <c r="I393" s="14" t="inlineStr">
        <is>
          <t>cutter-sharpening-PCD-cutter-per-linear-mm-Z12x14.3SX</t>
        </is>
      </c>
      <c r="J393" s="14" t="n">
        <v>171.6</v>
      </c>
      <c r="K393" s="16" t="n">
        <v>4</v>
      </c>
      <c r="L393" s="16" t="n">
        <v>617.76</v>
      </c>
      <c r="M393" s="14" t="inlineStr">
        <is>
          <t>AED</t>
        </is>
      </c>
      <c r="N393" s="21" t="n">
        <v>0</v>
      </c>
      <c r="O393" s="22">
        <f>L393-N393</f>
        <v/>
      </c>
      <c r="P393" s="14" t="inlineStr">
        <is>
          <t>Shop</t>
        </is>
      </c>
      <c r="Q393" s="14" t="inlineStr">
        <is>
          <t>Cash on delivery</t>
        </is>
      </c>
      <c r="R393" s="23" t="inlineStr">
        <is>
          <t>25/02/2026</t>
        </is>
      </c>
      <c r="S393" s="17" t="n">
        <v>1</v>
      </c>
    </row>
    <row r="394">
      <c r="A394" s="13" t="inlineStr">
        <is>
          <t>132</t>
        </is>
      </c>
      <c r="B394" s="14" t="inlineStr">
        <is>
          <t>132</t>
        </is>
      </c>
      <c r="C394" s="14" t="n">
        <v>3</v>
      </c>
      <c r="D394" s="23" t="inlineStr">
        <is>
          <t>25/02/2026</t>
        </is>
      </c>
      <c r="E394" s="14" t="inlineStr">
        <is>
          <t>7</t>
        </is>
      </c>
      <c r="F394" s="14" t="inlineStr">
        <is>
          <t>SAI kitchen &amp; wooden safes factory</t>
        </is>
      </c>
      <c r="G394" s="14" t="inlineStr">
        <is>
          <t>Sharpening</t>
        </is>
      </c>
      <c r="H394" s="14" t="inlineStr">
        <is>
          <t>sh-dia</t>
        </is>
      </c>
      <c r="I394" s="14" t="inlineStr">
        <is>
          <t>cutter-sharpening-PCD-cutter-per-linear-mm-Z12x14.3DX</t>
        </is>
      </c>
      <c r="J394" s="14" t="n">
        <v>171.6</v>
      </c>
      <c r="K394" s="16" t="n">
        <v>4</v>
      </c>
      <c r="L394" s="16" t="n">
        <v>617.76</v>
      </c>
      <c r="M394" s="14" t="inlineStr">
        <is>
          <t>AED</t>
        </is>
      </c>
      <c r="N394" s="21" t="n">
        <v>0</v>
      </c>
      <c r="O394" s="22">
        <f>L394-N394</f>
        <v/>
      </c>
      <c r="P394" s="14" t="inlineStr">
        <is>
          <t>Shop</t>
        </is>
      </c>
      <c r="Q394" s="14" t="inlineStr">
        <is>
          <t>Cash on delivery</t>
        </is>
      </c>
      <c r="R394" s="23" t="inlineStr">
        <is>
          <t>25/02/2026</t>
        </is>
      </c>
      <c r="S394" s="17" t="n">
        <v>1</v>
      </c>
    </row>
    <row r="395">
      <c r="A395" s="13" t="inlineStr">
        <is>
          <t>132</t>
        </is>
      </c>
      <c r="B395" s="14" t="inlineStr">
        <is>
          <t>132</t>
        </is>
      </c>
      <c r="C395" s="14" t="n">
        <v>4</v>
      </c>
      <c r="D395" s="23" t="inlineStr">
        <is>
          <t>25/02/2026</t>
        </is>
      </c>
      <c r="E395" s="14" t="inlineStr">
        <is>
          <t>7</t>
        </is>
      </c>
      <c r="F395" s="14" t="inlineStr">
        <is>
          <t>SAI kitchen &amp; wooden safes factory</t>
        </is>
      </c>
      <c r="G395" s="14" t="inlineStr">
        <is>
          <t>Sharpening</t>
        </is>
      </c>
      <c r="H395" s="14" t="inlineStr">
        <is>
          <t>sh-dia</t>
        </is>
      </c>
      <c r="I395" s="14" t="inlineStr">
        <is>
          <t>cutter-sharpening-PCD-cutter-per-linear-mm-Z12x14.3SX</t>
        </is>
      </c>
      <c r="J395" s="14" t="n">
        <v>171.6</v>
      </c>
      <c r="K395" s="16" t="n">
        <v>4</v>
      </c>
      <c r="L395" s="16" t="n">
        <v>617.76</v>
      </c>
      <c r="M395" s="14" t="inlineStr">
        <is>
          <t>AED</t>
        </is>
      </c>
      <c r="N395" s="21" t="n">
        <v>0</v>
      </c>
      <c r="O395" s="22">
        <f>L395-N395</f>
        <v/>
      </c>
      <c r="P395" s="14" t="inlineStr">
        <is>
          <t>Shop</t>
        </is>
      </c>
      <c r="Q395" s="14" t="inlineStr">
        <is>
          <t>Cash on delivery</t>
        </is>
      </c>
      <c r="R395" s="23" t="inlineStr">
        <is>
          <t>25/02/2026</t>
        </is>
      </c>
      <c r="S395" s="17" t="n">
        <v>1</v>
      </c>
    </row>
    <row r="396">
      <c r="A396" s="13" t="inlineStr">
        <is>
          <t>132</t>
        </is>
      </c>
      <c r="B396" s="14" t="inlineStr">
        <is>
          <t>132</t>
        </is>
      </c>
      <c r="C396" s="14" t="n">
        <v>5</v>
      </c>
      <c r="D396" s="23" t="inlineStr">
        <is>
          <t>25/02/2026</t>
        </is>
      </c>
      <c r="E396" s="14" t="inlineStr">
        <is>
          <t>7</t>
        </is>
      </c>
      <c r="F396" s="14" t="inlineStr">
        <is>
          <t>SAI kitchen &amp; wooden safes factory</t>
        </is>
      </c>
      <c r="G396" s="14" t="inlineStr">
        <is>
          <t>Sharpening</t>
        </is>
      </c>
      <c r="H396" s="14" t="inlineStr">
        <is>
          <t>sh-dia</t>
        </is>
      </c>
      <c r="I396" s="14" t="inlineStr">
        <is>
          <t>cutter-sharpening-PCD-cutter-per-linear-mm-Z18x15.3DX</t>
        </is>
      </c>
      <c r="J396" s="14" t="n">
        <v>275.4</v>
      </c>
      <c r="K396" s="16" t="n">
        <v>4</v>
      </c>
      <c r="L396" s="16" t="n">
        <v>991.4400000000001</v>
      </c>
      <c r="M396" s="14" t="inlineStr">
        <is>
          <t>AED</t>
        </is>
      </c>
      <c r="N396" s="21" t="n">
        <v>0</v>
      </c>
      <c r="O396" s="22">
        <f>L396-N396</f>
        <v/>
      </c>
      <c r="P396" s="14" t="inlineStr">
        <is>
          <t>Shop</t>
        </is>
      </c>
      <c r="Q396" s="14" t="inlineStr">
        <is>
          <t>Cash on delivery</t>
        </is>
      </c>
      <c r="R396" s="23" t="inlineStr">
        <is>
          <t>25/02/2026</t>
        </is>
      </c>
      <c r="S396" s="17" t="n">
        <v>1</v>
      </c>
    </row>
    <row r="397">
      <c r="A397" s="13" t="inlineStr">
        <is>
          <t>132</t>
        </is>
      </c>
      <c r="B397" s="14" t="inlineStr">
        <is>
          <t>132</t>
        </is>
      </c>
      <c r="C397" s="14" t="n">
        <v>6</v>
      </c>
      <c r="D397" s="23" t="inlineStr">
        <is>
          <t>25/02/2026</t>
        </is>
      </c>
      <c r="E397" s="14" t="inlineStr">
        <is>
          <t>7</t>
        </is>
      </c>
      <c r="F397" s="14" t="inlineStr">
        <is>
          <t>SAI kitchen &amp; wooden safes factory</t>
        </is>
      </c>
      <c r="G397" s="14" t="inlineStr">
        <is>
          <t>Sharpening</t>
        </is>
      </c>
      <c r="H397" s="14" t="inlineStr">
        <is>
          <t>sh-dia</t>
        </is>
      </c>
      <c r="I397" s="14" t="inlineStr">
        <is>
          <t>cutter-sharpening-PCD-cutter-per-linear-mm-Z18x15.3SX</t>
        </is>
      </c>
      <c r="J397" s="14" t="n">
        <v>275.4</v>
      </c>
      <c r="K397" s="16" t="n">
        <v>4</v>
      </c>
      <c r="L397" s="16" t="n">
        <v>991.4400000000001</v>
      </c>
      <c r="M397" s="14" t="inlineStr">
        <is>
          <t>AED</t>
        </is>
      </c>
      <c r="N397" s="21" t="n">
        <v>0</v>
      </c>
      <c r="O397" s="22">
        <f>L397-N397</f>
        <v/>
      </c>
      <c r="P397" s="14" t="inlineStr">
        <is>
          <t>Shop</t>
        </is>
      </c>
      <c r="Q397" s="14" t="inlineStr">
        <is>
          <t>Cash on delivery</t>
        </is>
      </c>
      <c r="R397" s="23" t="inlineStr">
        <is>
          <t>25/02/2026</t>
        </is>
      </c>
      <c r="S397" s="17" t="n">
        <v>1</v>
      </c>
    </row>
    <row r="398">
      <c r="A398" s="13" t="inlineStr">
        <is>
          <t>132</t>
        </is>
      </c>
      <c r="B398" s="14" t="inlineStr">
        <is>
          <t>132</t>
        </is>
      </c>
      <c r="C398" s="14" t="n">
        <v>7</v>
      </c>
      <c r="D398" s="23" t="inlineStr">
        <is>
          <t>25/02/2026</t>
        </is>
      </c>
      <c r="E398" s="14" t="inlineStr">
        <is>
          <t>7</t>
        </is>
      </c>
      <c r="F398" s="14" t="inlineStr">
        <is>
          <t>SAI kitchen &amp; wooden safes factory</t>
        </is>
      </c>
      <c r="G398" s="14" t="inlineStr">
        <is>
          <t>Sharpening</t>
        </is>
      </c>
      <c r="H398" s="14" t="inlineStr">
        <is>
          <t>sh-dia</t>
        </is>
      </c>
      <c r="I398" s="14" t="inlineStr">
        <is>
          <t>router-sharpening-PCD-router-bit-per-linear-mm-Z9x6</t>
        </is>
      </c>
      <c r="J398" s="14" t="n">
        <v>54</v>
      </c>
      <c r="K398" s="16" t="n">
        <v>4</v>
      </c>
      <c r="L398" s="16" t="n">
        <v>194.4</v>
      </c>
      <c r="M398" s="14" t="inlineStr">
        <is>
          <t>AED</t>
        </is>
      </c>
      <c r="N398" s="21" t="n">
        <v>0</v>
      </c>
      <c r="O398" s="22">
        <f>L398-N398</f>
        <v/>
      </c>
      <c r="P398" s="14" t="inlineStr">
        <is>
          <t>Shop</t>
        </is>
      </c>
      <c r="Q398" s="14" t="inlineStr">
        <is>
          <t>Cash on delivery</t>
        </is>
      </c>
      <c r="R398" s="23" t="inlineStr">
        <is>
          <t>25/02/2026</t>
        </is>
      </c>
      <c r="S398" s="17" t="n">
        <v>1</v>
      </c>
    </row>
    <row r="399">
      <c r="A399" s="13" t="inlineStr">
        <is>
          <t>132</t>
        </is>
      </c>
      <c r="B399" s="14" t="inlineStr">
        <is>
          <t>132</t>
        </is>
      </c>
      <c r="C399" s="14" t="n">
        <v>8</v>
      </c>
      <c r="D399" s="23" t="inlineStr">
        <is>
          <t>25/02/2026</t>
        </is>
      </c>
      <c r="E399" s="14" t="inlineStr">
        <is>
          <t>7</t>
        </is>
      </c>
      <c r="F399" s="14" t="inlineStr">
        <is>
          <t>SAI kitchen &amp; wooden safes factory</t>
        </is>
      </c>
      <c r="G399" s="14" t="inlineStr">
        <is>
          <t>Sharpening</t>
        </is>
      </c>
      <c r="H399" s="14" t="inlineStr">
        <is>
          <t>sh-dia</t>
        </is>
      </c>
      <c r="I399" s="14" t="inlineStr">
        <is>
          <t>sawblade-sharpening-PCD-sawblade-per-linear-mm-Z20x3.2</t>
        </is>
      </c>
      <c r="J399" s="14" t="n">
        <v>64</v>
      </c>
      <c r="K399" s="16" t="n">
        <v>4.2</v>
      </c>
      <c r="L399" s="16" t="n">
        <v>255.36</v>
      </c>
      <c r="M399" s="14" t="inlineStr">
        <is>
          <t>AED</t>
        </is>
      </c>
      <c r="N399" s="21" t="n">
        <v>0</v>
      </c>
      <c r="O399" s="22">
        <f>L399-N399</f>
        <v/>
      </c>
      <c r="P399" s="14" t="inlineStr">
        <is>
          <t>Shop</t>
        </is>
      </c>
      <c r="Q399" s="14" t="inlineStr">
        <is>
          <t>Cash on delivery</t>
        </is>
      </c>
      <c r="R399" s="23" t="inlineStr">
        <is>
          <t>25/02/2026</t>
        </is>
      </c>
      <c r="S399" s="17" t="n">
        <v>1</v>
      </c>
    </row>
    <row r="400">
      <c r="A400" s="13" t="inlineStr">
        <is>
          <t>132</t>
        </is>
      </c>
      <c r="B400" s="14" t="inlineStr">
        <is>
          <t>132</t>
        </is>
      </c>
      <c r="C400" s="14" t="n">
        <v>9</v>
      </c>
      <c r="D400" s="23" t="inlineStr">
        <is>
          <t>25/02/2026</t>
        </is>
      </c>
      <c r="E400" s="14" t="inlineStr">
        <is>
          <t>7</t>
        </is>
      </c>
      <c r="F400" s="14" t="inlineStr">
        <is>
          <t>SAI kitchen &amp; wooden safes factory</t>
        </is>
      </c>
      <c r="G400" s="14" t="inlineStr">
        <is>
          <t>Sharpening</t>
        </is>
      </c>
      <c r="H400" s="14" t="inlineStr">
        <is>
          <t>sh-dia</t>
        </is>
      </c>
      <c r="I400" s="14" t="inlineStr">
        <is>
          <t>inserts-sharpening-PCD-inserts-for-cutter-per-linear-Z48x14.3-mm</t>
        </is>
      </c>
      <c r="J400" s="14" t="n">
        <v>543.4</v>
      </c>
      <c r="K400" s="16" t="n">
        <v>4</v>
      </c>
      <c r="L400" s="16" t="n">
        <v>2064.92</v>
      </c>
      <c r="M400" s="14" t="inlineStr">
        <is>
          <t>AED</t>
        </is>
      </c>
      <c r="N400" s="21" t="n">
        <v>0</v>
      </c>
      <c r="O400" s="22">
        <f>L400-N400</f>
        <v/>
      </c>
      <c r="P400" s="14" t="inlineStr">
        <is>
          <t>Shop</t>
        </is>
      </c>
      <c r="Q400" s="14" t="inlineStr">
        <is>
          <t>Cash on delivery</t>
        </is>
      </c>
      <c r="R400" s="23" t="inlineStr">
        <is>
          <t>25/02/2026</t>
        </is>
      </c>
      <c r="S400" s="17" t="n">
        <v>1</v>
      </c>
    </row>
    <row r="401">
      <c r="A401" s="13" t="inlineStr">
        <is>
          <t>133</t>
        </is>
      </c>
      <c r="B401" s="14" t="inlineStr">
        <is>
          <t>133</t>
        </is>
      </c>
      <c r="C401" s="14" t="n">
        <v>1</v>
      </c>
      <c r="D401" s="23" t="inlineStr">
        <is>
          <t>25/02/2026</t>
        </is>
      </c>
      <c r="E401" s="14" t="inlineStr">
        <is>
          <t>17</t>
        </is>
      </c>
      <c r="F401" s="14" t="inlineStr">
        <is>
          <t>Chabros Timber Trading LLC</t>
        </is>
      </c>
      <c r="G401" s="14" t="inlineStr">
        <is>
          <t>Sharpening</t>
        </is>
      </c>
      <c r="H401" s="14" t="inlineStr">
        <is>
          <t>sh-dia</t>
        </is>
      </c>
      <c r="I401" s="14" t="inlineStr">
        <is>
          <t>cutter-sharpening-PCD-cutter-per-linear-mm-Z12x14-DX</t>
        </is>
      </c>
      <c r="J401" s="14" t="n">
        <v>168</v>
      </c>
      <c r="K401" s="16" t="n">
        <v>4.2</v>
      </c>
      <c r="L401" s="16" t="n">
        <v>705.6</v>
      </c>
      <c r="M401" s="14" t="inlineStr">
        <is>
          <t>AED</t>
        </is>
      </c>
      <c r="N401" s="21" t="n">
        <v>0</v>
      </c>
      <c r="O401" s="22">
        <f>L401-N401</f>
        <v/>
      </c>
      <c r="P401" s="14" t="inlineStr">
        <is>
          <t>Shop</t>
        </is>
      </c>
      <c r="Q401" s="14" t="inlineStr">
        <is>
          <t>Cash on delivery</t>
        </is>
      </c>
      <c r="R401" s="23" t="inlineStr">
        <is>
          <t>25/02/2026</t>
        </is>
      </c>
      <c r="S401" s="17" t="n">
        <v>1</v>
      </c>
    </row>
    <row r="402">
      <c r="A402" s="13" t="inlineStr">
        <is>
          <t>133</t>
        </is>
      </c>
      <c r="B402" s="14" t="inlineStr">
        <is>
          <t>133</t>
        </is>
      </c>
      <c r="C402" s="14" t="n">
        <v>2</v>
      </c>
      <c r="D402" s="23" t="inlineStr">
        <is>
          <t>25/02/2026</t>
        </is>
      </c>
      <c r="E402" s="14" t="inlineStr">
        <is>
          <t>17</t>
        </is>
      </c>
      <c r="F402" s="14" t="inlineStr">
        <is>
          <t>Chabros Timber Trading LLC</t>
        </is>
      </c>
      <c r="G402" s="14" t="inlineStr">
        <is>
          <t>Sharpening</t>
        </is>
      </c>
      <c r="H402" s="14" t="inlineStr">
        <is>
          <t>sh-dia</t>
        </is>
      </c>
      <c r="I402" s="14" t="inlineStr">
        <is>
          <t>cutter-sharpening-PCD-cutter-per-linear-mm-Z12x14-SX</t>
        </is>
      </c>
      <c r="J402" s="14" t="n">
        <v>168</v>
      </c>
      <c r="K402" s="16" t="n">
        <v>4.2</v>
      </c>
      <c r="L402" s="16" t="n">
        <v>705.6</v>
      </c>
      <c r="M402" s="14" t="inlineStr">
        <is>
          <t>AED</t>
        </is>
      </c>
      <c r="N402" s="21" t="n">
        <v>0</v>
      </c>
      <c r="O402" s="22">
        <f>L402-N402</f>
        <v/>
      </c>
      <c r="P402" s="14" t="inlineStr">
        <is>
          <t>Shop</t>
        </is>
      </c>
      <c r="Q402" s="14" t="inlineStr">
        <is>
          <t>Cash on delivery</t>
        </is>
      </c>
      <c r="R402" s="23" t="inlineStr">
        <is>
          <t>25/02/2026</t>
        </is>
      </c>
      <c r="S402" s="17" t="n">
        <v>1</v>
      </c>
    </row>
    <row r="403">
      <c r="A403" s="13" t="inlineStr">
        <is>
          <t>134</t>
        </is>
      </c>
      <c r="B403" s="14" t="inlineStr">
        <is>
          <t>134</t>
        </is>
      </c>
      <c r="C403" s="14" t="n">
        <v>1</v>
      </c>
      <c r="D403" s="23" t="inlineStr">
        <is>
          <t>27/02/2026</t>
        </is>
      </c>
      <c r="E403" s="14" t="inlineStr">
        <is>
          <t>47</t>
        </is>
      </c>
      <c r="F403" s="14" t="inlineStr">
        <is>
          <t>BSI Interior Design &amp;Wooden Factory</t>
        </is>
      </c>
      <c r="G403" s="14" t="inlineStr">
        <is>
          <t>Tool</t>
        </is>
      </c>
      <c r="H403" s="14" t="inlineStr">
        <is>
          <t>09-EC2HN1015-diamond-router-bit-D=10-UL=15-G=10</t>
        </is>
      </c>
      <c r="I403" s="14" t="inlineStr">
        <is>
          <t>Z2-Neg-Carbide-Body</t>
        </is>
      </c>
      <c r="J403" s="14" t="n">
        <v>1</v>
      </c>
      <c r="K403" s="16" t="n">
        <v>550</v>
      </c>
      <c r="L403" s="16" t="n">
        <v>550</v>
      </c>
      <c r="M403" s="14" t="inlineStr">
        <is>
          <t>AED</t>
        </is>
      </c>
      <c r="N403" s="21" t="n">
        <v>0</v>
      </c>
      <c r="O403" s="22">
        <f>L403-N403</f>
        <v/>
      </c>
      <c r="P403" s="14" t="inlineStr">
        <is>
          <t>Naseer</t>
        </is>
      </c>
      <c r="Q403" s="14" t="inlineStr">
        <is>
          <t>Cash on delivery</t>
        </is>
      </c>
      <c r="R403" s="23" t="inlineStr">
        <is>
          <t>27/02/2026</t>
        </is>
      </c>
      <c r="S403" s="17" t="n">
        <v>1</v>
      </c>
    </row>
    <row r="404">
      <c r="A404" s="13" t="inlineStr">
        <is>
          <t>135</t>
        </is>
      </c>
      <c r="B404" s="14" t="inlineStr">
        <is>
          <t>135</t>
        </is>
      </c>
      <c r="C404" s="14" t="n">
        <v>1</v>
      </c>
      <c r="D404" s="23" t="inlineStr">
        <is>
          <t>10/03/2026</t>
        </is>
      </c>
      <c r="E404" s="14" t="inlineStr">
        <is>
          <t>28</t>
        </is>
      </c>
      <c r="F404" s="14" t="inlineStr">
        <is>
          <t>Sigma Factory For Steel Products</t>
        </is>
      </c>
      <c r="G404" s="14" t="inlineStr">
        <is>
          <t>Tool</t>
        </is>
      </c>
      <c r="H404" s="14" t="inlineStr">
        <is>
          <t>09-mono612</t>
        </is>
      </c>
      <c r="I404" s="14" t="inlineStr">
        <is>
          <t>diamond-router-bit-Mono-D6x12-G6-Z1-Neg-Carbide-Body</t>
        </is>
      </c>
      <c r="J404" s="14" t="n">
        <v>1</v>
      </c>
      <c r="K404" s="16" t="n">
        <v>300</v>
      </c>
      <c r="L404" s="16" t="n">
        <v>300</v>
      </c>
      <c r="M404" s="14" t="inlineStr">
        <is>
          <t>AED</t>
        </is>
      </c>
      <c r="N404" s="21" t="n">
        <v>0</v>
      </c>
      <c r="O404" s="22">
        <f>L404-N404</f>
        <v/>
      </c>
      <c r="P404" s="14" t="inlineStr">
        <is>
          <t>Naseer</t>
        </is>
      </c>
      <c r="Q404" s="14" t="inlineStr">
        <is>
          <t>Cash on delivery</t>
        </is>
      </c>
      <c r="R404" s="23" t="inlineStr">
        <is>
          <t>10/03/2026</t>
        </is>
      </c>
      <c r="S404" s="17" t="n">
        <v>1</v>
      </c>
    </row>
    <row r="405">
      <c r="A405" s="13" t="inlineStr">
        <is>
          <t>135</t>
        </is>
      </c>
      <c r="B405" s="14" t="inlineStr">
        <is>
          <t>135</t>
        </is>
      </c>
      <c r="C405" s="14" t="n">
        <v>2</v>
      </c>
      <c r="D405" s="23" t="inlineStr">
        <is>
          <t>10/03/2026</t>
        </is>
      </c>
      <c r="E405" s="14" t="inlineStr">
        <is>
          <t>28</t>
        </is>
      </c>
      <c r="F405" s="14" t="inlineStr">
        <is>
          <t>Sigma Factory For Steel Products</t>
        </is>
      </c>
      <c r="G405" s="14" t="inlineStr">
        <is>
          <t>Tool</t>
        </is>
      </c>
      <c r="H405" s="14" t="inlineStr">
        <is>
          <t>09-mono510</t>
        </is>
      </c>
      <c r="I405" s="14" t="inlineStr">
        <is>
          <t>diamond-router-bit-Mono-D5x10-G5-Z1-Neg-Carbide-Body</t>
        </is>
      </c>
      <c r="J405" s="14" t="n">
        <v>1</v>
      </c>
      <c r="K405" s="16" t="n">
        <v>275</v>
      </c>
      <c r="L405" s="16" t="n">
        <v>275</v>
      </c>
      <c r="M405" s="14" t="inlineStr">
        <is>
          <t>AED</t>
        </is>
      </c>
      <c r="N405" s="21" t="n">
        <v>0</v>
      </c>
      <c r="O405" s="22">
        <f>L405-N405</f>
        <v/>
      </c>
      <c r="P405" s="14" t="inlineStr">
        <is>
          <t>Naseer</t>
        </is>
      </c>
      <c r="Q405" s="14" t="inlineStr">
        <is>
          <t>Cash on delivery</t>
        </is>
      </c>
      <c r="R405" s="23" t="inlineStr">
        <is>
          <t>10/03/2026</t>
        </is>
      </c>
      <c r="S405" s="17" t="n">
        <v>1</v>
      </c>
    </row>
    <row r="406">
      <c r="A406" s="13" t="inlineStr">
        <is>
          <t>135</t>
        </is>
      </c>
      <c r="B406" s="14" t="inlineStr">
        <is>
          <t>135</t>
        </is>
      </c>
      <c r="C406" s="14" t="n">
        <v>3</v>
      </c>
      <c r="D406" s="23" t="inlineStr">
        <is>
          <t>10/03/2026</t>
        </is>
      </c>
      <c r="E406" s="14" t="inlineStr">
        <is>
          <t>28</t>
        </is>
      </c>
      <c r="F406" s="14" t="inlineStr">
        <is>
          <t>Sigma Factory For Steel Products</t>
        </is>
      </c>
      <c r="G406" s="14" t="inlineStr">
        <is>
          <t>Sharpening</t>
        </is>
      </c>
      <c r="H406" s="14" t="inlineStr">
        <is>
          <t>sh-dia</t>
        </is>
      </c>
      <c r="I406" s="14" t="inlineStr">
        <is>
          <t>sawblade-sharpening-PCD-sawblade-per-linear-mm-Z96x3.2</t>
        </is>
      </c>
      <c r="J406" s="14" t="n">
        <v>307.2</v>
      </c>
      <c r="K406" s="16" t="n">
        <v>3.8</v>
      </c>
      <c r="L406" s="16" t="n">
        <v>1167.36</v>
      </c>
      <c r="M406" s="14" t="inlineStr">
        <is>
          <t>AED</t>
        </is>
      </c>
      <c r="N406" s="21" t="n">
        <v>0</v>
      </c>
      <c r="O406" s="22">
        <f>L406-N406</f>
        <v/>
      </c>
      <c r="P406" s="14" t="inlineStr">
        <is>
          <t>Naseer</t>
        </is>
      </c>
      <c r="Q406" s="14" t="inlineStr">
        <is>
          <t>Cash on delivery</t>
        </is>
      </c>
      <c r="R406" s="23" t="inlineStr">
        <is>
          <t>10/03/2026</t>
        </is>
      </c>
      <c r="S406" s="17" t="n">
        <v>1</v>
      </c>
    </row>
    <row r="407" ht="15.6" customHeight="1">
      <c r="A407" s="13" t="inlineStr">
        <is>
          <t>135</t>
        </is>
      </c>
      <c r="B407" s="14" t="inlineStr">
        <is>
          <t>135</t>
        </is>
      </c>
      <c r="C407" s="14" t="n">
        <v>4</v>
      </c>
      <c r="D407" s="23" t="inlineStr">
        <is>
          <t>10/03/2026</t>
        </is>
      </c>
      <c r="E407" s="14" t="inlineStr">
        <is>
          <t>28</t>
        </is>
      </c>
      <c r="F407" s="14" t="inlineStr">
        <is>
          <t>Sigma Factory For Steel Products</t>
        </is>
      </c>
      <c r="G407" s="14" t="inlineStr">
        <is>
          <t>Sharpening</t>
        </is>
      </c>
      <c r="H407" s="14" t="inlineStr">
        <is>
          <t>sh-dia</t>
        </is>
      </c>
      <c r="I407" s="14" t="inlineStr">
        <is>
          <t>router-sharpening-PCD-router-bit-per-linear-mm-Z2x15</t>
        </is>
      </c>
      <c r="J407" s="14" t="n">
        <v>30</v>
      </c>
      <c r="K407" s="16" t="n">
        <v>4.3</v>
      </c>
      <c r="L407" s="16" t="n">
        <v>129</v>
      </c>
      <c r="M407" s="14" t="inlineStr">
        <is>
          <t>AED</t>
        </is>
      </c>
      <c r="N407" s="21" t="n">
        <v>0</v>
      </c>
      <c r="O407" s="22">
        <f>L407-N407</f>
        <v/>
      </c>
      <c r="P407" s="14" t="inlineStr">
        <is>
          <t>Naseer</t>
        </is>
      </c>
      <c r="Q407" s="14" t="inlineStr">
        <is>
          <t>Cash on delivery</t>
        </is>
      </c>
      <c r="R407" s="23" t="inlineStr">
        <is>
          <t>10/03/2026</t>
        </is>
      </c>
      <c r="S407" s="17" t="n">
        <v>1</v>
      </c>
    </row>
    <row r="408">
      <c r="A408" s="13" t="inlineStr">
        <is>
          <t>136</t>
        </is>
      </c>
      <c r="B408" s="14" t="inlineStr">
        <is>
          <t>136</t>
        </is>
      </c>
      <c r="C408" s="14" t="n">
        <v>1</v>
      </c>
      <c r="D408" s="23" t="inlineStr">
        <is>
          <t>27/02/2026</t>
        </is>
      </c>
      <c r="E408" s="14" t="inlineStr">
        <is>
          <t>32</t>
        </is>
      </c>
      <c r="F408" s="14" t="inlineStr">
        <is>
          <t>Khansaheb Civil Engineering L.L.C.</t>
        </is>
      </c>
      <c r="G408" s="14" t="inlineStr">
        <is>
          <t>Sharpening</t>
        </is>
      </c>
      <c r="H408" s="14" t="inlineStr">
        <is>
          <t>sh-dia</t>
        </is>
      </c>
      <c r="I408" s="14" t="inlineStr">
        <is>
          <t>sh-hm-TCT-sharpening-Sharpening-80mm-Useable-length-spiral-Z3</t>
        </is>
      </c>
      <c r="J408" s="14" t="n">
        <v>13</v>
      </c>
      <c r="K408" s="16" t="n">
        <v>180</v>
      </c>
      <c r="L408" s="16" t="n">
        <v>2228.57</v>
      </c>
      <c r="M408" s="14" t="inlineStr">
        <is>
          <t>AED</t>
        </is>
      </c>
      <c r="N408" s="21" t="n">
        <v>0</v>
      </c>
      <c r="O408" s="22">
        <f>L408-N408</f>
        <v/>
      </c>
      <c r="P408" s="14" t="inlineStr">
        <is>
          <t>Naseer</t>
        </is>
      </c>
      <c r="Q408" s="14" t="inlineStr">
        <is>
          <t>Cash on delivery</t>
        </is>
      </c>
      <c r="R408" s="23" t="inlineStr">
        <is>
          <t>27/02/2026</t>
        </is>
      </c>
      <c r="S408" s="17" t="n">
        <v>1</v>
      </c>
    </row>
    <row r="409">
      <c r="A409" s="13" t="inlineStr">
        <is>
          <t>137</t>
        </is>
      </c>
      <c r="B409" s="14" t="inlineStr">
        <is>
          <t>137</t>
        </is>
      </c>
      <c r="C409" s="14" t="n">
        <v>1</v>
      </c>
      <c r="D409" s="23" t="inlineStr">
        <is>
          <t>28/02/2026</t>
        </is>
      </c>
      <c r="E409" s="14" t="inlineStr">
        <is>
          <t>59</t>
        </is>
      </c>
      <c r="F409" s="14" t="inlineStr">
        <is>
          <t>Wood Working World (FZE)</t>
        </is>
      </c>
      <c r="G409" s="14" t="inlineStr">
        <is>
          <t>Tool</t>
        </is>
      </c>
      <c r="H409" s="14" t="inlineStr">
        <is>
          <t>294D8x22Z2-RDN-Negative-integral-spiral-router-bit-D8x22</t>
        </is>
      </c>
      <c r="I409" s="14" t="inlineStr">
        <is>
          <t>Z2</t>
        </is>
      </c>
      <c r="J409" s="14" t="n">
        <v>1</v>
      </c>
      <c r="K409" s="16" t="n">
        <v>140</v>
      </c>
      <c r="L409" s="16" t="n">
        <v>140</v>
      </c>
      <c r="M409" s="14" t="inlineStr">
        <is>
          <t>AED</t>
        </is>
      </c>
      <c r="N409" s="21" t="n">
        <v>0</v>
      </c>
      <c r="O409" s="22">
        <f>L409-N409</f>
        <v/>
      </c>
      <c r="P409" s="14" t="inlineStr">
        <is>
          <t>Shop</t>
        </is>
      </c>
      <c r="Q409" s="14" t="inlineStr">
        <is>
          <t>Cash on delivery</t>
        </is>
      </c>
      <c r="R409" s="23" t="inlineStr">
        <is>
          <t>28/02/2026</t>
        </is>
      </c>
      <c r="S409" s="17" t="n">
        <v>1</v>
      </c>
    </row>
    <row r="410">
      <c r="A410" s="13" t="inlineStr">
        <is>
          <t>138</t>
        </is>
      </c>
      <c r="B410" s="14" t="inlineStr">
        <is>
          <t>138</t>
        </is>
      </c>
      <c r="C410" s="14" t="n">
        <v>1</v>
      </c>
      <c r="D410" s="23" t="inlineStr">
        <is>
          <t>28/02/2026</t>
        </is>
      </c>
      <c r="E410" s="14" t="inlineStr">
        <is>
          <t>5</t>
        </is>
      </c>
      <c r="F410" s="14" t="inlineStr">
        <is>
          <t>MDCC International (FZE)</t>
        </is>
      </c>
      <c r="G410" s="14" t="inlineStr">
        <is>
          <t>Tool</t>
        </is>
      </c>
      <c r="H410" s="14" t="inlineStr">
        <is>
          <t>D58x27G20</t>
        </is>
      </c>
      <c r="I410" s="14" t="inlineStr">
        <is>
          <t>Z1-Mechanical-router-for-chamfering</t>
        </is>
      </c>
      <c r="J410" s="14" t="n">
        <v>1</v>
      </c>
      <c r="K410" s="16" t="n">
        <v>696</v>
      </c>
      <c r="L410" s="16" t="n">
        <v>696</v>
      </c>
      <c r="M410" s="14" t="inlineStr">
        <is>
          <t>AED</t>
        </is>
      </c>
      <c r="N410" s="21" t="n">
        <v>0</v>
      </c>
      <c r="O410" s="22">
        <f>L410-N410</f>
        <v/>
      </c>
      <c r="P410" s="14" t="inlineStr">
        <is>
          <t>Shop</t>
        </is>
      </c>
      <c r="Q410" s="14" t="inlineStr">
        <is>
          <t>Cash on delivery</t>
        </is>
      </c>
      <c r="R410" s="23" t="inlineStr">
        <is>
          <t>28/02/2026</t>
        </is>
      </c>
      <c r="S410" s="17" t="n">
        <v>1</v>
      </c>
    </row>
    <row r="411">
      <c r="A411" s="13" t="inlineStr">
        <is>
          <t>139</t>
        </is>
      </c>
      <c r="B411" s="14" t="inlineStr">
        <is>
          <t>139</t>
        </is>
      </c>
      <c r="C411" s="14" t="n">
        <v>1</v>
      </c>
      <c r="D411" s="23" t="inlineStr">
        <is>
          <t>03/03/2026</t>
        </is>
      </c>
      <c r="E411" s="14" t="inlineStr">
        <is>
          <t>47</t>
        </is>
      </c>
      <c r="F411" s="14" t="inlineStr">
        <is>
          <t>BSI Interior Design &amp;Wooden Factory</t>
        </is>
      </c>
      <c r="G411" s="14" t="inlineStr">
        <is>
          <t>Tool</t>
        </is>
      </c>
      <c r="H411" s="14" t="inlineStr">
        <is>
          <t>DES-LC01034088-Long-Blade-Straight-Bit</t>
        </is>
      </c>
      <c r="I411" s="14" t="inlineStr">
        <is>
          <t>D12.7-H63.5-S12</t>
        </is>
      </c>
      <c r="J411" s="14" t="n">
        <v>5</v>
      </c>
      <c r="K411" s="16" t="n">
        <v>56</v>
      </c>
      <c r="L411" s="16" t="n">
        <v>280</v>
      </c>
      <c r="M411" s="14" t="inlineStr">
        <is>
          <t>AED</t>
        </is>
      </c>
      <c r="N411" s="21" t="n">
        <v>0</v>
      </c>
      <c r="O411" s="22">
        <f>L411-N411</f>
        <v/>
      </c>
      <c r="P411" s="14" t="inlineStr">
        <is>
          <t>Naseer</t>
        </is>
      </c>
      <c r="Q411" s="14" t="inlineStr">
        <is>
          <t>Cash on delivery</t>
        </is>
      </c>
      <c r="R411" s="23" t="inlineStr">
        <is>
          <t>03/03/2026</t>
        </is>
      </c>
      <c r="S411" s="17" t="n">
        <v>1</v>
      </c>
    </row>
    <row r="412">
      <c r="A412" s="13" t="inlineStr">
        <is>
          <t>140</t>
        </is>
      </c>
      <c r="B412" s="14" t="inlineStr">
        <is>
          <t>140</t>
        </is>
      </c>
      <c r="C412" s="14" t="n">
        <v>1</v>
      </c>
      <c r="D412" s="23" t="inlineStr">
        <is>
          <t>03/03/2026</t>
        </is>
      </c>
      <c r="E412" s="14" t="inlineStr">
        <is>
          <t>6</t>
        </is>
      </c>
      <c r="F412" s="14" t="inlineStr">
        <is>
          <t>Westreamer FZ LLC</t>
        </is>
      </c>
      <c r="G412" s="14" t="inlineStr">
        <is>
          <t>Sharpening</t>
        </is>
      </c>
      <c r="H412" s="14" t="inlineStr">
        <is>
          <t>sh-dia</t>
        </is>
      </c>
      <c r="I412" s="14" t="inlineStr">
        <is>
          <t>profil-sharpening-PCD-profiled-router-bit-per-linear-mm-Special-profil-Z6</t>
        </is>
      </c>
      <c r="J412" s="14" t="n">
        <v>200</v>
      </c>
      <c r="K412" s="16" t="n">
        <v>5.5</v>
      </c>
      <c r="L412" s="16" t="n">
        <v>1100</v>
      </c>
      <c r="M412" s="14" t="inlineStr">
        <is>
          <t>AED</t>
        </is>
      </c>
      <c r="N412" s="21" t="n">
        <v>0</v>
      </c>
      <c r="O412" s="22">
        <f>L412-N412</f>
        <v/>
      </c>
      <c r="P412" s="14" t="inlineStr">
        <is>
          <t>Shop</t>
        </is>
      </c>
      <c r="Q412" s="14" t="inlineStr">
        <is>
          <t>Cash on delivery</t>
        </is>
      </c>
      <c r="R412" s="23" t="inlineStr">
        <is>
          <t>03/03/2026</t>
        </is>
      </c>
      <c r="S412" s="17" t="n">
        <v>1</v>
      </c>
    </row>
    <row r="413">
      <c r="A413" s="13" t="inlineStr">
        <is>
          <t>140</t>
        </is>
      </c>
      <c r="B413" s="14" t="inlineStr">
        <is>
          <t>140</t>
        </is>
      </c>
      <c r="C413" s="14" t="n">
        <v>2</v>
      </c>
      <c r="D413" s="23" t="inlineStr">
        <is>
          <t>03/03/2026</t>
        </is>
      </c>
      <c r="E413" s="14" t="inlineStr">
        <is>
          <t>6</t>
        </is>
      </c>
      <c r="F413" s="14" t="inlineStr">
        <is>
          <t>Westreamer FZ LLC</t>
        </is>
      </c>
      <c r="G413" s="14" t="inlineStr">
        <is>
          <t>Sharpening</t>
        </is>
      </c>
      <c r="H413" s="14" t="inlineStr">
        <is>
          <t>sh-dia</t>
        </is>
      </c>
      <c r="I413" s="14" t="inlineStr">
        <is>
          <t>profil-sharpening-PCD-profiled-router-bit-per-linear-mm-Special-profil-Z6</t>
        </is>
      </c>
      <c r="J413" s="14" t="n">
        <v>200</v>
      </c>
      <c r="K413" s="16" t="n">
        <v>5.5</v>
      </c>
      <c r="L413" s="16" t="n">
        <v>1100</v>
      </c>
      <c r="M413" s="14" t="inlineStr">
        <is>
          <t>AED</t>
        </is>
      </c>
      <c r="N413" s="21" t="n">
        <v>0</v>
      </c>
      <c r="O413" s="22">
        <f>L413-N413</f>
        <v/>
      </c>
      <c r="P413" s="14" t="inlineStr">
        <is>
          <t>Shop</t>
        </is>
      </c>
      <c r="Q413" s="14" t="inlineStr">
        <is>
          <t>Cash on delivery</t>
        </is>
      </c>
      <c r="R413" s="23" t="inlineStr">
        <is>
          <t>03/03/2026</t>
        </is>
      </c>
      <c r="S413" s="17" t="n">
        <v>1</v>
      </c>
    </row>
    <row r="414">
      <c r="A414" s="13" t="inlineStr">
        <is>
          <t>140</t>
        </is>
      </c>
      <c r="B414" s="14" t="inlineStr">
        <is>
          <t>140</t>
        </is>
      </c>
      <c r="C414" s="14" t="n">
        <v>3</v>
      </c>
      <c r="D414" s="23" t="inlineStr">
        <is>
          <t>03/03/2026</t>
        </is>
      </c>
      <c r="E414" s="14" t="inlineStr">
        <is>
          <t>6</t>
        </is>
      </c>
      <c r="F414" s="14" t="inlineStr">
        <is>
          <t>Westreamer FZ LLC</t>
        </is>
      </c>
      <c r="G414" s="14" t="inlineStr">
        <is>
          <t>Sharpening</t>
        </is>
      </c>
      <c r="H414" s="14" t="inlineStr">
        <is>
          <t>sh-dia</t>
        </is>
      </c>
      <c r="I414" s="14" t="inlineStr">
        <is>
          <t>profil-sharpening-PCD-profiled-router-bit-per-linear-mm-Special-profil-Z6</t>
        </is>
      </c>
      <c r="J414" s="14" t="n">
        <v>200</v>
      </c>
      <c r="K414" s="16" t="n">
        <v>5.5</v>
      </c>
      <c r="L414" s="16" t="n">
        <v>1100</v>
      </c>
      <c r="M414" s="14" t="inlineStr">
        <is>
          <t>AED</t>
        </is>
      </c>
      <c r="N414" s="21" t="n">
        <v>0</v>
      </c>
      <c r="O414" s="22">
        <f>L414-N414</f>
        <v/>
      </c>
      <c r="P414" s="14" t="inlineStr">
        <is>
          <t>Shop</t>
        </is>
      </c>
      <c r="Q414" s="14" t="inlineStr">
        <is>
          <t>Cash on delivery</t>
        </is>
      </c>
      <c r="R414" s="23" t="inlineStr">
        <is>
          <t>03/03/2026</t>
        </is>
      </c>
      <c r="S414" s="17" t="n">
        <v>1</v>
      </c>
    </row>
    <row r="415">
      <c r="A415" s="13" t="inlineStr">
        <is>
          <t>141</t>
        </is>
      </c>
      <c r="B415" s="14" t="inlineStr">
        <is>
          <t>141</t>
        </is>
      </c>
      <c r="C415" s="14" t="n">
        <v>1</v>
      </c>
      <c r="D415" s="23" t="inlineStr">
        <is>
          <t>04/03/2026</t>
        </is>
      </c>
      <c r="E415" s="14" t="inlineStr">
        <is>
          <t>36</t>
        </is>
      </c>
      <c r="F415" s="14" t="inlineStr">
        <is>
          <t>Geometry Home Furniture Manufacturing LLC</t>
        </is>
      </c>
      <c r="G415" s="14" t="inlineStr">
        <is>
          <t>Tool</t>
        </is>
      </c>
      <c r="H415" s="14" t="inlineStr">
        <is>
          <t>MAR300323028ATB-TCT-Circular-Saw-Blade</t>
        </is>
      </c>
      <c r="I415" s="14" t="inlineStr">
        <is>
          <t>300x3,2/2,2x30-T=28-ATB-AKB-Combi-PH</t>
        </is>
      </c>
      <c r="J415" s="14" t="n">
        <v>2</v>
      </c>
      <c r="K415" s="16" t="n">
        <v>200</v>
      </c>
      <c r="L415" s="16" t="n">
        <v>400</v>
      </c>
      <c r="M415" s="14" t="inlineStr">
        <is>
          <t>AED</t>
        </is>
      </c>
      <c r="N415" s="21" t="n">
        <v>0</v>
      </c>
      <c r="O415" s="22">
        <f>L415-N415</f>
        <v/>
      </c>
      <c r="P415" s="14" t="inlineStr">
        <is>
          <t>Naseer</t>
        </is>
      </c>
      <c r="Q415" s="14" t="inlineStr">
        <is>
          <t>Cash on delivery</t>
        </is>
      </c>
      <c r="R415" s="23" t="inlineStr">
        <is>
          <t>04/03/2026</t>
        </is>
      </c>
      <c r="S415" s="17" t="n">
        <v>1</v>
      </c>
    </row>
    <row r="416" ht="28.8" customHeight="1">
      <c r="A416" s="13" t="inlineStr">
        <is>
          <t>142</t>
        </is>
      </c>
      <c r="B416" s="14" t="inlineStr">
        <is>
          <t>142</t>
        </is>
      </c>
      <c r="C416" s="14" t="n">
        <v>1</v>
      </c>
      <c r="D416" s="23" t="inlineStr">
        <is>
          <t>04/03/2026</t>
        </is>
      </c>
      <c r="E416" s="14" t="inlineStr">
        <is>
          <t>60</t>
        </is>
      </c>
      <c r="F416" s="14" t="inlineStr">
        <is>
          <t>Cube Wooden &amp; Internal Design Accessories Industries</t>
        </is>
      </c>
      <c r="G416" s="14" t="inlineStr">
        <is>
          <t>Tool</t>
        </is>
      </c>
      <c r="H416" s="14" t="inlineStr">
        <is>
          <t>MAR300323096TC-TCT-Panel-Sizing-Saw-Blade</t>
        </is>
      </c>
      <c r="I416" s="14" t="inlineStr">
        <is>
          <t>300x3,2/2,2x30-T=96-TC-pos.-Com-PH</t>
        </is>
      </c>
      <c r="J416" s="14" t="n">
        <v>1</v>
      </c>
      <c r="K416" s="16" t="n">
        <v>250</v>
      </c>
      <c r="L416" s="16" t="n">
        <v>250</v>
      </c>
      <c r="M416" s="14" t="inlineStr">
        <is>
          <t>AED</t>
        </is>
      </c>
      <c r="N416" s="21" t="n">
        <v>0</v>
      </c>
      <c r="O416" s="22">
        <f>L416-N416</f>
        <v/>
      </c>
      <c r="P416" s="14" t="inlineStr">
        <is>
          <t>Naseer</t>
        </is>
      </c>
      <c r="Q416" s="14" t="inlineStr">
        <is>
          <t>Cash on delivery</t>
        </is>
      </c>
      <c r="R416" s="23" t="inlineStr">
        <is>
          <t>04/03/2026</t>
        </is>
      </c>
      <c r="S416" s="17" t="n">
        <v>1</v>
      </c>
    </row>
    <row r="417">
      <c r="A417" s="13" t="inlineStr">
        <is>
          <t>143</t>
        </is>
      </c>
      <c r="B417" s="14" t="inlineStr">
        <is>
          <t>143</t>
        </is>
      </c>
      <c r="C417" s="14" t="n">
        <v>1</v>
      </c>
      <c r="D417" s="23" t="inlineStr">
        <is>
          <t>04/03/2026</t>
        </is>
      </c>
      <c r="E417" s="14" t="n">
        <v>1</v>
      </c>
      <c r="F417" s="14" t="inlineStr">
        <is>
          <t>ﺔﯿﻨﺋاﺪﻠﻟا تﺎﻋﺎﻨﺼﻠﻟ ﻮﻜﻟﺎﺳ ﺔﻛﺮﺷ ﻊﻨﺼﻣ</t>
        </is>
      </c>
      <c r="G417" s="14" t="inlineStr">
        <is>
          <t>Sharpening</t>
        </is>
      </c>
      <c r="H417" s="14" t="inlineStr">
        <is>
          <t>sh-dia</t>
        </is>
      </c>
      <c r="I417" s="14" t="inlineStr">
        <is>
          <t>cutter-sharpening-PCD-cutter-per-linear-mm-DSC67</t>
        </is>
      </c>
      <c r="J417" s="14" t="n">
        <v>120</v>
      </c>
      <c r="K417" s="16" t="n">
        <v>4.2</v>
      </c>
      <c r="L417" s="16" t="n">
        <v>453.6</v>
      </c>
      <c r="M417" s="14" t="inlineStr">
        <is>
          <t>AED</t>
        </is>
      </c>
      <c r="N417" s="21" t="n">
        <v>0</v>
      </c>
      <c r="O417" s="22">
        <f>L417-N417</f>
        <v/>
      </c>
      <c r="P417" s="14" t="inlineStr">
        <is>
          <t>Shop</t>
        </is>
      </c>
      <c r="Q417" s="14" t="inlineStr">
        <is>
          <t>Cash on delivery</t>
        </is>
      </c>
      <c r="R417" s="23" t="inlineStr">
        <is>
          <t>04/03/2026</t>
        </is>
      </c>
      <c r="S417" s="17" t="n">
        <v>1</v>
      </c>
    </row>
    <row r="418">
      <c r="A418" s="13" t="inlineStr">
        <is>
          <t>143</t>
        </is>
      </c>
      <c r="B418" s="14" t="inlineStr">
        <is>
          <t>143</t>
        </is>
      </c>
      <c r="C418" s="14" t="n">
        <v>2</v>
      </c>
      <c r="D418" s="23" t="inlineStr">
        <is>
          <t>04/03/2026</t>
        </is>
      </c>
      <c r="E418" s="14" t="n">
        <v>1</v>
      </c>
      <c r="F418" s="14" t="inlineStr">
        <is>
          <t>ﺔﯿﻨﺋاﺪﻠﻟا تﺎﻋﺎﻨﺼﻠﻟ ﻮﻜﻟﺎﺳ ﺔﻛﺮﺷ ﻊﻨﺼﻣ</t>
        </is>
      </c>
      <c r="G418" s="14" t="inlineStr">
        <is>
          <t>Sharpening</t>
        </is>
      </c>
      <c r="H418" s="14" t="inlineStr">
        <is>
          <t>sh-dia</t>
        </is>
      </c>
      <c r="I418" s="14" t="inlineStr">
        <is>
          <t>cutter-sharpening-PCD-cutter-per-linear-mm-DSC67</t>
        </is>
      </c>
      <c r="J418" s="14" t="n">
        <v>120</v>
      </c>
      <c r="K418" s="16" t="n">
        <v>4.2</v>
      </c>
      <c r="L418" s="16" t="n">
        <v>453.6</v>
      </c>
      <c r="M418" s="14" t="inlineStr">
        <is>
          <t>AED</t>
        </is>
      </c>
      <c r="N418" s="21" t="n">
        <v>0</v>
      </c>
      <c r="O418" s="22">
        <f>L418-N418</f>
        <v/>
      </c>
      <c r="P418" s="14" t="inlineStr">
        <is>
          <t>Shop</t>
        </is>
      </c>
      <c r="Q418" s="14" t="inlineStr">
        <is>
          <t>Cash on delivery</t>
        </is>
      </c>
      <c r="R418" s="23" t="inlineStr">
        <is>
          <t>04/03/2026</t>
        </is>
      </c>
      <c r="S418" s="17" t="n">
        <v>1</v>
      </c>
    </row>
    <row r="419">
      <c r="A419" s="13" t="inlineStr">
        <is>
          <t>143</t>
        </is>
      </c>
      <c r="B419" s="14" t="inlineStr">
        <is>
          <t>143</t>
        </is>
      </c>
      <c r="C419" s="14" t="n">
        <v>3</v>
      </c>
      <c r="D419" s="23" t="inlineStr">
        <is>
          <t>04/03/2026</t>
        </is>
      </c>
      <c r="E419" s="14" t="n">
        <v>1</v>
      </c>
      <c r="F419" s="14" t="inlineStr">
        <is>
          <t>ﺔﯿﻨﺋاﺪﻠﻟا تﺎﻋﺎﻨﺼﻠﻟ ﻮﻜﻟﺎﺳ ﺔﻛﺮﺷ ﻊﻨﺼﻣ</t>
        </is>
      </c>
      <c r="G419" s="14" t="inlineStr">
        <is>
          <t>Sharpening</t>
        </is>
      </c>
      <c r="H419" s="14" t="inlineStr">
        <is>
          <t>sh-dia</t>
        </is>
      </c>
      <c r="I419" s="14" t="inlineStr">
        <is>
          <t>cutter-sharpening-PCD-cutter-per-linear-mm-DSC67</t>
        </is>
      </c>
      <c r="J419" s="14" t="n">
        <v>120</v>
      </c>
      <c r="K419" s="16" t="n">
        <v>4.2</v>
      </c>
      <c r="L419" s="16" t="n">
        <v>453.6</v>
      </c>
      <c r="M419" s="14" t="inlineStr">
        <is>
          <t>AED</t>
        </is>
      </c>
      <c r="N419" s="21" t="n">
        <v>0</v>
      </c>
      <c r="O419" s="22">
        <f>L419-N419</f>
        <v/>
      </c>
      <c r="P419" s="14" t="inlineStr">
        <is>
          <t>Shop</t>
        </is>
      </c>
      <c r="Q419" s="14" t="inlineStr">
        <is>
          <t>Cash on delivery</t>
        </is>
      </c>
      <c r="R419" s="23" t="inlineStr">
        <is>
          <t>04/03/2026</t>
        </is>
      </c>
      <c r="S419" s="17" t="n">
        <v>1</v>
      </c>
    </row>
    <row r="420">
      <c r="A420" s="13" t="inlineStr">
        <is>
          <t>143</t>
        </is>
      </c>
      <c r="B420" s="14" t="inlineStr">
        <is>
          <t>143</t>
        </is>
      </c>
      <c r="C420" s="14" t="n">
        <v>4</v>
      </c>
      <c r="D420" s="23" t="inlineStr">
        <is>
          <t>04/03/2026</t>
        </is>
      </c>
      <c r="E420" s="14" t="n">
        <v>1</v>
      </c>
      <c r="F420" s="14" t="inlineStr">
        <is>
          <t>ﺔﯿﻨﺋاﺪﻠﻟا تﺎﻋﺎﻨﺼﻠﻟ ﻮﻜﻟﺎﺳ ﺔﻛﺮﺷ ﻊﻨﺼﻣ</t>
        </is>
      </c>
      <c r="G420" s="14" t="inlineStr">
        <is>
          <t>Sharpening</t>
        </is>
      </c>
      <c r="H420" s="14" t="inlineStr">
        <is>
          <t>sh-dia</t>
        </is>
      </c>
      <c r="I420" s="14" t="inlineStr">
        <is>
          <t>cutter-sharpening-PCD-cutter-per-linear-mm-DSC67</t>
        </is>
      </c>
      <c r="J420" s="14" t="n">
        <v>120</v>
      </c>
      <c r="K420" s="16" t="n">
        <v>4.2</v>
      </c>
      <c r="L420" s="16" t="n">
        <v>453.6</v>
      </c>
      <c r="M420" s="14" t="inlineStr">
        <is>
          <t>AED</t>
        </is>
      </c>
      <c r="N420" s="21" t="n">
        <v>0</v>
      </c>
      <c r="O420" s="22">
        <f>L420-N420</f>
        <v/>
      </c>
      <c r="P420" s="14" t="inlineStr">
        <is>
          <t>Shop</t>
        </is>
      </c>
      <c r="Q420" s="14" t="inlineStr">
        <is>
          <t>Cash on delivery</t>
        </is>
      </c>
      <c r="R420" s="23" t="inlineStr">
        <is>
          <t>04/03/2026</t>
        </is>
      </c>
      <c r="S420" s="17" t="n">
        <v>1</v>
      </c>
    </row>
    <row r="421">
      <c r="A421" s="13" t="inlineStr">
        <is>
          <t>143</t>
        </is>
      </c>
      <c r="B421" s="14" t="inlineStr">
        <is>
          <t>143</t>
        </is>
      </c>
      <c r="C421" s="14" t="n">
        <v>5</v>
      </c>
      <c r="D421" s="23" t="inlineStr">
        <is>
          <t>04/03/2026</t>
        </is>
      </c>
      <c r="E421" s="14" t="n">
        <v>1</v>
      </c>
      <c r="F421" s="14" t="inlineStr">
        <is>
          <t>ﺔﯿﻨﺋاﺪﻠﻟا تﺎﻋﺎﻨﺼﻠﻟ ﻮﻜﻟﺎﺳ ﺔﻛﺮﺷ ﻊﻨﺼﻣ</t>
        </is>
      </c>
      <c r="G421" s="14" t="inlineStr">
        <is>
          <t>Sharpening</t>
        </is>
      </c>
      <c r="H421" s="14" t="inlineStr">
        <is>
          <t>sh-dia</t>
        </is>
      </c>
      <c r="I421" s="14" t="inlineStr">
        <is>
          <t>cutter-sharpening-PCD-cutter-per-linear-mm-DSC65</t>
        </is>
      </c>
      <c r="J421" s="14" t="n">
        <v>360</v>
      </c>
      <c r="K421" s="16" t="n">
        <v>4.2</v>
      </c>
      <c r="L421" s="16" t="n">
        <v>1360.8</v>
      </c>
      <c r="M421" s="14" t="inlineStr">
        <is>
          <t>AED</t>
        </is>
      </c>
      <c r="N421" s="21" t="n">
        <v>0</v>
      </c>
      <c r="O421" s="22">
        <f>L421-N421</f>
        <v/>
      </c>
      <c r="P421" s="14" t="inlineStr">
        <is>
          <t>Shop</t>
        </is>
      </c>
      <c r="Q421" s="14" t="inlineStr">
        <is>
          <t>Cash on delivery</t>
        </is>
      </c>
      <c r="R421" s="23" t="inlineStr">
        <is>
          <t>04/03/2026</t>
        </is>
      </c>
      <c r="S421" s="17" t="n">
        <v>1</v>
      </c>
    </row>
    <row r="422">
      <c r="A422" s="13" t="inlineStr">
        <is>
          <t>144</t>
        </is>
      </c>
      <c r="B422" s="14" t="inlineStr">
        <is>
          <t>144</t>
        </is>
      </c>
      <c r="C422" s="14" t="n">
        <v>1</v>
      </c>
      <c r="D422" s="23" t="inlineStr">
        <is>
          <t>04/03/2026</t>
        </is>
      </c>
      <c r="E422" s="14" t="inlineStr">
        <is>
          <t>6</t>
        </is>
      </c>
      <c r="F422" s="14" t="inlineStr">
        <is>
          <t>Westreamer FZ LLC</t>
        </is>
      </c>
      <c r="G422" s="14" t="inlineStr">
        <is>
          <t>Tool</t>
        </is>
      </c>
      <c r="H422" s="14" t="inlineStr">
        <is>
          <t>09-380446072</t>
        </is>
      </c>
      <c r="I422" s="14" t="inlineStr">
        <is>
          <t>diamond-saw-blade-D=380-B=4.4-d=60-Z=72-(000006)</t>
        </is>
      </c>
      <c r="J422" s="14" t="n">
        <v>1</v>
      </c>
      <c r="K422" s="16" t="n">
        <v>3650</v>
      </c>
      <c r="L422" s="16" t="n">
        <v>3650</v>
      </c>
      <c r="M422" s="14" t="inlineStr">
        <is>
          <t>AED</t>
        </is>
      </c>
      <c r="N422" s="21" t="n">
        <v>0</v>
      </c>
      <c r="O422" s="22">
        <f>L422-N422</f>
        <v/>
      </c>
      <c r="P422" s="14" t="inlineStr">
        <is>
          <t>Shop</t>
        </is>
      </c>
      <c r="Q422" s="14" t="inlineStr">
        <is>
          <t>Cash on delivery</t>
        </is>
      </c>
      <c r="R422" s="23" t="inlineStr">
        <is>
          <t>04/03/2026</t>
        </is>
      </c>
      <c r="S422" s="17" t="n">
        <v>1</v>
      </c>
    </row>
    <row r="423">
      <c r="A423" s="13" t="inlineStr">
        <is>
          <t>144</t>
        </is>
      </c>
      <c r="B423" s="14" t="inlineStr">
        <is>
          <t>144</t>
        </is>
      </c>
      <c r="C423" s="14" t="n">
        <v>2</v>
      </c>
      <c r="D423" s="23" t="inlineStr">
        <is>
          <t>04/03/2026</t>
        </is>
      </c>
      <c r="E423" s="14" t="inlineStr">
        <is>
          <t>6</t>
        </is>
      </c>
      <c r="F423" s="14" t="inlineStr">
        <is>
          <t>Westreamer FZ LLC</t>
        </is>
      </c>
      <c r="G423" s="14" t="inlineStr">
        <is>
          <t>Tool</t>
        </is>
      </c>
      <c r="H423" s="14" t="inlineStr">
        <is>
          <t>09-200444536</t>
        </is>
      </c>
      <c r="I423" s="14" t="inlineStr">
        <is>
          <t>diamond-scoring-blade-D=200-B=4.3/5.5-d=45-Z=36-Conical-(000005)</t>
        </is>
      </c>
      <c r="J423" s="14" t="n">
        <v>1</v>
      </c>
      <c r="K423" s="16" t="n">
        <v>1850</v>
      </c>
      <c r="L423" s="16" t="n">
        <v>1850</v>
      </c>
      <c r="M423" s="14" t="inlineStr">
        <is>
          <t>AED</t>
        </is>
      </c>
      <c r="N423" s="21" t="n">
        <v>0</v>
      </c>
      <c r="O423" s="22">
        <f>L423-N423</f>
        <v/>
      </c>
      <c r="P423" s="14" t="inlineStr">
        <is>
          <t>Shop</t>
        </is>
      </c>
      <c r="Q423" s="14" t="inlineStr">
        <is>
          <t>Cash on delivery</t>
        </is>
      </c>
      <c r="R423" s="23" t="inlineStr">
        <is>
          <t>04/03/2026</t>
        </is>
      </c>
      <c r="S423" s="17" t="n">
        <v>1</v>
      </c>
    </row>
    <row r="424">
      <c r="A424" s="13" t="inlineStr">
        <is>
          <t>145</t>
        </is>
      </c>
      <c r="B424" s="14" t="inlineStr">
        <is>
          <t>145</t>
        </is>
      </c>
      <c r="C424" s="14" t="n">
        <v>1</v>
      </c>
      <c r="D424" s="23" t="inlineStr">
        <is>
          <t>04/03/2026</t>
        </is>
      </c>
      <c r="E424" s="14" t="inlineStr">
        <is>
          <t>42</t>
        </is>
      </c>
      <c r="F424" s="14" t="inlineStr">
        <is>
          <t>Designsmith Interiorworks LLC</t>
        </is>
      </c>
      <c r="G424" s="14" t="inlineStr">
        <is>
          <t>Tool</t>
        </is>
      </c>
      <c r="H424" s="14" t="inlineStr">
        <is>
          <t>MAR300448072TFF</t>
        </is>
      </c>
      <c r="I424" s="14" t="inlineStr">
        <is>
          <t>300-x-4,4/3,2-x-80-T=-72-TFF-PH-4/9/100+2/9/110+2/14/110</t>
        </is>
      </c>
      <c r="J424" s="14" t="n">
        <v>2</v>
      </c>
      <c r="K424" s="16" t="n">
        <v>480</v>
      </c>
      <c r="L424" s="16" t="n">
        <v>960</v>
      </c>
      <c r="M424" s="14" t="inlineStr">
        <is>
          <t>AED</t>
        </is>
      </c>
      <c r="N424" s="21" t="n">
        <v>0</v>
      </c>
      <c r="O424" s="22">
        <f>L424-N424</f>
        <v/>
      </c>
      <c r="P424" s="14" t="inlineStr">
        <is>
          <t>Naseer</t>
        </is>
      </c>
      <c r="Q424" s="14" t="inlineStr">
        <is>
          <t>Cash on delivery</t>
        </is>
      </c>
      <c r="R424" s="23" t="inlineStr">
        <is>
          <t>04/03/2026</t>
        </is>
      </c>
      <c r="S424" s="17" t="n">
        <v>1</v>
      </c>
    </row>
    <row r="425">
      <c r="A425" s="13" t="inlineStr">
        <is>
          <t>145</t>
        </is>
      </c>
      <c r="B425" s="14" t="inlineStr">
        <is>
          <t>145</t>
        </is>
      </c>
      <c r="C425" s="14" t="n">
        <v>2</v>
      </c>
      <c r="D425" s="23" t="inlineStr">
        <is>
          <t>04/03/2026</t>
        </is>
      </c>
      <c r="E425" s="14" t="inlineStr">
        <is>
          <t>42</t>
        </is>
      </c>
      <c r="F425" s="14" t="inlineStr">
        <is>
          <t>Designsmith Interiorworks LLC</t>
        </is>
      </c>
      <c r="G425" s="14" t="inlineStr">
        <is>
          <t>Tool</t>
        </is>
      </c>
      <c r="H425" s="14" t="inlineStr">
        <is>
          <t>MAR200448072CON</t>
        </is>
      </c>
      <c r="I425" s="14" t="inlineStr">
        <is>
          <t>200-x-4,4---5,4/3,2-x-80-T=-72-CON-Gabbiani</t>
        </is>
      </c>
      <c r="J425" s="14" t="n">
        <v>2</v>
      </c>
      <c r="K425" s="16" t="n">
        <v>320</v>
      </c>
      <c r="L425" s="16" t="n">
        <v>640</v>
      </c>
      <c r="M425" s="14" t="inlineStr">
        <is>
          <t>AED</t>
        </is>
      </c>
      <c r="N425" s="21" t="n">
        <v>0</v>
      </c>
      <c r="O425" s="22">
        <f>L425-N425</f>
        <v/>
      </c>
      <c r="P425" s="14" t="inlineStr">
        <is>
          <t>Naseer</t>
        </is>
      </c>
      <c r="Q425" s="14" t="inlineStr">
        <is>
          <t>Cash on delivery</t>
        </is>
      </c>
      <c r="R425" s="23" t="inlineStr">
        <is>
          <t>04/03/2026</t>
        </is>
      </c>
      <c r="S425" s="17" t="n">
        <v>1</v>
      </c>
    </row>
    <row r="426">
      <c r="A426" s="13" t="inlineStr">
        <is>
          <t>146</t>
        </is>
      </c>
      <c r="B426" s="14" t="inlineStr">
        <is>
          <t>146</t>
        </is>
      </c>
      <c r="C426" s="14" t="n">
        <v>1</v>
      </c>
      <c r="D426" s="23" t="inlineStr">
        <is>
          <t>05/03/2026</t>
        </is>
      </c>
      <c r="E426" s="14" t="inlineStr">
        <is>
          <t>28</t>
        </is>
      </c>
      <c r="F426" s="14" t="inlineStr">
        <is>
          <t>Sigma Factory For Steel Products</t>
        </is>
      </c>
      <c r="G426" s="14" t="inlineStr">
        <is>
          <t>Tool</t>
        </is>
      </c>
      <c r="H426" s="14" t="inlineStr">
        <is>
          <t>09-mono612-diamond-router-bit-Mono</t>
        </is>
      </c>
      <c r="I426" s="14" t="inlineStr">
        <is>
          <t>D6x12-G6-Z1-Neg-Carbide-Body</t>
        </is>
      </c>
      <c r="J426" s="14" t="n">
        <v>1</v>
      </c>
      <c r="K426" s="16" t="n">
        <v>300</v>
      </c>
      <c r="L426" s="16" t="n">
        <v>300</v>
      </c>
      <c r="M426" s="14" t="inlineStr">
        <is>
          <t>AED</t>
        </is>
      </c>
      <c r="N426" s="21" t="n">
        <v>0</v>
      </c>
      <c r="O426" s="22">
        <f>L426-N426</f>
        <v/>
      </c>
      <c r="P426" s="14" t="inlineStr">
        <is>
          <t>Naseer</t>
        </is>
      </c>
      <c r="Q426" s="14" t="inlineStr">
        <is>
          <t>Cash on delivery</t>
        </is>
      </c>
      <c r="R426" s="23" t="inlineStr">
        <is>
          <t>05/03/2026</t>
        </is>
      </c>
      <c r="S426" s="17" t="n">
        <v>1</v>
      </c>
    </row>
    <row r="427">
      <c r="A427" s="13" t="inlineStr">
        <is>
          <t>146</t>
        </is>
      </c>
      <c r="B427" s="14" t="inlineStr">
        <is>
          <t>146</t>
        </is>
      </c>
      <c r="C427" s="14" t="n">
        <v>2</v>
      </c>
      <c r="D427" s="23" t="inlineStr">
        <is>
          <t>05/03/2026</t>
        </is>
      </c>
      <c r="E427" s="14" t="inlineStr">
        <is>
          <t>28</t>
        </is>
      </c>
      <c r="F427" s="14" t="inlineStr">
        <is>
          <t>Sigma Factory For Steel Products</t>
        </is>
      </c>
      <c r="G427" s="14" t="inlineStr">
        <is>
          <t>Tool</t>
        </is>
      </c>
      <c r="H427" s="14" t="inlineStr">
        <is>
          <t>397/1D3x57-DX-Integral-blind-hole-drill</t>
        </is>
      </c>
      <c r="I427" s="14" t="inlineStr">
        <is>
          <t>D3x57</t>
        </is>
      </c>
      <c r="J427" s="14" t="n">
        <v>5</v>
      </c>
      <c r="K427" s="16" t="n">
        <v>56</v>
      </c>
      <c r="L427" s="16" t="n">
        <v>280</v>
      </c>
      <c r="M427" s="14" t="inlineStr">
        <is>
          <t>AED</t>
        </is>
      </c>
      <c r="N427" s="21" t="n">
        <v>0</v>
      </c>
      <c r="O427" s="22">
        <f>L427-N427</f>
        <v/>
      </c>
      <c r="P427" s="14" t="inlineStr">
        <is>
          <t>Naseer</t>
        </is>
      </c>
      <c r="Q427" s="14" t="inlineStr">
        <is>
          <t>Cash on delivery</t>
        </is>
      </c>
      <c r="R427" s="23" t="inlineStr">
        <is>
          <t>05/03/2026</t>
        </is>
      </c>
      <c r="S427" s="17" t="n">
        <v>1</v>
      </c>
    </row>
    <row r="428">
      <c r="A428" s="13" t="inlineStr">
        <is>
          <t>146</t>
        </is>
      </c>
      <c r="B428" s="14" t="inlineStr">
        <is>
          <t>146</t>
        </is>
      </c>
      <c r="C428" s="14" t="n">
        <v>3</v>
      </c>
      <c r="D428" s="23" t="inlineStr">
        <is>
          <t>05/03/2026</t>
        </is>
      </c>
      <c r="E428" s="14" t="inlineStr">
        <is>
          <t>28</t>
        </is>
      </c>
      <c r="F428" s="14" t="inlineStr">
        <is>
          <t>Sigma Factory For Steel Products</t>
        </is>
      </c>
      <c r="G428" s="14" t="inlineStr">
        <is>
          <t>Tool</t>
        </is>
      </c>
      <c r="H428" s="14" t="inlineStr">
        <is>
          <t>397/1D4x57-DX-Integral-blind-hole-drill</t>
        </is>
      </c>
      <c r="I428" s="14" t="inlineStr">
        <is>
          <t>D4x57</t>
        </is>
      </c>
      <c r="J428" s="14" t="n">
        <v>5</v>
      </c>
      <c r="K428" s="16" t="n">
        <v>60</v>
      </c>
      <c r="L428" s="16" t="n">
        <v>300</v>
      </c>
      <c r="M428" s="14" t="inlineStr">
        <is>
          <t>AED</t>
        </is>
      </c>
      <c r="N428" s="21" t="n">
        <v>0</v>
      </c>
      <c r="O428" s="22">
        <f>L428-N428</f>
        <v/>
      </c>
      <c r="P428" s="14" t="inlineStr">
        <is>
          <t>Naseer</t>
        </is>
      </c>
      <c r="Q428" s="14" t="inlineStr">
        <is>
          <t>Cash on delivery</t>
        </is>
      </c>
      <c r="R428" s="23" t="inlineStr">
        <is>
          <t>05/03/2026</t>
        </is>
      </c>
      <c r="S428" s="17" t="n">
        <v>1</v>
      </c>
    </row>
    <row r="429">
      <c r="A429" s="13" t="inlineStr">
        <is>
          <t>147</t>
        </is>
      </c>
      <c r="B429" s="14" t="inlineStr">
        <is>
          <t>147</t>
        </is>
      </c>
      <c r="C429" s="14" t="n">
        <v>1</v>
      </c>
      <c r="D429" s="23" t="inlineStr">
        <is>
          <t>05/03/2026</t>
        </is>
      </c>
      <c r="E429" s="14" t="inlineStr">
        <is>
          <t>42</t>
        </is>
      </c>
      <c r="F429" s="14" t="inlineStr">
        <is>
          <t>Designsmith Interiorworks LLC</t>
        </is>
      </c>
      <c r="G429" s="14" t="inlineStr">
        <is>
          <t>Tool</t>
        </is>
      </c>
      <c r="H429" s="14" t="inlineStr">
        <is>
          <t>HM-WP/25X12X1.5/D=4.1/A=14/35°/T04MG-CR</t>
        </is>
      </c>
      <c r="I429" s="14" t="inlineStr">
        <is>
          <t>Tungsten-carbide-indexable-inserts</t>
        </is>
      </c>
      <c r="J429" s="14" t="n">
        <v>20</v>
      </c>
      <c r="K429" s="16" t="n">
        <v>8.800000000000001</v>
      </c>
      <c r="L429" s="16" t="n">
        <v>176</v>
      </c>
      <c r="M429" s="14" t="inlineStr">
        <is>
          <t>AED</t>
        </is>
      </c>
      <c r="N429" s="21" t="n">
        <v>0</v>
      </c>
      <c r="O429" s="22">
        <f>L429-N429</f>
        <v/>
      </c>
      <c r="P429" s="14" t="inlineStr">
        <is>
          <t>Naseer</t>
        </is>
      </c>
      <c r="Q429" s="14" t="inlineStr">
        <is>
          <t>Cash on delivery</t>
        </is>
      </c>
      <c r="R429" s="23" t="inlineStr">
        <is>
          <t>05/03/2026</t>
        </is>
      </c>
      <c r="S429" s="17" t="n">
        <v>1</v>
      </c>
    </row>
    <row r="430">
      <c r="A430" s="13" t="inlineStr">
        <is>
          <t>147</t>
        </is>
      </c>
      <c r="B430" s="14" t="inlineStr">
        <is>
          <t>147</t>
        </is>
      </c>
      <c r="C430" s="14" t="n">
        <v>2</v>
      </c>
      <c r="D430" s="23" t="inlineStr">
        <is>
          <t>05/03/2026</t>
        </is>
      </c>
      <c r="E430" s="14" t="inlineStr">
        <is>
          <t>42</t>
        </is>
      </c>
      <c r="F430" s="14" t="inlineStr">
        <is>
          <t>Designsmith Interiorworks LLC</t>
        </is>
      </c>
      <c r="G430" s="14" t="inlineStr">
        <is>
          <t>Tool</t>
        </is>
      </c>
      <c r="H430" s="14" t="inlineStr">
        <is>
          <t>HM-WP/14X14X2/D=6.5/30°/T04MG-CR</t>
        </is>
      </c>
      <c r="I430" s="14" t="inlineStr">
        <is>
          <t>Tungsten-carbide-indexable-inserts</t>
        </is>
      </c>
      <c r="J430" s="14" t="n">
        <v>20</v>
      </c>
      <c r="K430" s="16" t="n">
        <v>5.5</v>
      </c>
      <c r="L430" s="16" t="n">
        <v>110</v>
      </c>
      <c r="M430" s="14" t="inlineStr">
        <is>
          <t>AED</t>
        </is>
      </c>
      <c r="N430" s="21" t="n">
        <v>0</v>
      </c>
      <c r="O430" s="22">
        <f>L430-N430</f>
        <v/>
      </c>
      <c r="P430" s="14" t="inlineStr">
        <is>
          <t>Naseer</t>
        </is>
      </c>
      <c r="Q430" s="14" t="inlineStr">
        <is>
          <t>Cash on delivery</t>
        </is>
      </c>
      <c r="R430" s="23" t="inlineStr">
        <is>
          <t>05/03/2026</t>
        </is>
      </c>
      <c r="S430" s="17" t="n">
        <v>1</v>
      </c>
    </row>
    <row r="431">
      <c r="A431" s="13" t="inlineStr">
        <is>
          <t>148</t>
        </is>
      </c>
      <c r="B431" s="14" t="inlineStr">
        <is>
          <t>148</t>
        </is>
      </c>
      <c r="C431" s="14" t="n">
        <v>1</v>
      </c>
      <c r="D431" s="23" t="inlineStr">
        <is>
          <t>05/03/2026</t>
        </is>
      </c>
      <c r="E431" s="14" t="inlineStr">
        <is>
          <t>63</t>
        </is>
      </c>
      <c r="F431" s="14" t="inlineStr">
        <is>
          <t>sabt Industry L.L.C</t>
        </is>
      </c>
      <c r="G431" s="14" t="inlineStr">
        <is>
          <t>Tool</t>
        </is>
      </c>
      <c r="H431" s="14" t="inlineStr">
        <is>
          <t>MAR300323096TC-TCT-Panel-Sizing-Saw-Blade</t>
        </is>
      </c>
      <c r="I431" s="14" t="inlineStr">
        <is>
          <t>300x3,2/2,2x30-T=96-TC-pos.-Com-PH</t>
        </is>
      </c>
      <c r="J431" s="14" t="n">
        <v>1</v>
      </c>
      <c r="K431" s="16" t="n">
        <v>230</v>
      </c>
      <c r="L431" s="16" t="n">
        <v>230</v>
      </c>
      <c r="M431" s="14" t="inlineStr">
        <is>
          <t>AED</t>
        </is>
      </c>
      <c r="N431" s="21" t="n">
        <v>0</v>
      </c>
      <c r="O431" s="22">
        <f>L431-N431</f>
        <v/>
      </c>
      <c r="P431" s="14" t="inlineStr">
        <is>
          <t>Naseer</t>
        </is>
      </c>
      <c r="Q431" s="14" t="inlineStr">
        <is>
          <t>Cash on delivery</t>
        </is>
      </c>
      <c r="R431" s="23" t="inlineStr">
        <is>
          <t>05/03/2026</t>
        </is>
      </c>
      <c r="S431" s="17" t="n">
        <v>1</v>
      </c>
    </row>
    <row r="432">
      <c r="A432" s="13" t="inlineStr">
        <is>
          <t>149</t>
        </is>
      </c>
      <c r="B432" s="14" t="inlineStr">
        <is>
          <t>149</t>
        </is>
      </c>
      <c r="C432" s="14" t="n">
        <v>1</v>
      </c>
      <c r="D432" s="23" t="inlineStr">
        <is>
          <t>07/03/2026</t>
        </is>
      </c>
      <c r="E432" s="14" t="inlineStr">
        <is>
          <t>62</t>
        </is>
      </c>
      <c r="F432" s="14" t="inlineStr">
        <is>
          <t>Livi Concept Industries L.L.C.</t>
        </is>
      </c>
      <c r="G432" s="14" t="inlineStr">
        <is>
          <t>Tool</t>
        </is>
      </c>
      <c r="H432" s="14" t="inlineStr">
        <is>
          <t>09-EC2HN812-diamond-router-bit-D=8-UL=12-G=8</t>
        </is>
      </c>
      <c r="I432" s="14" t="inlineStr">
        <is>
          <t>Z2-Neg-Carbide-Body</t>
        </is>
      </c>
      <c r="J432" s="14" t="n">
        <v>2</v>
      </c>
      <c r="K432" s="16" t="n">
        <v>475</v>
      </c>
      <c r="L432" s="16" t="n">
        <v>950</v>
      </c>
      <c r="M432" s="14" t="inlineStr">
        <is>
          <t>AED</t>
        </is>
      </c>
      <c r="N432" s="21" t="n">
        <v>0</v>
      </c>
      <c r="O432" s="22">
        <f>L432-N432</f>
        <v/>
      </c>
      <c r="P432" s="14" t="inlineStr">
        <is>
          <t>Naseer</t>
        </is>
      </c>
      <c r="Q432" s="14" t="inlineStr">
        <is>
          <t>Cash on delivery</t>
        </is>
      </c>
      <c r="R432" s="23" t="inlineStr">
        <is>
          <t>07/03/2026</t>
        </is>
      </c>
      <c r="S432" s="17" t="n">
        <v>1</v>
      </c>
    </row>
    <row r="433">
      <c r="A433" s="13" t="inlineStr">
        <is>
          <t>150</t>
        </is>
      </c>
      <c r="B433" s="14" t="inlineStr">
        <is>
          <t>150</t>
        </is>
      </c>
      <c r="C433" s="14" t="n">
        <v>1</v>
      </c>
      <c r="D433" s="23" t="inlineStr">
        <is>
          <t>11/03/2026</t>
        </is>
      </c>
      <c r="E433" s="14" t="inlineStr">
        <is>
          <t>34</t>
        </is>
      </c>
      <c r="F433" s="14" t="inlineStr">
        <is>
          <t>Borghesi Kidzink Industry LLC</t>
        </is>
      </c>
      <c r="G433" s="14" t="inlineStr">
        <is>
          <t>Tool</t>
        </is>
      </c>
      <c r="H433" s="14" t="inlineStr">
        <is>
          <t>294D3Z2-RDN-Negative-integral-spiral-router-bit-D3x12</t>
        </is>
      </c>
      <c r="I433" s="14" t="inlineStr">
        <is>
          <t>Z2</t>
        </is>
      </c>
      <c r="J433" s="14" t="n">
        <v>8</v>
      </c>
      <c r="K433" s="16" t="n">
        <v>43.4</v>
      </c>
      <c r="L433" s="16" t="n">
        <v>347.2</v>
      </c>
      <c r="M433" s="14" t="inlineStr">
        <is>
          <t>AED</t>
        </is>
      </c>
      <c r="N433" s="21" t="n">
        <v>0</v>
      </c>
      <c r="O433" s="22">
        <f>L433-N433</f>
        <v/>
      </c>
      <c r="P433" s="14" t="inlineStr">
        <is>
          <t>Naseer</t>
        </is>
      </c>
      <c r="Q433" s="14" t="inlineStr">
        <is>
          <t>Cash on delivery</t>
        </is>
      </c>
      <c r="R433" s="23" t="inlineStr">
        <is>
          <t>11/03/2026</t>
        </is>
      </c>
      <c r="S433" s="17" t="n">
        <v>1</v>
      </c>
    </row>
    <row r="434">
      <c r="A434" s="13" t="inlineStr">
        <is>
          <t>150</t>
        </is>
      </c>
      <c r="B434" s="14" t="inlineStr">
        <is>
          <t>150</t>
        </is>
      </c>
      <c r="C434" s="14" t="n">
        <v>2</v>
      </c>
      <c r="D434" s="23" t="inlineStr">
        <is>
          <t>11/03/2026</t>
        </is>
      </c>
      <c r="E434" s="14" t="inlineStr">
        <is>
          <t>34</t>
        </is>
      </c>
      <c r="F434" s="14" t="inlineStr">
        <is>
          <t>Borghesi Kidzink Industry LLC</t>
        </is>
      </c>
      <c r="G434" s="14" t="inlineStr">
        <is>
          <t>Tool</t>
        </is>
      </c>
      <c r="H434" s="14" t="inlineStr">
        <is>
          <t>294D12x42Z2-RDN-Negative-integral-spiral-router-bit-D12x42</t>
        </is>
      </c>
      <c r="I434" s="14" t="inlineStr">
        <is>
          <t>Z2</t>
        </is>
      </c>
      <c r="J434" s="14" t="n">
        <v>15</v>
      </c>
      <c r="K434" s="16" t="n">
        <v>190.5</v>
      </c>
      <c r="L434" s="16" t="n">
        <v>2857.5</v>
      </c>
      <c r="M434" s="14" t="inlineStr">
        <is>
          <t>AED</t>
        </is>
      </c>
      <c r="N434" s="21" t="n">
        <v>0</v>
      </c>
      <c r="O434" s="22">
        <f>L434-N434</f>
        <v/>
      </c>
      <c r="P434" s="14" t="inlineStr">
        <is>
          <t>Naseer</t>
        </is>
      </c>
      <c r="Q434" s="14" t="inlineStr">
        <is>
          <t>Cash on delivery</t>
        </is>
      </c>
      <c r="R434" s="23" t="inlineStr">
        <is>
          <t>11/03/2026</t>
        </is>
      </c>
      <c r="S434" s="17" t="n">
        <v>1</v>
      </c>
    </row>
    <row r="435">
      <c r="A435" s="13" t="inlineStr">
        <is>
          <t>150</t>
        </is>
      </c>
      <c r="B435" s="14" t="inlineStr">
        <is>
          <t>150</t>
        </is>
      </c>
      <c r="C435" s="14" t="n">
        <v>3</v>
      </c>
      <c r="D435" s="23" t="inlineStr">
        <is>
          <t>11/03/2026</t>
        </is>
      </c>
      <c r="E435" s="14" t="inlineStr">
        <is>
          <t>34</t>
        </is>
      </c>
      <c r="F435" s="14" t="inlineStr">
        <is>
          <t>Borghesi Kidzink Industry LLC</t>
        </is>
      </c>
      <c r="G435" s="14" t="inlineStr">
        <is>
          <t>Tool</t>
        </is>
      </c>
      <c r="H435" s="14" t="inlineStr">
        <is>
          <t>294D4Z2-RDN-Negative-integral-spiral-router-bit-D4x12</t>
        </is>
      </c>
      <c r="I435" s="14" t="inlineStr">
        <is>
          <t>Z2</t>
        </is>
      </c>
      <c r="J435" s="14" t="n">
        <v>18</v>
      </c>
      <c r="K435" s="16" t="n">
        <v>48.6</v>
      </c>
      <c r="L435" s="16" t="n">
        <v>874.8</v>
      </c>
      <c r="M435" s="14" t="inlineStr">
        <is>
          <t>AED</t>
        </is>
      </c>
      <c r="N435" s="21" t="n">
        <v>0</v>
      </c>
      <c r="O435" s="22">
        <f>L435-N435</f>
        <v/>
      </c>
      <c r="P435" s="14" t="inlineStr">
        <is>
          <t>Naseer</t>
        </is>
      </c>
      <c r="Q435" s="14" t="inlineStr">
        <is>
          <t>Cash on delivery</t>
        </is>
      </c>
      <c r="R435" s="23" t="inlineStr">
        <is>
          <t>11/03/2026</t>
        </is>
      </c>
      <c r="S435" s="17" t="n">
        <v>1</v>
      </c>
    </row>
    <row r="436">
      <c r="A436" s="13" t="inlineStr">
        <is>
          <t>150</t>
        </is>
      </c>
      <c r="B436" s="14" t="inlineStr">
        <is>
          <t>150</t>
        </is>
      </c>
      <c r="C436" s="14" t="n">
        <v>4</v>
      </c>
      <c r="D436" s="23" t="inlineStr">
        <is>
          <t>11/03/2026</t>
        </is>
      </c>
      <c r="E436" s="14" t="inlineStr">
        <is>
          <t>34</t>
        </is>
      </c>
      <c r="F436" s="14" t="inlineStr">
        <is>
          <t>Borghesi Kidzink Industry LLC</t>
        </is>
      </c>
      <c r="G436" s="14" t="inlineStr">
        <is>
          <t>Tool</t>
        </is>
      </c>
      <c r="H436" s="14" t="inlineStr">
        <is>
          <t>294D6x22Z2-RDN-Negative-integral-spiral-router-bit-D6x22</t>
        </is>
      </c>
      <c r="I436" s="14" t="inlineStr">
        <is>
          <t>Z2</t>
        </is>
      </c>
      <c r="J436" s="14" t="n">
        <v>20</v>
      </c>
      <c r="K436" s="16" t="n">
        <v>70.09999999999999</v>
      </c>
      <c r="L436" s="16" t="n">
        <v>1402</v>
      </c>
      <c r="M436" s="14" t="inlineStr">
        <is>
          <t>AED</t>
        </is>
      </c>
      <c r="N436" s="21" t="n">
        <v>0</v>
      </c>
      <c r="O436" s="22">
        <f>L436-N436</f>
        <v/>
      </c>
      <c r="P436" s="14" t="inlineStr">
        <is>
          <t>Naseer</t>
        </is>
      </c>
      <c r="Q436" s="14" t="inlineStr">
        <is>
          <t>Cash on delivery</t>
        </is>
      </c>
      <c r="R436" s="23" t="inlineStr">
        <is>
          <t>11/03/2026</t>
        </is>
      </c>
      <c r="S436" s="17" t="n">
        <v>1</v>
      </c>
    </row>
    <row r="437">
      <c r="A437" s="13" t="inlineStr">
        <is>
          <t>150</t>
        </is>
      </c>
      <c r="B437" s="14" t="inlineStr">
        <is>
          <t>150</t>
        </is>
      </c>
      <c r="C437" s="14" t="n">
        <v>5</v>
      </c>
      <c r="D437" s="23" t="inlineStr">
        <is>
          <t>11/03/2026</t>
        </is>
      </c>
      <c r="E437" s="14" t="inlineStr">
        <is>
          <t>34</t>
        </is>
      </c>
      <c r="F437" s="14" t="inlineStr">
        <is>
          <t>Borghesi Kidzink Industry LLC</t>
        </is>
      </c>
      <c r="G437" s="14" t="inlineStr">
        <is>
          <t>Tool</t>
        </is>
      </c>
      <c r="H437" s="14" t="inlineStr">
        <is>
          <t>294D8x32Z2-RDN-Negative-integral-spiral-router-bit-D8x32</t>
        </is>
      </c>
      <c r="I437" s="14" t="inlineStr">
        <is>
          <t>Z2</t>
        </is>
      </c>
      <c r="J437" s="14" t="n">
        <v>5</v>
      </c>
      <c r="K437" s="16" t="n">
        <v>84.5</v>
      </c>
      <c r="L437" s="16" t="n">
        <v>422.5</v>
      </c>
      <c r="M437" s="14" t="inlineStr">
        <is>
          <t>AED</t>
        </is>
      </c>
      <c r="N437" s="21" t="n">
        <v>0</v>
      </c>
      <c r="O437" s="22">
        <f>L437-N437</f>
        <v/>
      </c>
      <c r="P437" s="14" t="inlineStr">
        <is>
          <t>Naseer</t>
        </is>
      </c>
      <c r="Q437" s="14" t="inlineStr">
        <is>
          <t>Cash on delivery</t>
        </is>
      </c>
      <c r="R437" s="23" t="inlineStr">
        <is>
          <t>11/03/2026</t>
        </is>
      </c>
      <c r="S437" s="17" t="n">
        <v>1</v>
      </c>
    </row>
    <row r="438">
      <c r="A438" s="13" t="inlineStr">
        <is>
          <t>150</t>
        </is>
      </c>
      <c r="B438" s="14" t="inlineStr">
        <is>
          <t>150</t>
        </is>
      </c>
      <c r="C438" s="14" t="n">
        <v>6</v>
      </c>
      <c r="D438" s="23" t="inlineStr">
        <is>
          <t>11/03/2026</t>
        </is>
      </c>
      <c r="E438" s="14" t="inlineStr">
        <is>
          <t>34</t>
        </is>
      </c>
      <c r="F438" s="14" t="inlineStr">
        <is>
          <t>Borghesi Kidzink Industry LLC</t>
        </is>
      </c>
      <c r="G438" s="14" t="inlineStr">
        <is>
          <t>Tool</t>
        </is>
      </c>
      <c r="H438" s="14" t="inlineStr">
        <is>
          <t>395D10x57.5-DX-TCT-dowel-drills</t>
        </is>
      </c>
      <c r="I438" s="14" t="inlineStr">
        <is>
          <t>D10x57.5</t>
        </is>
      </c>
      <c r="J438" s="14" t="n">
        <v>5</v>
      </c>
      <c r="K438" s="16" t="n">
        <v>32.2</v>
      </c>
      <c r="L438" s="16" t="n">
        <v>161</v>
      </c>
      <c r="M438" s="14" t="inlineStr">
        <is>
          <t>AED</t>
        </is>
      </c>
      <c r="N438" s="21" t="n">
        <v>0</v>
      </c>
      <c r="O438" s="22">
        <f>L438-N438</f>
        <v/>
      </c>
      <c r="P438" s="14" t="inlineStr">
        <is>
          <t>Naseer</t>
        </is>
      </c>
      <c r="Q438" s="14" t="inlineStr">
        <is>
          <t>Cash on delivery</t>
        </is>
      </c>
      <c r="R438" s="23" t="inlineStr">
        <is>
          <t>11/03/2026</t>
        </is>
      </c>
      <c r="S438" s="17" t="n">
        <v>1</v>
      </c>
    </row>
    <row r="439">
      <c r="A439" s="13" t="inlineStr">
        <is>
          <t>150</t>
        </is>
      </c>
      <c r="B439" s="14" t="inlineStr">
        <is>
          <t>150</t>
        </is>
      </c>
      <c r="C439" s="14" t="n">
        <v>7</v>
      </c>
      <c r="D439" s="23" t="inlineStr">
        <is>
          <t>11/03/2026</t>
        </is>
      </c>
      <c r="E439" s="14" t="inlineStr">
        <is>
          <t>34</t>
        </is>
      </c>
      <c r="F439" s="14" t="inlineStr">
        <is>
          <t>Borghesi Kidzink Industry LLC</t>
        </is>
      </c>
      <c r="G439" s="14" t="inlineStr">
        <is>
          <t>Tool</t>
        </is>
      </c>
      <c r="H439" s="14" t="inlineStr">
        <is>
          <t>395D10x57.5-SX-TCT-dowel-drills</t>
        </is>
      </c>
      <c r="I439" s="14" t="inlineStr">
        <is>
          <t>D10x57.5</t>
        </is>
      </c>
      <c r="J439" s="14" t="n">
        <v>5</v>
      </c>
      <c r="K439" s="16" t="n">
        <v>32.2</v>
      </c>
      <c r="L439" s="16" t="n">
        <v>161</v>
      </c>
      <c r="M439" s="14" t="inlineStr">
        <is>
          <t>AED</t>
        </is>
      </c>
      <c r="N439" s="21" t="n">
        <v>0</v>
      </c>
      <c r="O439" s="22">
        <f>L439-N439</f>
        <v/>
      </c>
      <c r="P439" s="14" t="inlineStr">
        <is>
          <t>Naseer</t>
        </is>
      </c>
      <c r="Q439" s="14" t="inlineStr">
        <is>
          <t>Cash on delivery</t>
        </is>
      </c>
      <c r="R439" s="23" t="inlineStr">
        <is>
          <t>11/03/2026</t>
        </is>
      </c>
      <c r="S439" s="17" t="n">
        <v>1</v>
      </c>
    </row>
    <row r="440">
      <c r="A440" s="13" t="inlineStr">
        <is>
          <t>150</t>
        </is>
      </c>
      <c r="B440" s="14" t="inlineStr">
        <is>
          <t>150</t>
        </is>
      </c>
      <c r="C440" s="14" t="n">
        <v>8</v>
      </c>
      <c r="D440" s="23" t="inlineStr">
        <is>
          <t>11/03/2026</t>
        </is>
      </c>
      <c r="E440" s="14" t="inlineStr">
        <is>
          <t>34</t>
        </is>
      </c>
      <c r="F440" s="14" t="inlineStr">
        <is>
          <t>Borghesi Kidzink Industry LLC</t>
        </is>
      </c>
      <c r="G440" s="14" t="inlineStr">
        <is>
          <t>Tool</t>
        </is>
      </c>
      <c r="H440" s="14" t="inlineStr">
        <is>
          <t>395D10x70-DX-TCT-dowel-drills</t>
        </is>
      </c>
      <c r="I440" s="14" t="inlineStr">
        <is>
          <t>D10x70</t>
        </is>
      </c>
      <c r="J440" s="14" t="n">
        <v>15</v>
      </c>
      <c r="K440" s="16" t="n">
        <v>38.5</v>
      </c>
      <c r="L440" s="16" t="n">
        <v>577.5</v>
      </c>
      <c r="M440" s="14" t="inlineStr">
        <is>
          <t>AED</t>
        </is>
      </c>
      <c r="N440" s="21" t="n">
        <v>0</v>
      </c>
      <c r="O440" s="22">
        <f>L440-N440</f>
        <v/>
      </c>
      <c r="P440" s="14" t="inlineStr">
        <is>
          <t>Naseer</t>
        </is>
      </c>
      <c r="Q440" s="14" t="inlineStr">
        <is>
          <t>Cash on delivery</t>
        </is>
      </c>
      <c r="R440" s="23" t="inlineStr">
        <is>
          <t>11/03/2026</t>
        </is>
      </c>
      <c r="S440" s="17" t="n">
        <v>1</v>
      </c>
    </row>
    <row r="441">
      <c r="A441" s="13" t="inlineStr">
        <is>
          <t>150</t>
        </is>
      </c>
      <c r="B441" s="14" t="inlineStr">
        <is>
          <t>150</t>
        </is>
      </c>
      <c r="C441" s="14" t="n">
        <v>9</v>
      </c>
      <c r="D441" s="23" t="inlineStr">
        <is>
          <t>11/03/2026</t>
        </is>
      </c>
      <c r="E441" s="14" t="inlineStr">
        <is>
          <t>34</t>
        </is>
      </c>
      <c r="F441" s="14" t="inlineStr">
        <is>
          <t>Borghesi Kidzink Industry LLC</t>
        </is>
      </c>
      <c r="G441" s="14" t="inlineStr">
        <is>
          <t>Tool</t>
        </is>
      </c>
      <c r="H441" s="14" t="inlineStr">
        <is>
          <t>395D10x70-SX-TCT-dowel-drills</t>
        </is>
      </c>
      <c r="I441" s="14" t="inlineStr">
        <is>
          <t>D10x70</t>
        </is>
      </c>
      <c r="J441" s="14" t="n">
        <v>15</v>
      </c>
      <c r="K441" s="16" t="n">
        <v>38.5</v>
      </c>
      <c r="L441" s="16" t="n">
        <v>577.5</v>
      </c>
      <c r="M441" s="14" t="inlineStr">
        <is>
          <t>AED</t>
        </is>
      </c>
      <c r="N441" s="21" t="n">
        <v>0</v>
      </c>
      <c r="O441" s="22">
        <f>L441-N441</f>
        <v/>
      </c>
      <c r="P441" s="14" t="inlineStr">
        <is>
          <t>Naseer</t>
        </is>
      </c>
      <c r="Q441" s="14" t="inlineStr">
        <is>
          <t>Cash on delivery</t>
        </is>
      </c>
      <c r="R441" s="23" t="inlineStr">
        <is>
          <t>11/03/2026</t>
        </is>
      </c>
      <c r="S441" s="17" t="n">
        <v>1</v>
      </c>
    </row>
    <row r="442">
      <c r="A442" s="13" t="inlineStr">
        <is>
          <t>150</t>
        </is>
      </c>
      <c r="B442" s="14" t="inlineStr">
        <is>
          <t>150</t>
        </is>
      </c>
      <c r="C442" s="14" t="n">
        <v>10</v>
      </c>
      <c r="D442" s="23" t="inlineStr">
        <is>
          <t>11/03/2026</t>
        </is>
      </c>
      <c r="E442" s="14" t="inlineStr">
        <is>
          <t>34</t>
        </is>
      </c>
      <c r="F442" s="14" t="inlineStr">
        <is>
          <t>Borghesi Kidzink Industry LLC</t>
        </is>
      </c>
      <c r="G442" s="14" t="inlineStr">
        <is>
          <t>Tool</t>
        </is>
      </c>
      <c r="H442" s="14" t="inlineStr">
        <is>
          <t>410D15x70-DX-Hinges-boring-bits</t>
        </is>
      </c>
      <c r="I442" s="14" t="inlineStr">
        <is>
          <t>D15x70</t>
        </is>
      </c>
      <c r="J442" s="14" t="n">
        <v>5</v>
      </c>
      <c r="K442" s="16" t="n">
        <v>72.8</v>
      </c>
      <c r="L442" s="16" t="n">
        <v>364</v>
      </c>
      <c r="M442" s="14" t="inlineStr">
        <is>
          <t>AED</t>
        </is>
      </c>
      <c r="N442" s="21" t="n">
        <v>0</v>
      </c>
      <c r="O442" s="22">
        <f>L442-N442</f>
        <v/>
      </c>
      <c r="P442" s="14" t="inlineStr">
        <is>
          <t>Naseer</t>
        </is>
      </c>
      <c r="Q442" s="14" t="inlineStr">
        <is>
          <t>Cash on delivery</t>
        </is>
      </c>
      <c r="R442" s="23" t="inlineStr">
        <is>
          <t>11/03/2026</t>
        </is>
      </c>
      <c r="S442" s="17" t="n">
        <v>1</v>
      </c>
    </row>
    <row r="443">
      <c r="A443" s="13" t="inlineStr">
        <is>
          <t>150</t>
        </is>
      </c>
      <c r="B443" s="14" t="inlineStr">
        <is>
          <t>150</t>
        </is>
      </c>
      <c r="C443" s="14" t="n">
        <v>11</v>
      </c>
      <c r="D443" s="23" t="inlineStr">
        <is>
          <t>11/03/2026</t>
        </is>
      </c>
      <c r="E443" s="14" t="inlineStr">
        <is>
          <t>34</t>
        </is>
      </c>
      <c r="F443" s="14" t="inlineStr">
        <is>
          <t>Borghesi Kidzink Industry LLC</t>
        </is>
      </c>
      <c r="G443" s="14" t="inlineStr">
        <is>
          <t>Tool</t>
        </is>
      </c>
      <c r="H443" s="14" t="inlineStr">
        <is>
          <t>410D15x70-SX-Hinges-boring-bits</t>
        </is>
      </c>
      <c r="I443" s="14" t="inlineStr">
        <is>
          <t>D15x70</t>
        </is>
      </c>
      <c r="J443" s="14" t="n">
        <v>25</v>
      </c>
      <c r="K443" s="16" t="n">
        <v>72.8</v>
      </c>
      <c r="L443" s="16" t="n">
        <v>1820</v>
      </c>
      <c r="M443" s="14" t="inlineStr">
        <is>
          <t>AED</t>
        </is>
      </c>
      <c r="N443" s="21" t="n">
        <v>0</v>
      </c>
      <c r="O443" s="22">
        <f>L443-N443</f>
        <v/>
      </c>
      <c r="P443" s="14" t="inlineStr">
        <is>
          <t>Naseer</t>
        </is>
      </c>
      <c r="Q443" s="14" t="inlineStr">
        <is>
          <t>Cash on delivery</t>
        </is>
      </c>
      <c r="R443" s="23" t="inlineStr">
        <is>
          <t>11/03/2026</t>
        </is>
      </c>
      <c r="S443" s="17" t="n">
        <v>1</v>
      </c>
    </row>
    <row r="444">
      <c r="A444" s="13" t="inlineStr">
        <is>
          <t>150</t>
        </is>
      </c>
      <c r="B444" s="14" t="inlineStr">
        <is>
          <t>150</t>
        </is>
      </c>
      <c r="C444" s="14" t="n">
        <v>12</v>
      </c>
      <c r="D444" s="23" t="inlineStr">
        <is>
          <t>11/03/2026</t>
        </is>
      </c>
      <c r="E444" s="14" t="inlineStr">
        <is>
          <t>34</t>
        </is>
      </c>
      <c r="F444" s="14" t="inlineStr">
        <is>
          <t>Borghesi Kidzink Industry LLC</t>
        </is>
      </c>
      <c r="G444" s="14" t="inlineStr">
        <is>
          <t>Tool</t>
        </is>
      </c>
      <c r="H444" s="14" t="inlineStr">
        <is>
          <t>395D5x70-SX-TCT-dowel-drills</t>
        </is>
      </c>
      <c r="I444" s="14" t="inlineStr">
        <is>
          <t>D5x70</t>
        </is>
      </c>
      <c r="J444" s="14" t="n">
        <v>40</v>
      </c>
      <c r="K444" s="16" t="n">
        <v>30.8</v>
      </c>
      <c r="L444" s="16" t="n">
        <v>1232</v>
      </c>
      <c r="M444" s="14" t="inlineStr">
        <is>
          <t>AED</t>
        </is>
      </c>
      <c r="N444" s="21" t="n">
        <v>0</v>
      </c>
      <c r="O444" s="22">
        <f>L444-N444</f>
        <v/>
      </c>
      <c r="P444" s="14" t="inlineStr">
        <is>
          <t>Naseer</t>
        </is>
      </c>
      <c r="Q444" s="14" t="inlineStr">
        <is>
          <t>Cash on delivery</t>
        </is>
      </c>
      <c r="R444" s="23" t="inlineStr">
        <is>
          <t>11/03/2026</t>
        </is>
      </c>
      <c r="S444" s="17" t="n">
        <v>1</v>
      </c>
    </row>
    <row r="445">
      <c r="A445" s="13" t="inlineStr">
        <is>
          <t>150</t>
        </is>
      </c>
      <c r="B445" s="14" t="inlineStr">
        <is>
          <t>150</t>
        </is>
      </c>
      <c r="C445" s="14" t="n">
        <v>13</v>
      </c>
      <c r="D445" s="23" t="inlineStr">
        <is>
          <t>11/03/2026</t>
        </is>
      </c>
      <c r="E445" s="14" t="inlineStr">
        <is>
          <t>34</t>
        </is>
      </c>
      <c r="F445" s="14" t="inlineStr">
        <is>
          <t>Borghesi Kidzink Industry LLC</t>
        </is>
      </c>
      <c r="G445" s="14" t="inlineStr">
        <is>
          <t>Tool</t>
        </is>
      </c>
      <c r="H445" s="14" t="inlineStr">
        <is>
          <t>395D5x70-DX-TCT-dowel-drills</t>
        </is>
      </c>
      <c r="I445" s="14" t="inlineStr">
        <is>
          <t>D5x70</t>
        </is>
      </c>
      <c r="J445" s="14" t="n">
        <v>40</v>
      </c>
      <c r="K445" s="16" t="n">
        <v>30.8</v>
      </c>
      <c r="L445" s="16" t="n">
        <v>1232</v>
      </c>
      <c r="M445" s="14" t="inlineStr">
        <is>
          <t>AED</t>
        </is>
      </c>
      <c r="N445" s="21" t="n">
        <v>0</v>
      </c>
      <c r="O445" s="22">
        <f>L445-N445</f>
        <v/>
      </c>
      <c r="P445" s="14" t="inlineStr">
        <is>
          <t>Naseer</t>
        </is>
      </c>
      <c r="Q445" s="14" t="inlineStr">
        <is>
          <t>Cash on delivery</t>
        </is>
      </c>
      <c r="R445" s="23" t="inlineStr">
        <is>
          <t>11/03/2026</t>
        </is>
      </c>
      <c r="S445" s="17" t="n">
        <v>1</v>
      </c>
    </row>
    <row r="446">
      <c r="A446" s="13" t="inlineStr">
        <is>
          <t>150</t>
        </is>
      </c>
      <c r="B446" s="14" t="inlineStr">
        <is>
          <t>150</t>
        </is>
      </c>
      <c r="C446" s="14" t="n">
        <v>14</v>
      </c>
      <c r="D446" s="23" t="inlineStr">
        <is>
          <t>11/03/2026</t>
        </is>
      </c>
      <c r="E446" s="14" t="inlineStr">
        <is>
          <t>34</t>
        </is>
      </c>
      <c r="F446" s="14" t="inlineStr">
        <is>
          <t>Borghesi Kidzink Industry LLC</t>
        </is>
      </c>
      <c r="G446" s="14" t="inlineStr">
        <is>
          <t>Tool</t>
        </is>
      </c>
      <c r="H446" s="14" t="inlineStr">
        <is>
          <t>395D6x70-SX-TCT-dowel-drills</t>
        </is>
      </c>
      <c r="I446" s="14" t="inlineStr">
        <is>
          <t>D6x70</t>
        </is>
      </c>
      <c r="J446" s="14" t="n">
        <v>27</v>
      </c>
      <c r="K446" s="16" t="n">
        <v>33.5</v>
      </c>
      <c r="L446" s="16" t="n">
        <v>904.5</v>
      </c>
      <c r="M446" s="14" t="inlineStr">
        <is>
          <t>AED</t>
        </is>
      </c>
      <c r="N446" s="21" t="n">
        <v>0</v>
      </c>
      <c r="O446" s="22">
        <f>L446-N446</f>
        <v/>
      </c>
      <c r="P446" s="14" t="inlineStr">
        <is>
          <t>Naseer</t>
        </is>
      </c>
      <c r="Q446" s="14" t="inlineStr">
        <is>
          <t>Cash on delivery</t>
        </is>
      </c>
      <c r="R446" s="23" t="inlineStr">
        <is>
          <t>11/03/2026</t>
        </is>
      </c>
      <c r="S446" s="17" t="n">
        <v>1</v>
      </c>
    </row>
    <row r="447">
      <c r="A447" s="13" t="inlineStr">
        <is>
          <t>150</t>
        </is>
      </c>
      <c r="B447" s="14" t="inlineStr">
        <is>
          <t>150</t>
        </is>
      </c>
      <c r="C447" s="14" t="n">
        <v>15</v>
      </c>
      <c r="D447" s="23" t="inlineStr">
        <is>
          <t>11/03/2026</t>
        </is>
      </c>
      <c r="E447" s="14" t="inlineStr">
        <is>
          <t>34</t>
        </is>
      </c>
      <c r="F447" s="14" t="inlineStr">
        <is>
          <t>Borghesi Kidzink Industry LLC</t>
        </is>
      </c>
      <c r="G447" s="14" t="inlineStr">
        <is>
          <t>Tool</t>
        </is>
      </c>
      <c r="H447" s="14" t="inlineStr">
        <is>
          <t>395D6x70-DX-TCT-dowel-drills</t>
        </is>
      </c>
      <c r="I447" s="14" t="inlineStr">
        <is>
          <t>D6x70</t>
        </is>
      </c>
      <c r="J447" s="14" t="n">
        <v>27</v>
      </c>
      <c r="K447" s="16" t="n">
        <v>33.5</v>
      </c>
      <c r="L447" s="16" t="n">
        <v>904.5</v>
      </c>
      <c r="M447" s="14" t="inlineStr">
        <is>
          <t>AED</t>
        </is>
      </c>
      <c r="N447" s="21" t="n">
        <v>0</v>
      </c>
      <c r="O447" s="22">
        <f>L447-N447</f>
        <v/>
      </c>
      <c r="P447" s="14" t="inlineStr">
        <is>
          <t>Naseer</t>
        </is>
      </c>
      <c r="Q447" s="14" t="inlineStr">
        <is>
          <t>Cash on delivery</t>
        </is>
      </c>
      <c r="R447" s="23" t="inlineStr">
        <is>
          <t>11/03/2026</t>
        </is>
      </c>
      <c r="S447" s="17" t="n">
        <v>1</v>
      </c>
    </row>
    <row r="448">
      <c r="A448" s="13" t="inlineStr">
        <is>
          <t>150</t>
        </is>
      </c>
      <c r="B448" s="14" t="inlineStr">
        <is>
          <t>150</t>
        </is>
      </c>
      <c r="C448" s="14" t="n">
        <v>16</v>
      </c>
      <c r="D448" s="23" t="inlineStr">
        <is>
          <t>11/03/2026</t>
        </is>
      </c>
      <c r="E448" s="14" t="inlineStr">
        <is>
          <t>34</t>
        </is>
      </c>
      <c r="F448" s="14" t="inlineStr">
        <is>
          <t>Borghesi Kidzink Industry LLC</t>
        </is>
      </c>
      <c r="G448" s="14" t="inlineStr">
        <is>
          <t>Tool</t>
        </is>
      </c>
      <c r="H448" s="14" t="inlineStr">
        <is>
          <t>395D8x57.5-SX-TCT-dowel-drills</t>
        </is>
      </c>
      <c r="I448" s="14" t="inlineStr">
        <is>
          <t>D8x57.5</t>
        </is>
      </c>
      <c r="J448" s="14" t="n">
        <v>20</v>
      </c>
      <c r="K448" s="16" t="n">
        <v>29.6</v>
      </c>
      <c r="L448" s="16" t="n">
        <v>592</v>
      </c>
      <c r="M448" s="14" t="inlineStr">
        <is>
          <t>AED</t>
        </is>
      </c>
      <c r="N448" s="21" t="n">
        <v>0</v>
      </c>
      <c r="O448" s="22">
        <f>L448-N448</f>
        <v/>
      </c>
      <c r="P448" s="14" t="inlineStr">
        <is>
          <t>Naseer</t>
        </is>
      </c>
      <c r="Q448" s="14" t="inlineStr">
        <is>
          <t>Cash on delivery</t>
        </is>
      </c>
      <c r="R448" s="23" t="inlineStr">
        <is>
          <t>11/03/2026</t>
        </is>
      </c>
      <c r="S448" s="17" t="n">
        <v>1</v>
      </c>
    </row>
    <row r="449">
      <c r="A449" s="13" t="inlineStr">
        <is>
          <t>150</t>
        </is>
      </c>
      <c r="B449" s="14" t="inlineStr">
        <is>
          <t>150</t>
        </is>
      </c>
      <c r="C449" s="14" t="n">
        <v>17</v>
      </c>
      <c r="D449" s="23" t="inlineStr">
        <is>
          <t>11/03/2026</t>
        </is>
      </c>
      <c r="E449" s="14" t="inlineStr">
        <is>
          <t>34</t>
        </is>
      </c>
      <c r="F449" s="14" t="inlineStr">
        <is>
          <t>Borghesi Kidzink Industry LLC</t>
        </is>
      </c>
      <c r="G449" s="14" t="inlineStr">
        <is>
          <t>Tool</t>
        </is>
      </c>
      <c r="H449" s="14" t="inlineStr">
        <is>
          <t>395D8x57.5-DX-TCT-dowel-drills</t>
        </is>
      </c>
      <c r="I449" s="14" t="inlineStr">
        <is>
          <t>D8x57.5</t>
        </is>
      </c>
      <c r="J449" s="14" t="n">
        <v>20</v>
      </c>
      <c r="K449" s="16" t="n">
        <v>29.7</v>
      </c>
      <c r="L449" s="16" t="n">
        <v>594</v>
      </c>
      <c r="M449" s="14" t="inlineStr">
        <is>
          <t>AED</t>
        </is>
      </c>
      <c r="N449" s="21" t="n">
        <v>0</v>
      </c>
      <c r="O449" s="22">
        <f>L449-N449</f>
        <v/>
      </c>
      <c r="P449" s="14" t="inlineStr">
        <is>
          <t>Naseer</t>
        </is>
      </c>
      <c r="Q449" s="14" t="inlineStr">
        <is>
          <t>Cash on delivery</t>
        </is>
      </c>
      <c r="R449" s="23" t="inlineStr">
        <is>
          <t>11/03/2026</t>
        </is>
      </c>
      <c r="S449" s="17" t="n">
        <v>1</v>
      </c>
    </row>
    <row r="450">
      <c r="A450" s="13" t="inlineStr">
        <is>
          <t>150</t>
        </is>
      </c>
      <c r="B450" s="14" t="inlineStr">
        <is>
          <t>150</t>
        </is>
      </c>
      <c r="C450" s="14" t="n">
        <v>18</v>
      </c>
      <c r="D450" s="23" t="inlineStr">
        <is>
          <t>11/03/2026</t>
        </is>
      </c>
      <c r="E450" s="14" t="inlineStr">
        <is>
          <t>34</t>
        </is>
      </c>
      <c r="F450" s="14" t="inlineStr">
        <is>
          <t>Borghesi Kidzink Industry LLC</t>
        </is>
      </c>
      <c r="G450" s="14" t="inlineStr">
        <is>
          <t>Tool</t>
        </is>
      </c>
      <c r="H450" s="14" t="inlineStr">
        <is>
          <t>395D8x70-SX-TCT-dowel-drills</t>
        </is>
      </c>
      <c r="I450" s="14" t="inlineStr">
        <is>
          <t>D8x70</t>
        </is>
      </c>
      <c r="J450" s="14" t="n">
        <v>30</v>
      </c>
      <c r="K450" s="16" t="n">
        <v>35.6</v>
      </c>
      <c r="L450" s="16" t="n">
        <v>1068</v>
      </c>
      <c r="M450" s="14" t="inlineStr">
        <is>
          <t>AED</t>
        </is>
      </c>
      <c r="N450" s="21" t="n">
        <v>0</v>
      </c>
      <c r="O450" s="22">
        <f>L450-N450</f>
        <v/>
      </c>
      <c r="P450" s="14" t="inlineStr">
        <is>
          <t>Naseer</t>
        </is>
      </c>
      <c r="Q450" s="14" t="inlineStr">
        <is>
          <t>Cash on delivery</t>
        </is>
      </c>
      <c r="R450" s="23" t="inlineStr">
        <is>
          <t>11/03/2026</t>
        </is>
      </c>
      <c r="S450" s="17" t="n">
        <v>1</v>
      </c>
    </row>
    <row r="451">
      <c r="A451" s="13" t="inlineStr">
        <is>
          <t>150</t>
        </is>
      </c>
      <c r="B451" s="14" t="inlineStr">
        <is>
          <t>150</t>
        </is>
      </c>
      <c r="C451" s="14" t="n">
        <v>19</v>
      </c>
      <c r="D451" s="23" t="inlineStr">
        <is>
          <t>11/03/2026</t>
        </is>
      </c>
      <c r="E451" s="14" t="inlineStr">
        <is>
          <t>34</t>
        </is>
      </c>
      <c r="F451" s="14" t="inlineStr">
        <is>
          <t>Borghesi Kidzink Industry LLC</t>
        </is>
      </c>
      <c r="G451" s="14" t="inlineStr">
        <is>
          <t>Tool</t>
        </is>
      </c>
      <c r="H451" s="14" t="inlineStr">
        <is>
          <t>395D8x70-DX-TCT-dowel-drills</t>
        </is>
      </c>
      <c r="I451" s="14" t="inlineStr">
        <is>
          <t>D8x70</t>
        </is>
      </c>
      <c r="J451" s="14" t="n">
        <v>30</v>
      </c>
      <c r="K451" s="16" t="n">
        <v>35.6</v>
      </c>
      <c r="L451" s="16" t="n">
        <v>1068</v>
      </c>
      <c r="M451" s="14" t="inlineStr">
        <is>
          <t>AED</t>
        </is>
      </c>
      <c r="N451" s="21" t="n">
        <v>0</v>
      </c>
      <c r="O451" s="22">
        <f>L451-N451</f>
        <v/>
      </c>
      <c r="P451" s="14" t="inlineStr">
        <is>
          <t>Naseer</t>
        </is>
      </c>
      <c r="Q451" s="14" t="inlineStr">
        <is>
          <t>Cash on delivery</t>
        </is>
      </c>
      <c r="R451" s="23" t="inlineStr">
        <is>
          <t>11/03/2026</t>
        </is>
      </c>
      <c r="S451" s="17" t="n">
        <v>1</v>
      </c>
    </row>
    <row r="452">
      <c r="A452" s="13" t="inlineStr">
        <is>
          <t>150</t>
        </is>
      </c>
      <c r="B452" s="14" t="inlineStr">
        <is>
          <t>150</t>
        </is>
      </c>
      <c r="C452" s="14" t="n">
        <v>20</v>
      </c>
      <c r="D452" s="23" t="inlineStr">
        <is>
          <t>11/03/2026</t>
        </is>
      </c>
      <c r="E452" s="14" t="inlineStr">
        <is>
          <t>34</t>
        </is>
      </c>
      <c r="F452" s="14" t="inlineStr">
        <is>
          <t>Borghesi Kidzink Industry LLC</t>
        </is>
      </c>
      <c r="G452" s="14" t="inlineStr">
        <is>
          <t>Tool</t>
        </is>
      </c>
      <c r="H452" s="14" t="inlineStr">
        <is>
          <t>396D5x70-SX-TCT-through-hole-drills</t>
        </is>
      </c>
      <c r="I452" s="14" t="inlineStr">
        <is>
          <t>D5x70</t>
        </is>
      </c>
      <c r="J452" s="14" t="n">
        <v>11</v>
      </c>
      <c r="K452" s="16" t="n">
        <v>42.5</v>
      </c>
      <c r="L452" s="16" t="n">
        <v>467.5</v>
      </c>
      <c r="M452" s="14" t="inlineStr">
        <is>
          <t>AED</t>
        </is>
      </c>
      <c r="N452" s="21" t="n">
        <v>0</v>
      </c>
      <c r="O452" s="22">
        <f>L452-N452</f>
        <v/>
      </c>
      <c r="P452" s="14" t="inlineStr">
        <is>
          <t>Naseer</t>
        </is>
      </c>
      <c r="Q452" s="14" t="inlineStr">
        <is>
          <t>Cash on delivery</t>
        </is>
      </c>
      <c r="R452" s="23" t="inlineStr">
        <is>
          <t>11/03/2026</t>
        </is>
      </c>
      <c r="S452" s="17" t="n">
        <v>1</v>
      </c>
    </row>
    <row r="453">
      <c r="A453" s="13" t="inlineStr">
        <is>
          <t>150</t>
        </is>
      </c>
      <c r="B453" s="14" t="inlineStr">
        <is>
          <t>150</t>
        </is>
      </c>
      <c r="C453" s="14" t="n">
        <v>21</v>
      </c>
      <c r="D453" s="23" t="inlineStr">
        <is>
          <t>11/03/2026</t>
        </is>
      </c>
      <c r="E453" s="14" t="inlineStr">
        <is>
          <t>34</t>
        </is>
      </c>
      <c r="F453" s="14" t="inlineStr">
        <is>
          <t>Borghesi Kidzink Industry LLC</t>
        </is>
      </c>
      <c r="G453" s="14" t="inlineStr">
        <is>
          <t>Tool</t>
        </is>
      </c>
      <c r="H453" s="14" t="inlineStr">
        <is>
          <t>396D5x70-DX-TCT-through-hole-drills</t>
        </is>
      </c>
      <c r="I453" s="14" t="inlineStr">
        <is>
          <t>D5x70</t>
        </is>
      </c>
      <c r="J453" s="14" t="n">
        <v>15</v>
      </c>
      <c r="K453" s="16" t="n">
        <v>42.5</v>
      </c>
      <c r="L453" s="16" t="n">
        <v>637.5</v>
      </c>
      <c r="M453" s="14" t="inlineStr">
        <is>
          <t>AED</t>
        </is>
      </c>
      <c r="N453" s="21" t="n">
        <v>0</v>
      </c>
      <c r="O453" s="22">
        <f>L453-N453</f>
        <v/>
      </c>
      <c r="P453" s="14" t="inlineStr">
        <is>
          <t>Naseer</t>
        </is>
      </c>
      <c r="Q453" s="14" t="inlineStr">
        <is>
          <t>Cash on delivery</t>
        </is>
      </c>
      <c r="R453" s="23" t="inlineStr">
        <is>
          <t>11/03/2026</t>
        </is>
      </c>
      <c r="S453" s="17" t="n">
        <v>1</v>
      </c>
    </row>
    <row r="454">
      <c r="A454" s="13" t="inlineStr">
        <is>
          <t>150</t>
        </is>
      </c>
      <c r="B454" s="14" t="inlineStr">
        <is>
          <t>150</t>
        </is>
      </c>
      <c r="C454" s="14" t="n">
        <v>22</v>
      </c>
      <c r="D454" s="23" t="inlineStr">
        <is>
          <t>11/03/2026</t>
        </is>
      </c>
      <c r="E454" s="14" t="inlineStr">
        <is>
          <t>34</t>
        </is>
      </c>
      <c r="F454" s="14" t="inlineStr">
        <is>
          <t>Borghesi Kidzink Industry LLC</t>
        </is>
      </c>
      <c r="G454" s="14" t="inlineStr">
        <is>
          <t>Tool</t>
        </is>
      </c>
      <c r="H454" s="14" t="inlineStr">
        <is>
          <t>396D6x70-DX-TCT-through-hole-drills</t>
        </is>
      </c>
      <c r="I454" s="14" t="inlineStr">
        <is>
          <t>D6x70</t>
        </is>
      </c>
      <c r="J454" s="14" t="n">
        <v>10</v>
      </c>
      <c r="K454" s="16" t="n">
        <v>44.4</v>
      </c>
      <c r="L454" s="16" t="n">
        <v>444</v>
      </c>
      <c r="M454" s="14" t="inlineStr">
        <is>
          <t>AED</t>
        </is>
      </c>
      <c r="N454" s="21" t="n">
        <v>0</v>
      </c>
      <c r="O454" s="22">
        <f>L454-N454</f>
        <v/>
      </c>
      <c r="P454" s="14" t="inlineStr">
        <is>
          <t>Naseer</t>
        </is>
      </c>
      <c r="Q454" s="14" t="inlineStr">
        <is>
          <t>Cash on delivery</t>
        </is>
      </c>
      <c r="R454" s="23" t="inlineStr">
        <is>
          <t>11/03/2026</t>
        </is>
      </c>
      <c r="S454" s="17" t="n">
        <v>1</v>
      </c>
    </row>
    <row r="455">
      <c r="A455" s="13" t="inlineStr">
        <is>
          <t>150</t>
        </is>
      </c>
      <c r="B455" s="14" t="inlineStr">
        <is>
          <t>150</t>
        </is>
      </c>
      <c r="C455" s="14" t="n">
        <v>23</v>
      </c>
      <c r="D455" s="23" t="inlineStr">
        <is>
          <t>11/03/2026</t>
        </is>
      </c>
      <c r="E455" s="14" t="inlineStr">
        <is>
          <t>34</t>
        </is>
      </c>
      <c r="F455" s="14" t="inlineStr">
        <is>
          <t>Borghesi Kidzink Industry LLC</t>
        </is>
      </c>
      <c r="G455" s="14" t="inlineStr">
        <is>
          <t>Tool</t>
        </is>
      </c>
      <c r="H455" s="14" t="inlineStr">
        <is>
          <t>410D20x70-SX-Hinges-boring-bits</t>
        </is>
      </c>
      <c r="I455" s="14" t="inlineStr">
        <is>
          <t>D20x70</t>
        </is>
      </c>
      <c r="J455" s="14" t="n">
        <v>8</v>
      </c>
      <c r="K455" s="16" t="n">
        <v>68.40000000000001</v>
      </c>
      <c r="L455" s="16" t="n">
        <v>547.2</v>
      </c>
      <c r="M455" s="14" t="inlineStr">
        <is>
          <t>AED</t>
        </is>
      </c>
      <c r="N455" s="21" t="n">
        <v>0</v>
      </c>
      <c r="O455" s="22">
        <f>L455-N455</f>
        <v/>
      </c>
      <c r="P455" s="14" t="inlineStr">
        <is>
          <t>Naseer</t>
        </is>
      </c>
      <c r="Q455" s="14" t="inlineStr">
        <is>
          <t>Cash on delivery</t>
        </is>
      </c>
      <c r="R455" s="23" t="inlineStr">
        <is>
          <t>11/03/2026</t>
        </is>
      </c>
      <c r="S455" s="17" t="n">
        <v>1</v>
      </c>
    </row>
    <row r="456">
      <c r="A456" s="13" t="inlineStr">
        <is>
          <t>150</t>
        </is>
      </c>
      <c r="B456" s="14" t="inlineStr">
        <is>
          <t>150</t>
        </is>
      </c>
      <c r="C456" s="14" t="n">
        <v>24</v>
      </c>
      <c r="D456" s="23" t="inlineStr">
        <is>
          <t>11/03/2026</t>
        </is>
      </c>
      <c r="E456" s="14" t="inlineStr">
        <is>
          <t>34</t>
        </is>
      </c>
      <c r="F456" s="14" t="inlineStr">
        <is>
          <t>Borghesi Kidzink Industry LLC</t>
        </is>
      </c>
      <c r="G456" s="14" t="inlineStr">
        <is>
          <t>Tool</t>
        </is>
      </c>
      <c r="H456" s="14" t="inlineStr">
        <is>
          <t>410D20x70-DX-Hinges-boring-bits</t>
        </is>
      </c>
      <c r="I456" s="14" t="inlineStr">
        <is>
          <t>D20x70</t>
        </is>
      </c>
      <c r="J456" s="14" t="n">
        <v>15</v>
      </c>
      <c r="K456" s="16" t="n">
        <v>68.40000000000001</v>
      </c>
      <c r="L456" s="16" t="n">
        <v>1026</v>
      </c>
      <c r="M456" s="14" t="inlineStr">
        <is>
          <t>AED</t>
        </is>
      </c>
      <c r="N456" s="21" t="n">
        <v>0</v>
      </c>
      <c r="O456" s="22">
        <f>L456-N456</f>
        <v/>
      </c>
      <c r="P456" s="14" t="inlineStr">
        <is>
          <t>Naseer</t>
        </is>
      </c>
      <c r="Q456" s="14" t="inlineStr">
        <is>
          <t>Cash on delivery</t>
        </is>
      </c>
      <c r="R456" s="23" t="inlineStr">
        <is>
          <t>11/03/2026</t>
        </is>
      </c>
      <c r="S456" s="17" t="n">
        <v>1</v>
      </c>
    </row>
    <row r="457">
      <c r="A457" s="13" t="inlineStr">
        <is>
          <t>150</t>
        </is>
      </c>
      <c r="B457" s="14" t="inlineStr">
        <is>
          <t>150</t>
        </is>
      </c>
      <c r="C457" s="14" t="n">
        <v>25</v>
      </c>
      <c r="D457" s="23" t="inlineStr">
        <is>
          <t>11/03/2026</t>
        </is>
      </c>
      <c r="E457" s="14" t="inlineStr">
        <is>
          <t>34</t>
        </is>
      </c>
      <c r="F457" s="14" t="inlineStr">
        <is>
          <t>Borghesi Kidzink Industry LLC</t>
        </is>
      </c>
      <c r="G457" s="14" t="inlineStr">
        <is>
          <t>Tool</t>
        </is>
      </c>
      <c r="H457" s="14" t="inlineStr">
        <is>
          <t>410D35x70-SX-Hinges-boring-bits</t>
        </is>
      </c>
      <c r="I457" s="14" t="inlineStr">
        <is>
          <t>D35x70</t>
        </is>
      </c>
      <c r="J457" s="14" t="n">
        <v>30</v>
      </c>
      <c r="K457" s="16" t="n">
        <v>80.59999999999999</v>
      </c>
      <c r="L457" s="16" t="n">
        <v>2418</v>
      </c>
      <c r="M457" s="14" t="inlineStr">
        <is>
          <t>AED</t>
        </is>
      </c>
      <c r="N457" s="21" t="n">
        <v>0</v>
      </c>
      <c r="O457" s="22">
        <f>L457-N457</f>
        <v/>
      </c>
      <c r="P457" s="14" t="inlineStr">
        <is>
          <t>Naseer</t>
        </is>
      </c>
      <c r="Q457" s="14" t="inlineStr">
        <is>
          <t>Cash on delivery</t>
        </is>
      </c>
      <c r="R457" s="23" t="inlineStr">
        <is>
          <t>11/03/2026</t>
        </is>
      </c>
      <c r="S457" s="17" t="n">
        <v>1</v>
      </c>
    </row>
    <row r="458">
      <c r="A458" s="13" t="inlineStr">
        <is>
          <t>150</t>
        </is>
      </c>
      <c r="B458" s="14" t="inlineStr">
        <is>
          <t>150</t>
        </is>
      </c>
      <c r="C458" s="14" t="n">
        <v>26</v>
      </c>
      <c r="D458" s="23" t="inlineStr">
        <is>
          <t>11/03/2026</t>
        </is>
      </c>
      <c r="E458" s="14" t="inlineStr">
        <is>
          <t>34</t>
        </is>
      </c>
      <c r="F458" s="14" t="inlineStr">
        <is>
          <t>Borghesi Kidzink Industry LLC</t>
        </is>
      </c>
      <c r="G458" s="14" t="inlineStr">
        <is>
          <t>Tool</t>
        </is>
      </c>
      <c r="H458" s="14" t="inlineStr">
        <is>
          <t>410D35x70-DX-Hinges-boring-bits</t>
        </is>
      </c>
      <c r="I458" s="14" t="inlineStr">
        <is>
          <t>D35x70</t>
        </is>
      </c>
      <c r="J458" s="14" t="n">
        <v>18</v>
      </c>
      <c r="K458" s="16" t="n">
        <v>80.59999999999999</v>
      </c>
      <c r="L458" s="16" t="n">
        <v>1450.8</v>
      </c>
      <c r="M458" s="14" t="inlineStr">
        <is>
          <t>AED</t>
        </is>
      </c>
      <c r="N458" s="21" t="n">
        <v>0</v>
      </c>
      <c r="O458" s="22">
        <f>L458-N458</f>
        <v/>
      </c>
      <c r="P458" s="14" t="inlineStr">
        <is>
          <t>Naseer</t>
        </is>
      </c>
      <c r="Q458" s="14" t="inlineStr">
        <is>
          <t>Cash on delivery</t>
        </is>
      </c>
      <c r="R458" s="23" t="inlineStr">
        <is>
          <t>11/03/2026</t>
        </is>
      </c>
      <c r="S458" s="17" t="n">
        <v>1</v>
      </c>
    </row>
    <row r="459">
      <c r="A459" s="13" t="inlineStr">
        <is>
          <t>150</t>
        </is>
      </c>
      <c r="B459" s="14" t="inlineStr">
        <is>
          <t>150</t>
        </is>
      </c>
      <c r="C459" s="14" t="n">
        <v>27</v>
      </c>
      <c r="D459" s="23" t="inlineStr">
        <is>
          <t>11/03/2026</t>
        </is>
      </c>
      <c r="E459" s="14" t="inlineStr">
        <is>
          <t>34</t>
        </is>
      </c>
      <c r="F459" s="14" t="inlineStr">
        <is>
          <t>Borghesi Kidzink Industry LLC</t>
        </is>
      </c>
      <c r="G459" s="14" t="inlineStr">
        <is>
          <t>Tool</t>
        </is>
      </c>
      <c r="H459" s="14" t="inlineStr">
        <is>
          <t>HSK-63F</t>
        </is>
      </c>
      <c r="I459" s="14" t="inlineStr">
        <is>
          <t>ER32-Tool-holder-For-HSK63F-ER32</t>
        </is>
      </c>
      <c r="J459" s="14" t="n">
        <v>1</v>
      </c>
      <c r="K459" s="16" t="n">
        <v>275</v>
      </c>
      <c r="L459" s="16" t="n">
        <v>275</v>
      </c>
      <c r="M459" s="14" t="inlineStr">
        <is>
          <t>AED</t>
        </is>
      </c>
      <c r="N459" s="21" t="n">
        <v>0</v>
      </c>
      <c r="O459" s="22">
        <f>L459-N459</f>
        <v/>
      </c>
      <c r="P459" s="14" t="inlineStr">
        <is>
          <t>Naseer</t>
        </is>
      </c>
      <c r="Q459" s="14" t="inlineStr">
        <is>
          <t>Cash on delivery</t>
        </is>
      </c>
      <c r="R459" s="23" t="inlineStr">
        <is>
          <t>11/03/2026</t>
        </is>
      </c>
      <c r="S459" s="17" t="n">
        <v>1</v>
      </c>
    </row>
    <row r="460">
      <c r="A460" s="13" t="inlineStr">
        <is>
          <t>150</t>
        </is>
      </c>
      <c r="B460" s="14" t="inlineStr">
        <is>
          <t>150</t>
        </is>
      </c>
      <c r="C460" s="14" t="n">
        <v>28</v>
      </c>
      <c r="D460" s="23" t="inlineStr">
        <is>
          <t>11/03/2026</t>
        </is>
      </c>
      <c r="E460" s="14" t="inlineStr">
        <is>
          <t>34</t>
        </is>
      </c>
      <c r="F460" s="14" t="inlineStr">
        <is>
          <t>Borghesi Kidzink Industry LLC</t>
        </is>
      </c>
      <c r="G460" s="14" t="inlineStr">
        <is>
          <t>Tool</t>
        </is>
      </c>
      <c r="H460" s="14" t="inlineStr">
        <is>
          <t>HSK-63F</t>
        </is>
      </c>
      <c r="I460" s="14" t="inlineStr">
        <is>
          <t>ER40-Tool-holder-For-HSK63F-ER40</t>
        </is>
      </c>
      <c r="J460" s="14" t="n">
        <v>4</v>
      </c>
      <c r="K460" s="16" t="n">
        <v>300</v>
      </c>
      <c r="L460" s="16" t="n">
        <v>1200</v>
      </c>
      <c r="M460" s="14" t="inlineStr">
        <is>
          <t>AED</t>
        </is>
      </c>
      <c r="N460" s="21" t="n">
        <v>0</v>
      </c>
      <c r="O460" s="22">
        <f>L460-N460</f>
        <v/>
      </c>
      <c r="P460" s="14" t="inlineStr">
        <is>
          <t>Naseer</t>
        </is>
      </c>
      <c r="Q460" s="14" t="inlineStr">
        <is>
          <t>Cash on delivery</t>
        </is>
      </c>
      <c r="R460" s="23" t="inlineStr">
        <is>
          <t>11/03/2026</t>
        </is>
      </c>
      <c r="S460" s="17" t="n">
        <v>1</v>
      </c>
    </row>
    <row r="461">
      <c r="A461" s="13" t="inlineStr">
        <is>
          <t>150</t>
        </is>
      </c>
      <c r="B461" s="14" t="inlineStr">
        <is>
          <t>150</t>
        </is>
      </c>
      <c r="C461" s="14" t="n">
        <v>29</v>
      </c>
      <c r="D461" s="23" t="inlineStr">
        <is>
          <t>11/03/2026</t>
        </is>
      </c>
      <c r="E461" s="14" t="inlineStr">
        <is>
          <t>34</t>
        </is>
      </c>
      <c r="F461" s="14" t="inlineStr">
        <is>
          <t>Borghesi Kidzink Industry LLC</t>
        </is>
      </c>
      <c r="G461" s="14" t="inlineStr">
        <is>
          <t>Tool</t>
        </is>
      </c>
      <c r="H461" s="14" t="inlineStr">
        <is>
          <t>ER40</t>
        </is>
      </c>
      <c r="I461" s="14" t="inlineStr">
        <is>
          <t>D3-2-precision-collet-D3-2-ER40</t>
        </is>
      </c>
      <c r="J461" s="14" t="n">
        <v>3</v>
      </c>
      <c r="K461" s="16" t="n">
        <v>42.2</v>
      </c>
      <c r="L461" s="16" t="n">
        <v>126.6</v>
      </c>
      <c r="M461" s="14" t="inlineStr">
        <is>
          <t>AED</t>
        </is>
      </c>
      <c r="N461" s="21" t="n">
        <v>0</v>
      </c>
      <c r="O461" s="22">
        <f>L461-N461</f>
        <v/>
      </c>
      <c r="P461" s="14" t="inlineStr">
        <is>
          <t>Naseer</t>
        </is>
      </c>
      <c r="Q461" s="14" t="inlineStr">
        <is>
          <t>Cash on delivery</t>
        </is>
      </c>
      <c r="R461" s="23" t="inlineStr">
        <is>
          <t>11/03/2026</t>
        </is>
      </c>
      <c r="S461" s="17" t="n">
        <v>1</v>
      </c>
    </row>
    <row r="462">
      <c r="A462" s="13" t="inlineStr">
        <is>
          <t>150</t>
        </is>
      </c>
      <c r="B462" s="14" t="inlineStr">
        <is>
          <t>150</t>
        </is>
      </c>
      <c r="C462" s="14" t="n">
        <v>30</v>
      </c>
      <c r="D462" s="23" t="inlineStr">
        <is>
          <t>11/03/2026</t>
        </is>
      </c>
      <c r="E462" s="14" t="inlineStr">
        <is>
          <t>34</t>
        </is>
      </c>
      <c r="F462" s="14" t="inlineStr">
        <is>
          <t>Borghesi Kidzink Industry LLC</t>
        </is>
      </c>
      <c r="G462" s="14" t="inlineStr">
        <is>
          <t>Tool</t>
        </is>
      </c>
      <c r="H462" s="14" t="inlineStr">
        <is>
          <t>ER40</t>
        </is>
      </c>
      <c r="I462" s="14" t="inlineStr">
        <is>
          <t>D4-3-precision-collet-D4-3-ER40</t>
        </is>
      </c>
      <c r="J462" s="14" t="n">
        <v>3</v>
      </c>
      <c r="K462" s="16" t="n">
        <v>42.2</v>
      </c>
      <c r="L462" s="16" t="n">
        <v>126.6</v>
      </c>
      <c r="M462" s="14" t="inlineStr">
        <is>
          <t>AED</t>
        </is>
      </c>
      <c r="N462" s="21" t="n">
        <v>0</v>
      </c>
      <c r="O462" s="22">
        <f>L462-N462</f>
        <v/>
      </c>
      <c r="P462" s="14" t="inlineStr">
        <is>
          <t>Naseer</t>
        </is>
      </c>
      <c r="Q462" s="14" t="inlineStr">
        <is>
          <t>Cash on delivery</t>
        </is>
      </c>
      <c r="R462" s="23" t="inlineStr">
        <is>
          <t>11/03/2026</t>
        </is>
      </c>
      <c r="S462" s="17" t="n">
        <v>1</v>
      </c>
    </row>
    <row r="463">
      <c r="A463" s="13" t="inlineStr">
        <is>
          <t>150</t>
        </is>
      </c>
      <c r="B463" s="14" t="inlineStr">
        <is>
          <t>150</t>
        </is>
      </c>
      <c r="C463" s="14" t="n">
        <v>31</v>
      </c>
      <c r="D463" s="23" t="inlineStr">
        <is>
          <t>11/03/2026</t>
        </is>
      </c>
      <c r="E463" s="14" t="inlineStr">
        <is>
          <t>34</t>
        </is>
      </c>
      <c r="F463" s="14" t="inlineStr">
        <is>
          <t>Borghesi Kidzink Industry LLC</t>
        </is>
      </c>
      <c r="G463" s="14" t="inlineStr">
        <is>
          <t>Tool</t>
        </is>
      </c>
      <c r="H463" s="14" t="inlineStr">
        <is>
          <t>ER40</t>
        </is>
      </c>
      <c r="I463" s="14" t="inlineStr">
        <is>
          <t>D6-5-precision-collet-D6-5-ER40</t>
        </is>
      </c>
      <c r="J463" s="14" t="n">
        <v>3</v>
      </c>
      <c r="K463" s="16" t="n">
        <v>42.2</v>
      </c>
      <c r="L463" s="16" t="n">
        <v>126.6</v>
      </c>
      <c r="M463" s="14" t="inlineStr">
        <is>
          <t>AED</t>
        </is>
      </c>
      <c r="N463" s="21" t="n">
        <v>0</v>
      </c>
      <c r="O463" s="22">
        <f>L463-N463</f>
        <v/>
      </c>
      <c r="P463" s="14" t="inlineStr">
        <is>
          <t>Naseer</t>
        </is>
      </c>
      <c r="Q463" s="14" t="inlineStr">
        <is>
          <t>Cash on delivery</t>
        </is>
      </c>
      <c r="R463" s="23" t="inlineStr">
        <is>
          <t>11/03/2026</t>
        </is>
      </c>
      <c r="S463" s="17" t="n">
        <v>1</v>
      </c>
    </row>
    <row r="464">
      <c r="A464" s="13" t="inlineStr">
        <is>
          <t>150</t>
        </is>
      </c>
      <c r="B464" s="14" t="inlineStr">
        <is>
          <t>150</t>
        </is>
      </c>
      <c r="C464" s="14" t="n">
        <v>32</v>
      </c>
      <c r="D464" s="23" t="inlineStr">
        <is>
          <t>11/03/2026</t>
        </is>
      </c>
      <c r="E464" s="14" t="inlineStr">
        <is>
          <t>34</t>
        </is>
      </c>
      <c r="F464" s="14" t="inlineStr">
        <is>
          <t>Borghesi Kidzink Industry LLC</t>
        </is>
      </c>
      <c r="G464" s="14" t="inlineStr">
        <is>
          <t>Tool</t>
        </is>
      </c>
      <c r="H464" s="14" t="inlineStr">
        <is>
          <t>ER40</t>
        </is>
      </c>
      <c r="I464" s="14" t="inlineStr">
        <is>
          <t>D8-7-precision-collet-D8-7-ER40</t>
        </is>
      </c>
      <c r="J464" s="14" t="n">
        <v>3</v>
      </c>
      <c r="K464" s="16" t="n">
        <v>42.2</v>
      </c>
      <c r="L464" s="16" t="n">
        <v>126.6</v>
      </c>
      <c r="M464" s="14" t="inlineStr">
        <is>
          <t>AED</t>
        </is>
      </c>
      <c r="N464" s="21" t="n">
        <v>0</v>
      </c>
      <c r="O464" s="22">
        <f>L464-N464</f>
        <v/>
      </c>
      <c r="P464" s="14" t="inlineStr">
        <is>
          <t>Naseer</t>
        </is>
      </c>
      <c r="Q464" s="14" t="inlineStr">
        <is>
          <t>Cash on delivery</t>
        </is>
      </c>
      <c r="R464" s="23" t="inlineStr">
        <is>
          <t>11/03/2026</t>
        </is>
      </c>
      <c r="S464" s="17" t="n">
        <v>1</v>
      </c>
    </row>
    <row r="465">
      <c r="A465" s="13" t="inlineStr">
        <is>
          <t>150</t>
        </is>
      </c>
      <c r="B465" s="14" t="inlineStr">
        <is>
          <t>150</t>
        </is>
      </c>
      <c r="C465" s="14" t="n">
        <v>33</v>
      </c>
      <c r="D465" s="23" t="inlineStr">
        <is>
          <t>11/03/2026</t>
        </is>
      </c>
      <c r="E465" s="14" t="inlineStr">
        <is>
          <t>34</t>
        </is>
      </c>
      <c r="F465" s="14" t="inlineStr">
        <is>
          <t>Borghesi Kidzink Industry LLC</t>
        </is>
      </c>
      <c r="G465" s="14" t="inlineStr">
        <is>
          <t>Tool</t>
        </is>
      </c>
      <c r="H465" s="14" t="inlineStr">
        <is>
          <t>ER40</t>
        </is>
      </c>
      <c r="I465" s="14" t="inlineStr">
        <is>
          <t>D9-10-precision-collet-D9-10-ER40</t>
        </is>
      </c>
      <c r="J465" s="14" t="n">
        <v>3</v>
      </c>
      <c r="K465" s="16" t="n">
        <v>42.2</v>
      </c>
      <c r="L465" s="16" t="n">
        <v>126.6</v>
      </c>
      <c r="M465" s="14" t="inlineStr">
        <is>
          <t>AED</t>
        </is>
      </c>
      <c r="N465" s="21" t="n">
        <v>0</v>
      </c>
      <c r="O465" s="22">
        <f>L465-N465</f>
        <v/>
      </c>
      <c r="P465" s="14" t="inlineStr">
        <is>
          <t>Naseer</t>
        </is>
      </c>
      <c r="Q465" s="14" t="inlineStr">
        <is>
          <t>Cash on delivery</t>
        </is>
      </c>
      <c r="R465" s="23" t="inlineStr">
        <is>
          <t>11/03/2026</t>
        </is>
      </c>
      <c r="S465" s="17" t="n">
        <v>1</v>
      </c>
    </row>
    <row r="466">
      <c r="A466" s="13" t="inlineStr">
        <is>
          <t>150</t>
        </is>
      </c>
      <c r="B466" s="14" t="inlineStr">
        <is>
          <t>150</t>
        </is>
      </c>
      <c r="C466" s="14" t="n">
        <v>34</v>
      </c>
      <c r="D466" s="23" t="inlineStr">
        <is>
          <t>11/03/2026</t>
        </is>
      </c>
      <c r="E466" s="14" t="inlineStr">
        <is>
          <t>34</t>
        </is>
      </c>
      <c r="F466" s="14" t="inlineStr">
        <is>
          <t>Borghesi Kidzink Industry LLC</t>
        </is>
      </c>
      <c r="G466" s="14" t="inlineStr">
        <is>
          <t>Tool</t>
        </is>
      </c>
      <c r="H466" s="14" t="inlineStr">
        <is>
          <t>ER40</t>
        </is>
      </c>
      <c r="I466" s="14" t="inlineStr">
        <is>
          <t>D11-12-precision-collet-D11-12-ER40-Business-Hours:-Mon-Sat---8:00-AM---5:00-PM</t>
        </is>
      </c>
      <c r="J466" s="14" t="n">
        <v>3</v>
      </c>
      <c r="K466" s="16" t="n">
        <v>42.2</v>
      </c>
      <c r="L466" s="16" t="n">
        <v>126.6</v>
      </c>
      <c r="M466" s="14" t="inlineStr">
        <is>
          <t>AED</t>
        </is>
      </c>
      <c r="N466" s="21" t="n">
        <v>0</v>
      </c>
      <c r="O466" s="22">
        <f>L466-N466</f>
        <v/>
      </c>
      <c r="P466" s="14" t="inlineStr">
        <is>
          <t>Naseer</t>
        </is>
      </c>
      <c r="Q466" s="14" t="inlineStr">
        <is>
          <t>Cash on delivery</t>
        </is>
      </c>
      <c r="R466" s="23" t="inlineStr">
        <is>
          <t>11/03/2026</t>
        </is>
      </c>
      <c r="S466" s="17" t="n">
        <v>1</v>
      </c>
    </row>
    <row r="467">
      <c r="A467" s="13" t="inlineStr">
        <is>
          <t>150</t>
        </is>
      </c>
      <c r="B467" s="14" t="inlineStr">
        <is>
          <t>150</t>
        </is>
      </c>
      <c r="C467" s="14" t="n">
        <v>35</v>
      </c>
      <c r="D467" s="23" t="inlineStr">
        <is>
          <t>11/03/2026</t>
        </is>
      </c>
      <c r="E467" s="14" t="inlineStr">
        <is>
          <t>34</t>
        </is>
      </c>
      <c r="F467" s="14" t="inlineStr">
        <is>
          <t>Borghesi Kidzink Industry LLC</t>
        </is>
      </c>
      <c r="G467" s="14" t="inlineStr">
        <is>
          <t>Tool</t>
        </is>
      </c>
      <c r="H467" s="14" t="inlineStr">
        <is>
          <t>ER32</t>
        </is>
      </c>
      <c r="I467" s="14" t="inlineStr">
        <is>
          <t>D4-3-precision-collet-D4-3-ER32</t>
        </is>
      </c>
      <c r="J467" s="14" t="n">
        <v>7</v>
      </c>
      <c r="K467" s="16" t="n">
        <v>33.4</v>
      </c>
      <c r="L467" s="16" t="n">
        <v>233.8</v>
      </c>
      <c r="M467" s="14" t="inlineStr">
        <is>
          <t>AED</t>
        </is>
      </c>
      <c r="N467" s="21" t="n">
        <v>0</v>
      </c>
      <c r="O467" s="22">
        <f>L467-N467</f>
        <v/>
      </c>
      <c r="P467" s="14" t="inlineStr">
        <is>
          <t>Naseer</t>
        </is>
      </c>
      <c r="Q467" s="14" t="inlineStr">
        <is>
          <t>Cash on delivery</t>
        </is>
      </c>
      <c r="R467" s="23" t="inlineStr">
        <is>
          <t>11/03/2026</t>
        </is>
      </c>
      <c r="S467" s="17" t="n">
        <v>1</v>
      </c>
    </row>
    <row r="468">
      <c r="A468" s="13" t="inlineStr">
        <is>
          <t>150</t>
        </is>
      </c>
      <c r="B468" s="14" t="inlineStr">
        <is>
          <t>150</t>
        </is>
      </c>
      <c r="C468" s="14" t="n">
        <v>36</v>
      </c>
      <c r="D468" s="23" t="inlineStr">
        <is>
          <t>11/03/2026</t>
        </is>
      </c>
      <c r="E468" s="14" t="inlineStr">
        <is>
          <t>34</t>
        </is>
      </c>
      <c r="F468" s="14" t="inlineStr">
        <is>
          <t>Borghesi Kidzink Industry LLC</t>
        </is>
      </c>
      <c r="G468" s="14" t="inlineStr">
        <is>
          <t>Tool</t>
        </is>
      </c>
      <c r="H468" s="14" t="inlineStr">
        <is>
          <t>ER32</t>
        </is>
      </c>
      <c r="I468" s="14" t="inlineStr">
        <is>
          <t>D6-5-precision-collet-D6-5-ER32</t>
        </is>
      </c>
      <c r="J468" s="14" t="n">
        <v>3</v>
      </c>
      <c r="K468" s="16" t="n">
        <v>33.4</v>
      </c>
      <c r="L468" s="16" t="n">
        <v>100.2</v>
      </c>
      <c r="M468" s="14" t="inlineStr">
        <is>
          <t>AED</t>
        </is>
      </c>
      <c r="N468" s="21" t="n">
        <v>0</v>
      </c>
      <c r="O468" s="22">
        <f>L468-N468</f>
        <v/>
      </c>
      <c r="P468" s="14" t="inlineStr">
        <is>
          <t>Naseer</t>
        </is>
      </c>
      <c r="Q468" s="14" t="inlineStr">
        <is>
          <t>Cash on delivery</t>
        </is>
      </c>
      <c r="R468" s="23" t="inlineStr">
        <is>
          <t>11/03/2026</t>
        </is>
      </c>
      <c r="S468" s="17" t="n">
        <v>1</v>
      </c>
    </row>
    <row r="469">
      <c r="A469" s="13" t="inlineStr">
        <is>
          <t>150</t>
        </is>
      </c>
      <c r="B469" s="14" t="inlineStr">
        <is>
          <t>150</t>
        </is>
      </c>
      <c r="C469" s="14" t="n">
        <v>37</v>
      </c>
      <c r="D469" s="23" t="inlineStr">
        <is>
          <t>11/03/2026</t>
        </is>
      </c>
      <c r="E469" s="14" t="inlineStr">
        <is>
          <t>34</t>
        </is>
      </c>
      <c r="F469" s="14" t="inlineStr">
        <is>
          <t>Borghesi Kidzink Industry LLC</t>
        </is>
      </c>
      <c r="G469" s="14" t="inlineStr">
        <is>
          <t>Tool</t>
        </is>
      </c>
      <c r="H469" s="14" t="inlineStr">
        <is>
          <t>ER32</t>
        </is>
      </c>
      <c r="I469" s="14" t="inlineStr">
        <is>
          <t>D8-7-precision-collet-D8-7-ER32</t>
        </is>
      </c>
      <c r="J469" s="14" t="n">
        <v>3</v>
      </c>
      <c r="K469" s="16" t="n">
        <v>33.4</v>
      </c>
      <c r="L469" s="16" t="n">
        <v>100.2</v>
      </c>
      <c r="M469" s="14" t="inlineStr">
        <is>
          <t>AED</t>
        </is>
      </c>
      <c r="N469" s="21" t="n">
        <v>0</v>
      </c>
      <c r="O469" s="22">
        <f>L469-N469</f>
        <v/>
      </c>
      <c r="P469" s="14" t="inlineStr">
        <is>
          <t>Naseer</t>
        </is>
      </c>
      <c r="Q469" s="14" t="inlineStr">
        <is>
          <t>Cash on delivery</t>
        </is>
      </c>
      <c r="R469" s="23" t="inlineStr">
        <is>
          <t>11/03/2026</t>
        </is>
      </c>
      <c r="S469" s="17" t="n">
        <v>1</v>
      </c>
    </row>
    <row r="470">
      <c r="A470" s="13" t="inlineStr">
        <is>
          <t>150</t>
        </is>
      </c>
      <c r="B470" s="14" t="inlineStr">
        <is>
          <t>150</t>
        </is>
      </c>
      <c r="C470" s="14" t="n">
        <v>38</v>
      </c>
      <c r="D470" s="23" t="inlineStr">
        <is>
          <t>11/03/2026</t>
        </is>
      </c>
      <c r="E470" s="14" t="inlineStr">
        <is>
          <t>34</t>
        </is>
      </c>
      <c r="F470" s="14" t="inlineStr">
        <is>
          <t>Borghesi Kidzink Industry LLC</t>
        </is>
      </c>
      <c r="G470" s="14" t="inlineStr">
        <is>
          <t>Tool</t>
        </is>
      </c>
      <c r="H470" s="14" t="inlineStr">
        <is>
          <t>ER32</t>
        </is>
      </c>
      <c r="I470" s="14" t="inlineStr">
        <is>
          <t>D9-10-precision-collet-D9-10-ER32</t>
        </is>
      </c>
      <c r="J470" s="14" t="n">
        <v>3</v>
      </c>
      <c r="K470" s="16" t="n">
        <v>33.4</v>
      </c>
      <c r="L470" s="16" t="n">
        <v>100.2</v>
      </c>
      <c r="M470" s="14" t="inlineStr">
        <is>
          <t>AED</t>
        </is>
      </c>
      <c r="N470" s="21" t="n">
        <v>0</v>
      </c>
      <c r="O470" s="22">
        <f>L470-N470</f>
        <v/>
      </c>
      <c r="P470" s="14" t="inlineStr">
        <is>
          <t>Naseer</t>
        </is>
      </c>
      <c r="Q470" s="14" t="inlineStr">
        <is>
          <t>Cash on delivery</t>
        </is>
      </c>
      <c r="R470" s="23" t="inlineStr">
        <is>
          <t>11/03/2026</t>
        </is>
      </c>
      <c r="S470" s="17" t="n">
        <v>1</v>
      </c>
    </row>
    <row r="471">
      <c r="A471" s="13" t="inlineStr">
        <is>
          <t>150</t>
        </is>
      </c>
      <c r="B471" s="14" t="inlineStr">
        <is>
          <t>150</t>
        </is>
      </c>
      <c r="C471" s="14" t="n">
        <v>39</v>
      </c>
      <c r="D471" s="23" t="inlineStr">
        <is>
          <t>11/03/2026</t>
        </is>
      </c>
      <c r="E471" s="14" t="inlineStr">
        <is>
          <t>34</t>
        </is>
      </c>
      <c r="F471" s="14" t="inlineStr">
        <is>
          <t>Borghesi Kidzink Industry LLC</t>
        </is>
      </c>
      <c r="G471" s="14" t="inlineStr">
        <is>
          <t>Tool</t>
        </is>
      </c>
      <c r="H471" s="14" t="inlineStr">
        <is>
          <t>294D10x22x70-Z3+3-compressed-spiral-router-bit-D10x22x70</t>
        </is>
      </c>
      <c r="I471" s="14" t="inlineStr">
        <is>
          <t>Z3+3</t>
        </is>
      </c>
      <c r="J471" s="14" t="n">
        <v>5</v>
      </c>
      <c r="K471" s="16" t="n">
        <v>218</v>
      </c>
      <c r="L471" s="16" t="n">
        <v>1090</v>
      </c>
      <c r="M471" s="14" t="inlineStr">
        <is>
          <t>AED</t>
        </is>
      </c>
      <c r="N471" s="21" t="n">
        <v>0</v>
      </c>
      <c r="O471" s="22">
        <f>L471-N471</f>
        <v/>
      </c>
      <c r="P471" s="14" t="inlineStr">
        <is>
          <t>Naseer</t>
        </is>
      </c>
      <c r="Q471" s="14" t="inlineStr">
        <is>
          <t>Cash on delivery</t>
        </is>
      </c>
      <c r="R471" s="23" t="inlineStr">
        <is>
          <t>11/03/2026</t>
        </is>
      </c>
      <c r="S471" s="17" t="n">
        <v>1</v>
      </c>
    </row>
    <row r="472">
      <c r="A472" s="13" t="inlineStr">
        <is>
          <t>151</t>
        </is>
      </c>
      <c r="B472" s="14" t="inlineStr">
        <is>
          <t>151</t>
        </is>
      </c>
      <c r="C472" s="14" t="n">
        <v>1</v>
      </c>
      <c r="D472" s="23" t="inlineStr">
        <is>
          <t>10/03/2026</t>
        </is>
      </c>
      <c r="E472" s="14" t="inlineStr">
        <is>
          <t>35</t>
        </is>
      </c>
      <c r="F472" s="14" t="inlineStr">
        <is>
          <t>Elite Wood Kitchen Cabinets Manufacturing LLC</t>
        </is>
      </c>
      <c r="G472" s="14" t="inlineStr">
        <is>
          <t>Tool</t>
        </is>
      </c>
      <c r="H472" s="14" t="inlineStr">
        <is>
          <t>DES-LC01130804-Pattern-Bit</t>
        </is>
      </c>
      <c r="I472" s="14" t="inlineStr">
        <is>
          <t>D12-H25.4-S6</t>
        </is>
      </c>
      <c r="J472" s="14" t="n">
        <v>5</v>
      </c>
      <c r="K472" s="16" t="n">
        <v>45</v>
      </c>
      <c r="L472" s="16" t="n">
        <v>225</v>
      </c>
      <c r="M472" s="14" t="inlineStr">
        <is>
          <t>AED</t>
        </is>
      </c>
      <c r="N472" s="21" t="n">
        <v>0</v>
      </c>
      <c r="O472" s="22">
        <f>L472-N472</f>
        <v/>
      </c>
      <c r="P472" s="14" t="inlineStr">
        <is>
          <t>Naseer</t>
        </is>
      </c>
      <c r="Q472" s="14" t="inlineStr">
        <is>
          <t>Cash on delivery</t>
        </is>
      </c>
      <c r="R472" s="23" t="inlineStr">
        <is>
          <t>10/03/2026</t>
        </is>
      </c>
      <c r="S472" s="17" t="n">
        <v>1</v>
      </c>
    </row>
    <row r="473">
      <c r="A473" s="13" t="inlineStr">
        <is>
          <t>153</t>
        </is>
      </c>
      <c r="B473" s="14" t="inlineStr">
        <is>
          <t>153</t>
        </is>
      </c>
      <c r="C473" s="14" t="n">
        <v>1</v>
      </c>
      <c r="D473" s="23" t="inlineStr">
        <is>
          <t>11/03/2026</t>
        </is>
      </c>
      <c r="E473" s="14" t="inlineStr">
        <is>
          <t>62</t>
        </is>
      </c>
      <c r="F473" s="14" t="inlineStr">
        <is>
          <t>Livi Concept Industries L.L.C.</t>
        </is>
      </c>
      <c r="G473" s="14" t="inlineStr">
        <is>
          <t>Sharpening</t>
        </is>
      </c>
      <c r="H473" s="14" t="inlineStr">
        <is>
          <t>sh-dia</t>
        </is>
      </c>
      <c r="I473" s="14" t="inlineStr">
        <is>
          <t>router-sharpening-PCD-router-bit-per-linear-mm-Z2x20</t>
        </is>
      </c>
      <c r="J473" s="14" t="n">
        <v>40</v>
      </c>
      <c r="K473" s="16" t="n">
        <v>4.3</v>
      </c>
      <c r="L473" s="16" t="n">
        <v>172</v>
      </c>
      <c r="M473" s="14" t="inlineStr">
        <is>
          <t>AED</t>
        </is>
      </c>
      <c r="N473" s="21" t="n">
        <v>0</v>
      </c>
      <c r="O473" s="22">
        <f>L473-N473</f>
        <v/>
      </c>
      <c r="P473" s="14" t="inlineStr">
        <is>
          <t>Naseer</t>
        </is>
      </c>
      <c r="Q473" s="14" t="inlineStr">
        <is>
          <t>Cash on delivery</t>
        </is>
      </c>
      <c r="R473" s="23" t="inlineStr">
        <is>
          <t>11/03/2026</t>
        </is>
      </c>
      <c r="S473" s="17" t="n">
        <v>1</v>
      </c>
    </row>
    <row r="474">
      <c r="A474" s="13" t="inlineStr">
        <is>
          <t>153</t>
        </is>
      </c>
      <c r="B474" s="14" t="inlineStr">
        <is>
          <t>153</t>
        </is>
      </c>
      <c r="C474" s="14" t="n">
        <v>2</v>
      </c>
      <c r="D474" s="23" t="inlineStr">
        <is>
          <t>11/03/2026</t>
        </is>
      </c>
      <c r="E474" s="14" t="inlineStr">
        <is>
          <t>62</t>
        </is>
      </c>
      <c r="F474" s="14" t="inlineStr">
        <is>
          <t>Livi Concept Industries L.L.C.</t>
        </is>
      </c>
      <c r="G474" s="14" t="inlineStr">
        <is>
          <t>Sharpening</t>
        </is>
      </c>
      <c r="H474" s="14" t="inlineStr">
        <is>
          <t>sh-dia</t>
        </is>
      </c>
      <c r="I474" s="14" t="inlineStr">
        <is>
          <t>router-sharpening-PCD-router-bit-per-linear-mm-Z2+2</t>
        </is>
      </c>
      <c r="J474" s="14" t="n">
        <v>64</v>
      </c>
      <c r="K474" s="16" t="n">
        <v>4.3</v>
      </c>
      <c r="L474" s="16" t="n">
        <v>275.2</v>
      </c>
      <c r="M474" s="14" t="inlineStr">
        <is>
          <t>AED</t>
        </is>
      </c>
      <c r="N474" s="21" t="n">
        <v>0</v>
      </c>
      <c r="O474" s="22">
        <f>L474-N474</f>
        <v/>
      </c>
      <c r="P474" s="14" t="inlineStr">
        <is>
          <t>Naseer</t>
        </is>
      </c>
      <c r="Q474" s="14" t="inlineStr">
        <is>
          <t>Cash on delivery</t>
        </is>
      </c>
      <c r="R474" s="23" t="inlineStr">
        <is>
          <t>11/03/2026</t>
        </is>
      </c>
      <c r="S474" s="17" t="n">
        <v>1</v>
      </c>
    </row>
    <row r="475">
      <c r="A475" s="13" t="inlineStr">
        <is>
          <t>154</t>
        </is>
      </c>
      <c r="B475" s="14" t="inlineStr">
        <is>
          <t>154</t>
        </is>
      </c>
      <c r="C475" s="14" t="n">
        <v>1</v>
      </c>
      <c r="D475" s="23" t="inlineStr">
        <is>
          <t>13/03/2026</t>
        </is>
      </c>
      <c r="E475" s="14" t="inlineStr">
        <is>
          <t>35</t>
        </is>
      </c>
      <c r="F475" s="14" t="inlineStr">
        <is>
          <t>Elite Wood Kitchen Cabinets Manufacturing LLC</t>
        </is>
      </c>
      <c r="G475" s="14" t="inlineStr">
        <is>
          <t>Tool</t>
        </is>
      </c>
      <c r="H475" s="14" t="inlineStr">
        <is>
          <t>DES-LC02044088-Long-Blade-Flush-Trim-Bit</t>
        </is>
      </c>
      <c r="I475" s="14" t="inlineStr">
        <is>
          <t>D12.7-H63.5-S12</t>
        </is>
      </c>
      <c r="J475" s="14" t="n">
        <v>10</v>
      </c>
      <c r="K475" s="16" t="n">
        <v>75</v>
      </c>
      <c r="L475" s="16" t="n">
        <v>750</v>
      </c>
      <c r="M475" s="14" t="inlineStr">
        <is>
          <t>AED</t>
        </is>
      </c>
      <c r="N475" s="21" t="n">
        <v>0</v>
      </c>
      <c r="O475" s="22">
        <f>L475-N475</f>
        <v/>
      </c>
      <c r="P475" s="14" t="inlineStr">
        <is>
          <t>Naseer</t>
        </is>
      </c>
      <c r="Q475" s="14" t="inlineStr">
        <is>
          <t>Cash on delivery</t>
        </is>
      </c>
      <c r="R475" s="23" t="inlineStr">
        <is>
          <t>13/03/2026</t>
        </is>
      </c>
      <c r="S475" s="17" t="n">
        <v>1</v>
      </c>
    </row>
    <row r="476">
      <c r="A476" s="13" t="inlineStr">
        <is>
          <t>154</t>
        </is>
      </c>
      <c r="B476" s="14" t="inlineStr">
        <is>
          <t>154</t>
        </is>
      </c>
      <c r="C476" s="14" t="n">
        <v>2</v>
      </c>
      <c r="D476" s="23" t="inlineStr">
        <is>
          <t>13/03/2026</t>
        </is>
      </c>
      <c r="E476" s="14" t="inlineStr">
        <is>
          <t>35</t>
        </is>
      </c>
      <c r="F476" s="14" t="inlineStr">
        <is>
          <t>Elite Wood Kitchen Cabinets Manufacturing LLC</t>
        </is>
      </c>
      <c r="G476" s="14" t="inlineStr">
        <is>
          <t>Tool</t>
        </is>
      </c>
      <c r="H476" s="14" t="inlineStr">
        <is>
          <t>DES-LC01130804-Pattern-Bit</t>
        </is>
      </c>
      <c r="I476" s="14" t="inlineStr">
        <is>
          <t>D12-H25.4-S6</t>
        </is>
      </c>
      <c r="J476" s="14" t="n">
        <v>10</v>
      </c>
      <c r="K476" s="16" t="n">
        <v>45</v>
      </c>
      <c r="L476" s="16" t="n">
        <v>450</v>
      </c>
      <c r="M476" s="14" t="inlineStr">
        <is>
          <t>AED</t>
        </is>
      </c>
      <c r="N476" s="21" t="n">
        <v>0</v>
      </c>
      <c r="O476" s="22">
        <f>L476-N476</f>
        <v/>
      </c>
      <c r="P476" s="14" t="inlineStr">
        <is>
          <t>Naseer</t>
        </is>
      </c>
      <c r="Q476" s="14" t="inlineStr">
        <is>
          <t>Cash on delivery</t>
        </is>
      </c>
      <c r="R476" s="23" t="inlineStr">
        <is>
          <t>13/03/2026</t>
        </is>
      </c>
      <c r="S476" s="17" t="n">
        <v>1</v>
      </c>
    </row>
    <row r="477">
      <c r="A477" s="13" t="inlineStr">
        <is>
          <t>155</t>
        </is>
      </c>
      <c r="B477" s="14" t="inlineStr">
        <is>
          <t>155</t>
        </is>
      </c>
      <c r="C477" s="14" t="n">
        <v>1</v>
      </c>
      <c r="D477" s="23" t="inlineStr">
        <is>
          <t>16/03/2026</t>
        </is>
      </c>
      <c r="E477" s="14" t="inlineStr">
        <is>
          <t>35</t>
        </is>
      </c>
      <c r="F477" s="14" t="inlineStr">
        <is>
          <t>Elite Wood Kitchen Cabinets Manufacturing LLC</t>
        </is>
      </c>
      <c r="G477" s="14" t="inlineStr">
        <is>
          <t>Tool</t>
        </is>
      </c>
      <c r="H477" s="14" t="inlineStr">
        <is>
          <t>09-DPR94</t>
        </is>
      </c>
      <c r="I477" s="14" t="inlineStr">
        <is>
          <t>diamond-profiled-router-bit-D=50-B=18-G=20-Z=2</t>
        </is>
      </c>
      <c r="J477" s="14" t="n">
        <v>1</v>
      </c>
      <c r="K477" s="16" t="n">
        <v>900</v>
      </c>
      <c r="L477" s="16" t="n">
        <v>900</v>
      </c>
      <c r="M477" s="14" t="inlineStr">
        <is>
          <t>AED</t>
        </is>
      </c>
      <c r="N477" s="21" t="n">
        <v>0</v>
      </c>
      <c r="O477" s="22">
        <f>L477-N477</f>
        <v/>
      </c>
      <c r="P477" s="14" t="inlineStr">
        <is>
          <t>Naseer</t>
        </is>
      </c>
      <c r="Q477" s="14" t="inlineStr">
        <is>
          <t>Cash on delivery</t>
        </is>
      </c>
      <c r="R477" s="23" t="inlineStr">
        <is>
          <t>16/03/2026</t>
        </is>
      </c>
      <c r="S477" s="17" t="n">
        <v>1</v>
      </c>
    </row>
    <row r="478">
      <c r="A478" s="13" t="inlineStr">
        <is>
          <t>156</t>
        </is>
      </c>
      <c r="B478" s="14" t="inlineStr">
        <is>
          <t>156</t>
        </is>
      </c>
      <c r="C478" s="14" t="n">
        <v>1</v>
      </c>
      <c r="D478" s="23" t="inlineStr">
        <is>
          <t>16/03/2026</t>
        </is>
      </c>
      <c r="E478" s="14" t="inlineStr">
        <is>
          <t>34</t>
        </is>
      </c>
      <c r="F478" s="14" t="inlineStr">
        <is>
          <t>Borghesi Kidzink Industry LLC</t>
        </is>
      </c>
      <c r="G478" s="14" t="inlineStr">
        <is>
          <t>Tool</t>
        </is>
      </c>
      <c r="H478" s="14" t="inlineStr">
        <is>
          <t>530x35x3</t>
        </is>
      </c>
      <c r="I478" s="14" t="inlineStr">
        <is>
          <t>HSS-planer-knife-L=530-w=35-t=3-high-speed-steel-18%</t>
        </is>
      </c>
      <c r="J478" s="14" t="n">
        <v>16</v>
      </c>
      <c r="K478" s="16" t="n">
        <v>100</v>
      </c>
      <c r="L478" s="16" t="n">
        <v>1600</v>
      </c>
      <c r="M478" s="14" t="inlineStr">
        <is>
          <t>AED</t>
        </is>
      </c>
      <c r="N478" s="21" t="n">
        <v>0</v>
      </c>
      <c r="O478" s="22">
        <f>L478-N478</f>
        <v/>
      </c>
      <c r="P478" s="14" t="inlineStr">
        <is>
          <t>Naseer</t>
        </is>
      </c>
      <c r="Q478" s="14" t="inlineStr">
        <is>
          <t>Cash on delivery</t>
        </is>
      </c>
      <c r="R478" s="23" t="inlineStr">
        <is>
          <t>16/03/2026</t>
        </is>
      </c>
      <c r="S478" s="17" t="n">
        <v>1</v>
      </c>
    </row>
    <row r="479">
      <c r="A479" s="13" t="inlineStr">
        <is>
          <t>157</t>
        </is>
      </c>
      <c r="B479" s="14" t="inlineStr">
        <is>
          <t>157</t>
        </is>
      </c>
      <c r="C479" s="14" t="n">
        <v>1</v>
      </c>
      <c r="D479" s="23" t="inlineStr">
        <is>
          <t>16/03/2026</t>
        </is>
      </c>
      <c r="E479" s="14" t="inlineStr">
        <is>
          <t>35</t>
        </is>
      </c>
      <c r="F479" s="14" t="inlineStr">
        <is>
          <t>Elite Wood Kitchen Cabinets Manufacturing LLC</t>
        </is>
      </c>
      <c r="G479" s="14" t="inlineStr">
        <is>
          <t>Tool</t>
        </is>
      </c>
      <c r="H479" s="14" t="inlineStr">
        <is>
          <t>294D5Z2-RDN-Negative-integral-spiral-router-bit-D5x17</t>
        </is>
      </c>
      <c r="I479" s="14" t="inlineStr">
        <is>
          <t>Z2</t>
        </is>
      </c>
      <c r="J479" s="14" t="n">
        <v>5</v>
      </c>
      <c r="K479" s="16" t="n">
        <v>80</v>
      </c>
      <c r="L479" s="16" t="n">
        <v>400</v>
      </c>
      <c r="M479" s="14" t="inlineStr">
        <is>
          <t>AED</t>
        </is>
      </c>
      <c r="N479" s="21" t="n">
        <v>0</v>
      </c>
      <c r="O479" s="22">
        <f>L479-N479</f>
        <v/>
      </c>
      <c r="P479" s="14" t="inlineStr">
        <is>
          <t>Naseer</t>
        </is>
      </c>
      <c r="Q479" s="14" t="inlineStr">
        <is>
          <t>Cash on delivery</t>
        </is>
      </c>
      <c r="R479" s="23" t="inlineStr">
        <is>
          <t>16/03/2026</t>
        </is>
      </c>
      <c r="S479" s="17" t="n">
        <v>1</v>
      </c>
    </row>
    <row r="480">
      <c r="A480" s="13" t="inlineStr">
        <is>
          <t>158</t>
        </is>
      </c>
      <c r="B480" s="14" t="inlineStr">
        <is>
          <t>158</t>
        </is>
      </c>
      <c r="C480" s="14" t="n">
        <v>1</v>
      </c>
      <c r="D480" s="23" t="inlineStr">
        <is>
          <t>16/03/2026</t>
        </is>
      </c>
      <c r="E480" s="14" t="inlineStr">
        <is>
          <t>36</t>
        </is>
      </c>
      <c r="F480" s="14" t="inlineStr">
        <is>
          <t>Geometry Home Furniture Manufacturing LLC</t>
        </is>
      </c>
      <c r="G480" s="14" t="inlineStr">
        <is>
          <t>Tool</t>
        </is>
      </c>
      <c r="H480" s="14" t="inlineStr">
        <is>
          <t>DES-LC02010404-Flush-Trim-Bit</t>
        </is>
      </c>
      <c r="I480" s="14" t="inlineStr">
        <is>
          <t>D6.35-H20-S6</t>
        </is>
      </c>
      <c r="J480" s="14" t="n">
        <v>10</v>
      </c>
      <c r="K480" s="16" t="n">
        <v>35</v>
      </c>
      <c r="L480" s="16" t="n">
        <v>350</v>
      </c>
      <c r="M480" s="14" t="inlineStr">
        <is>
          <t>AED</t>
        </is>
      </c>
      <c r="N480" s="21" t="n">
        <v>0</v>
      </c>
      <c r="O480" s="22">
        <f>L480-N480</f>
        <v/>
      </c>
      <c r="P480" s="14" t="inlineStr">
        <is>
          <t>Naseer</t>
        </is>
      </c>
      <c r="Q480" s="14" t="inlineStr">
        <is>
          <t>Cash on delivery</t>
        </is>
      </c>
      <c r="R480" s="23" t="inlineStr">
        <is>
          <t>16/03/2026</t>
        </is>
      </c>
      <c r="S480" s="17" t="n">
        <v>1</v>
      </c>
    </row>
    <row r="481">
      <c r="A481" s="13" t="inlineStr">
        <is>
          <t>158</t>
        </is>
      </c>
      <c r="B481" s="14" t="inlineStr">
        <is>
          <t>158</t>
        </is>
      </c>
      <c r="C481" s="14" t="n">
        <v>2</v>
      </c>
      <c r="D481" s="23" t="inlineStr">
        <is>
          <t>16/03/2026</t>
        </is>
      </c>
      <c r="E481" s="14" t="inlineStr">
        <is>
          <t>36</t>
        </is>
      </c>
      <c r="F481" s="14" t="inlineStr">
        <is>
          <t>Geometry Home Furniture Manufacturing LLC</t>
        </is>
      </c>
      <c r="G481" s="14" t="inlineStr">
        <is>
          <t>Tool</t>
        </is>
      </c>
      <c r="H481" s="14" t="inlineStr">
        <is>
          <t>DES-LC01020826G-Metric-Straight-Bit</t>
        </is>
      </c>
      <c r="I481" s="14" t="inlineStr">
        <is>
          <t>D8-H26-S6</t>
        </is>
      </c>
      <c r="J481" s="14" t="n">
        <v>10</v>
      </c>
      <c r="K481" s="16" t="n">
        <v>28</v>
      </c>
      <c r="L481" s="16" t="n">
        <v>280</v>
      </c>
      <c r="M481" s="14" t="inlineStr">
        <is>
          <t>AED</t>
        </is>
      </c>
      <c r="N481" s="21" t="n">
        <v>0</v>
      </c>
      <c r="O481" s="22">
        <f>L481-N481</f>
        <v/>
      </c>
      <c r="P481" s="14" t="inlineStr">
        <is>
          <t>Naseer</t>
        </is>
      </c>
      <c r="Q481" s="14" t="inlineStr">
        <is>
          <t>Cash on delivery</t>
        </is>
      </c>
      <c r="R481" s="23" t="inlineStr">
        <is>
          <t>16/03/2026</t>
        </is>
      </c>
      <c r="S481" s="17" t="n">
        <v>1</v>
      </c>
    </row>
    <row r="482">
      <c r="A482" s="13" t="inlineStr">
        <is>
          <t>158</t>
        </is>
      </c>
      <c r="B482" s="14" t="inlineStr">
        <is>
          <t>158</t>
        </is>
      </c>
      <c r="C482" s="14" t="n">
        <v>3</v>
      </c>
      <c r="D482" s="23" t="inlineStr">
        <is>
          <t>16/03/2026</t>
        </is>
      </c>
      <c r="E482" s="14" t="inlineStr">
        <is>
          <t>36</t>
        </is>
      </c>
      <c r="F482" s="14" t="inlineStr">
        <is>
          <t>Geometry Home Furniture Manufacturing LLC</t>
        </is>
      </c>
      <c r="G482" s="14" t="inlineStr">
        <is>
          <t>Tool</t>
        </is>
      </c>
      <c r="H482" s="14" t="inlineStr">
        <is>
          <t>DES-LC02044088-Long-Blade-Flush-Trim-Bit</t>
        </is>
      </c>
      <c r="I482" s="14" t="inlineStr">
        <is>
          <t>D12.7-H63.5-S12</t>
        </is>
      </c>
      <c r="J482" s="14" t="n">
        <v>10</v>
      </c>
      <c r="K482" s="16" t="n">
        <v>70</v>
      </c>
      <c r="L482" s="16" t="n">
        <v>700</v>
      </c>
      <c r="M482" s="14" t="inlineStr">
        <is>
          <t>AED</t>
        </is>
      </c>
      <c r="N482" s="21" t="n">
        <v>0</v>
      </c>
      <c r="O482" s="22">
        <f>L482-N482</f>
        <v/>
      </c>
      <c r="P482" s="14" t="inlineStr">
        <is>
          <t>Naseer</t>
        </is>
      </c>
      <c r="Q482" s="14" t="inlineStr">
        <is>
          <t>Cash on delivery</t>
        </is>
      </c>
      <c r="R482" s="23" t="inlineStr">
        <is>
          <t>16/03/2026</t>
        </is>
      </c>
      <c r="S482" s="17" t="n">
        <v>1</v>
      </c>
    </row>
    <row r="483">
      <c r="A483" s="13" t="inlineStr">
        <is>
          <t>159</t>
        </is>
      </c>
      <c r="B483" s="14" t="inlineStr">
        <is>
          <t>159</t>
        </is>
      </c>
      <c r="C483" s="14" t="n">
        <v>1</v>
      </c>
      <c r="D483" s="23" t="inlineStr">
        <is>
          <t>16/03/2026</t>
        </is>
      </c>
      <c r="E483" s="14" t="inlineStr">
        <is>
          <t>56</t>
        </is>
      </c>
      <c r="F483" s="14" t="inlineStr">
        <is>
          <t>SAIKS TECHNICAL SERVICES CO. L.L.C</t>
        </is>
      </c>
      <c r="G483" s="14" t="inlineStr">
        <is>
          <t>Tool</t>
        </is>
      </c>
      <c r="H483" s="14" t="inlineStr">
        <is>
          <t>DES-LC01034088-Long-Blade-Straight-Bit</t>
        </is>
      </c>
      <c r="I483" s="14" t="inlineStr">
        <is>
          <t>D12.7-H63.5-S12</t>
        </is>
      </c>
      <c r="J483" s="14" t="n">
        <v>5</v>
      </c>
      <c r="K483" s="16" t="n">
        <v>62</v>
      </c>
      <c r="L483" s="16" t="n">
        <v>310</v>
      </c>
      <c r="M483" s="14" t="inlineStr">
        <is>
          <t>AED</t>
        </is>
      </c>
      <c r="N483" s="21" t="n">
        <v>0</v>
      </c>
      <c r="O483" s="22">
        <f>L483-N483</f>
        <v/>
      </c>
      <c r="P483" s="14" t="inlineStr">
        <is>
          <t>Shop</t>
        </is>
      </c>
      <c r="Q483" s="14" t="inlineStr">
        <is>
          <t>Cash on delivery</t>
        </is>
      </c>
      <c r="R483" s="23" t="inlineStr">
        <is>
          <t>16/03/2026</t>
        </is>
      </c>
      <c r="S483" s="17" t="n">
        <v>1</v>
      </c>
    </row>
    <row r="484">
      <c r="A484" s="13" t="inlineStr">
        <is>
          <t>160</t>
        </is>
      </c>
      <c r="B484" s="14" t="inlineStr">
        <is>
          <t>160</t>
        </is>
      </c>
      <c r="C484" s="14" t="n">
        <v>1</v>
      </c>
      <c r="D484" s="23" t="inlineStr">
        <is>
          <t>16/03/2026</t>
        </is>
      </c>
      <c r="E484" s="14" t="n">
        <v>1</v>
      </c>
      <c r="F484" s="14" t="inlineStr">
        <is>
          <t>ﺔﯿﻨﺋاﺪﻠﻟا تﺎﻋﺎﻨﺼﻠﻟ ﻮﻜﻟﺎﺳ ﺔﻛﺮﺷ ﻊﻨﺼﻣ</t>
        </is>
      </c>
      <c r="G484" s="14" t="inlineStr">
        <is>
          <t>Sharpening</t>
        </is>
      </c>
      <c r="H484" s="14" t="inlineStr">
        <is>
          <t>sh-dia</t>
        </is>
      </c>
      <c r="I484" s="14" t="inlineStr">
        <is>
          <t>cutter-sharpening-PCD-cutter-per-linear-mm-DSC67</t>
        </is>
      </c>
      <c r="J484" s="14" t="n">
        <v>120</v>
      </c>
      <c r="K484" s="16" t="n">
        <v>4.2</v>
      </c>
      <c r="L484" s="16" t="n">
        <v>453.6</v>
      </c>
      <c r="M484" s="14" t="inlineStr">
        <is>
          <t>AED</t>
        </is>
      </c>
      <c r="N484" s="21" t="n">
        <v>0</v>
      </c>
      <c r="O484" s="22">
        <f>L484-N484</f>
        <v/>
      </c>
      <c r="P484" s="14" t="inlineStr">
        <is>
          <t>Shop</t>
        </is>
      </c>
      <c r="Q484" s="14" t="inlineStr">
        <is>
          <t>Cash on delivery</t>
        </is>
      </c>
      <c r="R484" s="23" t="inlineStr">
        <is>
          <t>16/03/2026</t>
        </is>
      </c>
      <c r="S484" s="17" t="n">
        <v>1</v>
      </c>
    </row>
    <row r="485">
      <c r="A485" s="13" t="inlineStr">
        <is>
          <t>160</t>
        </is>
      </c>
      <c r="B485" s="14" t="inlineStr">
        <is>
          <t>160</t>
        </is>
      </c>
      <c r="C485" s="14" t="n">
        <v>2</v>
      </c>
      <c r="D485" s="23" t="inlineStr">
        <is>
          <t>16/03/2026</t>
        </is>
      </c>
      <c r="E485" s="14" t="n">
        <v>1</v>
      </c>
      <c r="F485" s="14" t="inlineStr">
        <is>
          <t>ﺔﯿﻨﺋاﺪﻠﻟا تﺎﻋﺎﻨﺼﻠﻟ ﻮﻜﻟﺎﺳ ﺔﻛﺮﺷ ﻊﻨﺼﻣ</t>
        </is>
      </c>
      <c r="G485" s="14" t="inlineStr">
        <is>
          <t>Sharpening</t>
        </is>
      </c>
      <c r="H485" s="14" t="inlineStr">
        <is>
          <t>sh-dia</t>
        </is>
      </c>
      <c r="I485" s="14" t="inlineStr">
        <is>
          <t>cutter-sharpening-PCD-cutter-per-linear-mm-DSC67</t>
        </is>
      </c>
      <c r="J485" s="14" t="n">
        <v>120</v>
      </c>
      <c r="K485" s="16" t="n">
        <v>4.2</v>
      </c>
      <c r="L485" s="16" t="n">
        <v>453.6</v>
      </c>
      <c r="M485" s="14" t="inlineStr">
        <is>
          <t>AED</t>
        </is>
      </c>
      <c r="N485" s="21" t="n">
        <v>0</v>
      </c>
      <c r="O485" s="22">
        <f>L485-N485</f>
        <v/>
      </c>
      <c r="P485" s="14" t="inlineStr">
        <is>
          <t>Shop</t>
        </is>
      </c>
      <c r="Q485" s="14" t="inlineStr">
        <is>
          <t>Cash on delivery</t>
        </is>
      </c>
      <c r="R485" s="23" t="inlineStr">
        <is>
          <t>16/03/2026</t>
        </is>
      </c>
      <c r="S485" s="17" t="n">
        <v>1</v>
      </c>
    </row>
    <row r="486">
      <c r="A486" s="13" t="inlineStr">
        <is>
          <t>160</t>
        </is>
      </c>
      <c r="B486" s="14" t="inlineStr">
        <is>
          <t>160</t>
        </is>
      </c>
      <c r="C486" s="14" t="n">
        <v>3</v>
      </c>
      <c r="D486" s="23" t="inlineStr">
        <is>
          <t>16/03/2026</t>
        </is>
      </c>
      <c r="E486" s="14" t="n">
        <v>1</v>
      </c>
      <c r="F486" s="14" t="inlineStr">
        <is>
          <t>ﺔﯿﻨﺋاﺪﻠﻟا تﺎﻋﺎﻨﺼﻠﻟ ﻮﻜﻟﺎﺳ ﺔﻛﺮﺷ ﻊﻨﺼﻣ</t>
        </is>
      </c>
      <c r="G486" s="14" t="inlineStr">
        <is>
          <t>Sharpening</t>
        </is>
      </c>
      <c r="H486" s="14" t="inlineStr">
        <is>
          <t>sh-dia</t>
        </is>
      </c>
      <c r="I486" s="14" t="inlineStr">
        <is>
          <t>cutter-sharpening-PCD-cutter-per-linear-mm-DSC59</t>
        </is>
      </c>
      <c r="J486" s="14" t="n">
        <v>240</v>
      </c>
      <c r="K486" s="16" t="n">
        <v>4.2</v>
      </c>
      <c r="L486" s="16" t="n">
        <v>907.2</v>
      </c>
      <c r="M486" s="14" t="inlineStr">
        <is>
          <t>AED</t>
        </is>
      </c>
      <c r="N486" s="21" t="n">
        <v>0</v>
      </c>
      <c r="O486" s="22">
        <f>L486-N486</f>
        <v/>
      </c>
      <c r="P486" s="14" t="inlineStr">
        <is>
          <t>Shop</t>
        </is>
      </c>
      <c r="Q486" s="14" t="inlineStr">
        <is>
          <t>Cash on delivery</t>
        </is>
      </c>
      <c r="R486" s="23" t="inlineStr">
        <is>
          <t>16/03/2026</t>
        </is>
      </c>
      <c r="S486" s="17" t="n">
        <v>1</v>
      </c>
    </row>
    <row r="487">
      <c r="A487" s="13" t="inlineStr">
        <is>
          <t>161</t>
        </is>
      </c>
      <c r="B487" s="14" t="inlineStr">
        <is>
          <t>161</t>
        </is>
      </c>
      <c r="C487" s="14" t="n">
        <v>1</v>
      </c>
      <c r="D487" s="23" t="inlineStr">
        <is>
          <t>16/03/2026</t>
        </is>
      </c>
      <c r="E487" s="14" t="inlineStr">
        <is>
          <t>5</t>
        </is>
      </c>
      <c r="F487" s="14" t="inlineStr">
        <is>
          <t>MDCC International (FZE)</t>
        </is>
      </c>
      <c r="G487" s="14" t="inlineStr">
        <is>
          <t>Sharpening</t>
        </is>
      </c>
      <c r="H487" s="14" t="inlineStr">
        <is>
          <t>sh-dia</t>
        </is>
      </c>
      <c r="I487" s="14" t="inlineStr">
        <is>
          <t>sawblade-sharpening-PCD-sawblade-per-linear-mm-DGS19-QTY4</t>
        </is>
      </c>
      <c r="J487" s="14" t="n">
        <v>90</v>
      </c>
      <c r="K487" s="16" t="n">
        <v>4.2</v>
      </c>
      <c r="L487" s="16" t="n">
        <v>378</v>
      </c>
      <c r="M487" s="14" t="inlineStr">
        <is>
          <t>AED</t>
        </is>
      </c>
      <c r="N487" s="21" t="n">
        <v>0</v>
      </c>
      <c r="O487" s="22">
        <f>L487-N487</f>
        <v/>
      </c>
      <c r="P487" s="14" t="inlineStr">
        <is>
          <t>Shop</t>
        </is>
      </c>
      <c r="Q487" s="14" t="inlineStr">
        <is>
          <t>Cash on delivery</t>
        </is>
      </c>
      <c r="R487" s="23" t="inlineStr">
        <is>
          <t>16/03/2026</t>
        </is>
      </c>
      <c r="S487" s="17" t="n">
        <v>1</v>
      </c>
    </row>
    <row r="488">
      <c r="A488" s="13" t="inlineStr">
        <is>
          <t>162</t>
        </is>
      </c>
      <c r="B488" s="14" t="inlineStr">
        <is>
          <t>162</t>
        </is>
      </c>
      <c r="C488" s="14" t="n">
        <v>1</v>
      </c>
      <c r="D488" s="23" t="inlineStr">
        <is>
          <t>17/03/2026</t>
        </is>
      </c>
      <c r="E488" s="14" t="inlineStr">
        <is>
          <t>42</t>
        </is>
      </c>
      <c r="F488" s="14" t="inlineStr">
        <is>
          <t>Designsmith Interiorworks LLC</t>
        </is>
      </c>
      <c r="G488" s="14" t="inlineStr">
        <is>
          <t>Tool</t>
        </is>
      </c>
      <c r="H488" s="14" t="inlineStr">
        <is>
          <t>MAR300448072TFF</t>
        </is>
      </c>
      <c r="I488" s="14" t="inlineStr">
        <is>
          <t>300-x-4,4/3,2-x-80-T=-72-TFF-PH-4/9/100+2/9/110+2/14/110</t>
        </is>
      </c>
      <c r="J488" s="14" t="n">
        <v>2</v>
      </c>
      <c r="K488" s="16" t="n">
        <v>480</v>
      </c>
      <c r="L488" s="16" t="n">
        <v>960</v>
      </c>
      <c r="M488" s="14" t="inlineStr">
        <is>
          <t>AED</t>
        </is>
      </c>
      <c r="N488" s="21" t="n">
        <v>0</v>
      </c>
      <c r="O488" s="22">
        <f>L488-N488</f>
        <v/>
      </c>
      <c r="P488" s="14" t="inlineStr">
        <is>
          <t>Naseer</t>
        </is>
      </c>
      <c r="Q488" s="14" t="inlineStr">
        <is>
          <t>Cash on delivery</t>
        </is>
      </c>
      <c r="R488" s="23" t="inlineStr">
        <is>
          <t>17/03/2026</t>
        </is>
      </c>
      <c r="S488" s="17" t="n">
        <v>1</v>
      </c>
    </row>
    <row r="489">
      <c r="A489" s="13" t="inlineStr">
        <is>
          <t>162</t>
        </is>
      </c>
      <c r="B489" s="14" t="inlineStr">
        <is>
          <t>162</t>
        </is>
      </c>
      <c r="C489" s="14" t="n">
        <v>2</v>
      </c>
      <c r="D489" s="23" t="inlineStr">
        <is>
          <t>17/03/2026</t>
        </is>
      </c>
      <c r="E489" s="14" t="inlineStr">
        <is>
          <t>42</t>
        </is>
      </c>
      <c r="F489" s="14" t="inlineStr">
        <is>
          <t>Designsmith Interiorworks LLC</t>
        </is>
      </c>
      <c r="G489" s="14" t="inlineStr">
        <is>
          <t>Tool</t>
        </is>
      </c>
      <c r="H489" s="14" t="inlineStr">
        <is>
          <t>MAR200448072CON</t>
        </is>
      </c>
      <c r="I489" s="14" t="inlineStr">
        <is>
          <t>200-x-4,4---5,4/3,2-x-80-T=-72-CON-Gabbiani</t>
        </is>
      </c>
      <c r="J489" s="14" t="n">
        <v>2</v>
      </c>
      <c r="K489" s="16" t="n">
        <v>320</v>
      </c>
      <c r="L489" s="16" t="n">
        <v>640</v>
      </c>
      <c r="M489" s="14" t="inlineStr">
        <is>
          <t>AED</t>
        </is>
      </c>
      <c r="N489" s="21" t="n">
        <v>0</v>
      </c>
      <c r="O489" s="22">
        <f>L489-N489</f>
        <v/>
      </c>
      <c r="P489" s="14" t="inlineStr">
        <is>
          <t>Naseer</t>
        </is>
      </c>
      <c r="Q489" s="14" t="inlineStr">
        <is>
          <t>Cash on delivery</t>
        </is>
      </c>
      <c r="R489" s="23" t="inlineStr">
        <is>
          <t>17/03/2026</t>
        </is>
      </c>
      <c r="S489" s="17" t="n">
        <v>1</v>
      </c>
    </row>
    <row r="490">
      <c r="A490" s="13" t="inlineStr">
        <is>
          <t>163</t>
        </is>
      </c>
      <c r="B490" s="14" t="inlineStr">
        <is>
          <t>163</t>
        </is>
      </c>
      <c r="C490" s="14" t="n">
        <v>1</v>
      </c>
      <c r="D490" s="23" t="inlineStr">
        <is>
          <t>18/03/2026</t>
        </is>
      </c>
      <c r="E490" s="14" t="inlineStr">
        <is>
          <t>35</t>
        </is>
      </c>
      <c r="F490" s="14" t="inlineStr">
        <is>
          <t>Elite Wood Kitchen Cabinets Manufacturing LLC</t>
        </is>
      </c>
      <c r="G490" s="14" t="inlineStr">
        <is>
          <t>Sharpening</t>
        </is>
      </c>
      <c r="H490" s="14" t="inlineStr">
        <is>
          <t>sh-dia</t>
        </is>
      </c>
      <c r="I490" s="14" t="inlineStr">
        <is>
          <t>sawblade-sharpening-PCD-sawblade-per-linear-mm-Z72x4.8</t>
        </is>
      </c>
      <c r="J490" s="14" t="n">
        <v>345.6</v>
      </c>
      <c r="K490" s="16" t="n">
        <v>4</v>
      </c>
      <c r="L490" s="16" t="n">
        <v>1382.4</v>
      </c>
      <c r="M490" s="14" t="inlineStr">
        <is>
          <t>AED</t>
        </is>
      </c>
      <c r="N490" s="21" t="n">
        <v>0</v>
      </c>
      <c r="O490" s="22">
        <f>L490-N490</f>
        <v/>
      </c>
      <c r="P490" s="14" t="inlineStr">
        <is>
          <t>Naseer</t>
        </is>
      </c>
      <c r="Q490" s="14" t="inlineStr">
        <is>
          <t>Cash on delivery</t>
        </is>
      </c>
      <c r="R490" s="23" t="inlineStr">
        <is>
          <t>18/03/2026</t>
        </is>
      </c>
      <c r="S490" s="17" t="n">
        <v>1</v>
      </c>
    </row>
    <row r="491">
      <c r="A491" s="13" t="inlineStr">
        <is>
          <t>163</t>
        </is>
      </c>
      <c r="B491" s="14" t="inlineStr">
        <is>
          <t>163</t>
        </is>
      </c>
      <c r="C491" s="14" t="n">
        <v>2</v>
      </c>
      <c r="D491" s="23" t="inlineStr">
        <is>
          <t>18/03/2026</t>
        </is>
      </c>
      <c r="E491" s="14" t="inlineStr">
        <is>
          <t>35</t>
        </is>
      </c>
      <c r="F491" s="14" t="inlineStr">
        <is>
          <t>Elite Wood Kitchen Cabinets Manufacturing LLC</t>
        </is>
      </c>
      <c r="G491" s="14" t="inlineStr">
        <is>
          <t>Sharpening</t>
        </is>
      </c>
      <c r="H491" s="14" t="inlineStr">
        <is>
          <t>sh-dia</t>
        </is>
      </c>
      <c r="I491" s="14" t="inlineStr">
        <is>
          <t>scoring-blade-sharpening-PCD-scoring-blade-per-linear-mm-Z36x4.8</t>
        </is>
      </c>
      <c r="J491" s="14" t="n">
        <v>172.8</v>
      </c>
      <c r="K491" s="16" t="n">
        <v>4</v>
      </c>
      <c r="L491" s="16" t="n">
        <v>691.2</v>
      </c>
      <c r="M491" s="14" t="inlineStr">
        <is>
          <t>AED</t>
        </is>
      </c>
      <c r="N491" s="21" t="n">
        <v>0</v>
      </c>
      <c r="O491" s="22">
        <f>L491-N491</f>
        <v/>
      </c>
      <c r="P491" s="14" t="inlineStr">
        <is>
          <t>Naseer</t>
        </is>
      </c>
      <c r="Q491" s="14" t="inlineStr">
        <is>
          <t>Cash on delivery</t>
        </is>
      </c>
      <c r="R491" s="23" t="inlineStr">
        <is>
          <t>18/03/2026</t>
        </is>
      </c>
      <c r="S491" s="17" t="n">
        <v>1</v>
      </c>
    </row>
    <row r="492">
      <c r="A492" s="13" t="inlineStr">
        <is>
          <t>163</t>
        </is>
      </c>
      <c r="B492" s="14" t="inlineStr">
        <is>
          <t>163</t>
        </is>
      </c>
      <c r="C492" s="14" t="n">
        <v>3</v>
      </c>
      <c r="D492" s="23" t="inlineStr">
        <is>
          <t>18/03/2026</t>
        </is>
      </c>
      <c r="E492" s="14" t="inlineStr">
        <is>
          <t>35</t>
        </is>
      </c>
      <c r="F492" s="14" t="inlineStr">
        <is>
          <t>Elite Wood Kitchen Cabinets Manufacturing LLC</t>
        </is>
      </c>
      <c r="G492" s="14" t="inlineStr">
        <is>
          <t>Tool</t>
        </is>
      </c>
      <c r="H492" s="14" t="inlineStr">
        <is>
          <t>M294D10x22</t>
        </is>
      </c>
      <c r="I492" s="14" t="inlineStr">
        <is>
          <t>Z3+3-compressed-nesting-router-bit-D=10-UL=22-Z3+3</t>
        </is>
      </c>
      <c r="J492" s="14" t="n">
        <v>1</v>
      </c>
      <c r="K492" s="16" t="n">
        <v>240</v>
      </c>
      <c r="L492" s="16" t="n">
        <v>240</v>
      </c>
      <c r="M492" s="14" t="inlineStr">
        <is>
          <t>AED</t>
        </is>
      </c>
      <c r="N492" s="21" t="n">
        <v>0</v>
      </c>
      <c r="O492" s="22">
        <f>L492-N492</f>
        <v/>
      </c>
      <c r="P492" s="14" t="inlineStr">
        <is>
          <t>Naseer</t>
        </is>
      </c>
      <c r="Q492" s="14" t="inlineStr">
        <is>
          <t>Cash on delivery</t>
        </is>
      </c>
      <c r="R492" s="23" t="inlineStr">
        <is>
          <t>18/03/2026</t>
        </is>
      </c>
      <c r="S492" s="17" t="n">
        <v>1</v>
      </c>
    </row>
    <row r="493">
      <c r="A493" s="13" t="inlineStr">
        <is>
          <t>164</t>
        </is>
      </c>
      <c r="B493" s="14" t="inlineStr">
        <is>
          <t>164</t>
        </is>
      </c>
      <c r="C493" s="14" t="n">
        <v>1</v>
      </c>
      <c r="D493" s="23" t="inlineStr">
        <is>
          <t>18/03/2026</t>
        </is>
      </c>
      <c r="E493" s="14" t="inlineStr">
        <is>
          <t>28</t>
        </is>
      </c>
      <c r="F493" s="14" t="inlineStr">
        <is>
          <t>Sigma Factory For Steel Products</t>
        </is>
      </c>
      <c r="G493" s="14" t="inlineStr">
        <is>
          <t>Tool</t>
        </is>
      </c>
      <c r="H493" s="14" t="inlineStr">
        <is>
          <t>DES-LC01034088</t>
        </is>
      </c>
      <c r="I493" s="14" t="inlineStr">
        <is>
          <t>Long-Blade-Straight-Bit-D12.7-H63.5-S12</t>
        </is>
      </c>
      <c r="J493" s="14" t="n">
        <v>10</v>
      </c>
      <c r="K493" s="16" t="n">
        <v>65</v>
      </c>
      <c r="L493" s="16" t="n">
        <v>650</v>
      </c>
      <c r="M493" s="14" t="inlineStr">
        <is>
          <t>AED</t>
        </is>
      </c>
      <c r="N493" s="21" t="n">
        <v>0</v>
      </c>
      <c r="O493" s="22">
        <f>L493-N493</f>
        <v/>
      </c>
      <c r="P493" s="14" t="inlineStr">
        <is>
          <t>Naseer</t>
        </is>
      </c>
      <c r="Q493" s="14" t="inlineStr">
        <is>
          <t>Cash on delivery</t>
        </is>
      </c>
      <c r="R493" s="23" t="inlineStr">
        <is>
          <t>18/03/2026</t>
        </is>
      </c>
      <c r="S493" s="17" t="n">
        <v>1</v>
      </c>
    </row>
    <row r="494">
      <c r="A494" s="13" t="inlineStr">
        <is>
          <t>164</t>
        </is>
      </c>
      <c r="B494" s="14" t="inlineStr">
        <is>
          <t>164</t>
        </is>
      </c>
      <c r="C494" s="14" t="n">
        <v>2</v>
      </c>
      <c r="D494" s="23" t="inlineStr">
        <is>
          <t>18/03/2026</t>
        </is>
      </c>
      <c r="E494" s="14" t="inlineStr">
        <is>
          <t>28</t>
        </is>
      </c>
      <c r="F494" s="14" t="inlineStr">
        <is>
          <t>Sigma Factory For Steel Products</t>
        </is>
      </c>
      <c r="G494" s="14" t="inlineStr">
        <is>
          <t>Tool</t>
        </is>
      </c>
      <c r="H494" s="14" t="inlineStr">
        <is>
          <t>09-EC2HN1215</t>
        </is>
      </c>
      <c r="I494" s="14" t="inlineStr">
        <is>
          <t>diamond-router-bit-D=12-UL=15-G=12-Z2-Neg-Carbide-Body</t>
        </is>
      </c>
      <c r="J494" s="14" t="n">
        <v>1</v>
      </c>
      <c r="K494" s="16" t="n">
        <v>550</v>
      </c>
      <c r="L494" s="16" t="n">
        <v>550</v>
      </c>
      <c r="M494" s="14" t="inlineStr">
        <is>
          <t>AED</t>
        </is>
      </c>
      <c r="N494" s="21" t="n">
        <v>0</v>
      </c>
      <c r="O494" s="22">
        <f>L494-N494</f>
        <v/>
      </c>
      <c r="P494" s="14" t="inlineStr">
        <is>
          <t>Naseer</t>
        </is>
      </c>
      <c r="Q494" s="14" t="inlineStr">
        <is>
          <t>Cash on delivery</t>
        </is>
      </c>
      <c r="R494" s="23" t="inlineStr">
        <is>
          <t>18/03/2026</t>
        </is>
      </c>
      <c r="S494" s="17" t="n">
        <v>1</v>
      </c>
    </row>
    <row r="495">
      <c r="A495" s="13" t="inlineStr">
        <is>
          <t>165</t>
        </is>
      </c>
      <c r="B495" s="14" t="inlineStr">
        <is>
          <t>165</t>
        </is>
      </c>
      <c r="C495" s="14" t="n">
        <v>1</v>
      </c>
      <c r="D495" s="23" t="inlineStr">
        <is>
          <t>23/03/2026</t>
        </is>
      </c>
      <c r="E495" s="14" t="inlineStr">
        <is>
          <t>65</t>
        </is>
      </c>
      <c r="F495" s="14" t="inlineStr">
        <is>
          <t>Creative Wardrobes Factory LLC</t>
        </is>
      </c>
      <c r="G495" s="14" t="inlineStr">
        <is>
          <t>Sharpening</t>
        </is>
      </c>
      <c r="H495" s="14" t="inlineStr">
        <is>
          <t>sh-dia</t>
        </is>
      </c>
      <c r="I495" s="14" t="inlineStr">
        <is>
          <t>sawblade-sharpening-PCD-sawblade-per-linear-mm-Z72x4.4</t>
        </is>
      </c>
      <c r="J495" s="14" t="n">
        <v>316.8</v>
      </c>
      <c r="K495" s="16" t="n">
        <v>4</v>
      </c>
      <c r="L495" s="16" t="n">
        <v>1267.2</v>
      </c>
      <c r="M495" s="14" t="inlineStr">
        <is>
          <t>AED</t>
        </is>
      </c>
      <c r="N495" s="21" t="n">
        <v>0</v>
      </c>
      <c r="O495" s="22">
        <f>L495-N495</f>
        <v/>
      </c>
      <c r="P495" s="14" t="inlineStr">
        <is>
          <t>Naseer</t>
        </is>
      </c>
      <c r="Q495" s="14" t="inlineStr">
        <is>
          <t>Cash on delivery</t>
        </is>
      </c>
      <c r="R495" s="23" t="inlineStr">
        <is>
          <t>23/03/2026</t>
        </is>
      </c>
      <c r="S495" s="17" t="n">
        <v>1</v>
      </c>
    </row>
    <row r="496">
      <c r="A496" s="13" t="inlineStr">
        <is>
          <t>165</t>
        </is>
      </c>
      <c r="B496" s="14" t="inlineStr">
        <is>
          <t>165</t>
        </is>
      </c>
      <c r="C496" s="14" t="n">
        <v>2</v>
      </c>
      <c r="D496" s="23" t="inlineStr">
        <is>
          <t>23/03/2026</t>
        </is>
      </c>
      <c r="E496" s="14" t="inlineStr">
        <is>
          <t>65</t>
        </is>
      </c>
      <c r="F496" s="14" t="inlineStr">
        <is>
          <t>Creative Wardrobes Factory LLC</t>
        </is>
      </c>
      <c r="G496" s="14" t="inlineStr">
        <is>
          <t>Sharpening</t>
        </is>
      </c>
      <c r="H496" s="14" t="inlineStr">
        <is>
          <t>sh-dia</t>
        </is>
      </c>
      <c r="I496" s="14" t="inlineStr">
        <is>
          <t>scoring-blade-sharpening-PCD-scoring-blade-per-linear-mm-Z36x4.4</t>
        </is>
      </c>
      <c r="J496" s="14" t="n">
        <v>158.4</v>
      </c>
      <c r="K496" s="16" t="n">
        <v>4</v>
      </c>
      <c r="L496" s="16" t="n">
        <v>633.6</v>
      </c>
      <c r="M496" s="14" t="inlineStr">
        <is>
          <t>AED</t>
        </is>
      </c>
      <c r="N496" s="21" t="n">
        <v>0</v>
      </c>
      <c r="O496" s="22">
        <f>L496-N496</f>
        <v/>
      </c>
      <c r="P496" s="14" t="inlineStr">
        <is>
          <t>Naseer</t>
        </is>
      </c>
      <c r="Q496" s="14" t="inlineStr">
        <is>
          <t>Cash on delivery</t>
        </is>
      </c>
      <c r="R496" s="23" t="inlineStr">
        <is>
          <t>23/03/2026</t>
        </is>
      </c>
      <c r="S496" s="17" t="n">
        <v>1</v>
      </c>
    </row>
    <row r="497">
      <c r="A497" s="13" t="inlineStr">
        <is>
          <t>166</t>
        </is>
      </c>
      <c r="B497" s="14" t="inlineStr">
        <is>
          <t>166</t>
        </is>
      </c>
      <c r="C497" s="14" t="n">
        <v>1</v>
      </c>
      <c r="D497" s="23" t="inlineStr">
        <is>
          <t>25/03/2026</t>
        </is>
      </c>
      <c r="E497" s="14" t="inlineStr">
        <is>
          <t>17</t>
        </is>
      </c>
      <c r="F497" s="14" t="inlineStr">
        <is>
          <t>Chabros Timber Trading LLC</t>
        </is>
      </c>
      <c r="G497" s="14" t="inlineStr">
        <is>
          <t>Tool</t>
        </is>
      </c>
      <c r="H497" s="14" t="inlineStr">
        <is>
          <t>09-350446572</t>
        </is>
      </c>
      <c r="I497" s="14" t="inlineStr">
        <is>
          <t>diamond-saw-blade-TRF-D=350-B=44-d=65-Z=72-BIESSE</t>
        </is>
      </c>
      <c r="J497" s="14" t="n">
        <v>1</v>
      </c>
      <c r="K497" s="16" t="n">
        <v>4000</v>
      </c>
      <c r="L497" s="16" t="n">
        <v>4000</v>
      </c>
      <c r="M497" s="14" t="inlineStr">
        <is>
          <t>AED</t>
        </is>
      </c>
      <c r="N497" s="21" t="n">
        <v>0</v>
      </c>
      <c r="O497" s="22">
        <f>L497-N497</f>
        <v/>
      </c>
      <c r="P497" s="14" t="inlineStr">
        <is>
          <t>Shop</t>
        </is>
      </c>
      <c r="Q497" s="14" t="inlineStr">
        <is>
          <t>Cash on delivery</t>
        </is>
      </c>
      <c r="R497" s="23" t="inlineStr">
        <is>
          <t>25/03/2026</t>
        </is>
      </c>
      <c r="S497" s="17" t="n">
        <v>1</v>
      </c>
    </row>
    <row r="498">
      <c r="A498" s="13" t="inlineStr">
        <is>
          <t>166</t>
        </is>
      </c>
      <c r="B498" s="14" t="inlineStr">
        <is>
          <t>166</t>
        </is>
      </c>
      <c r="C498" s="14" t="n">
        <v>2</v>
      </c>
      <c r="D498" s="23" t="inlineStr">
        <is>
          <t>25/03/2026</t>
        </is>
      </c>
      <c r="E498" s="14" t="inlineStr">
        <is>
          <t>17</t>
        </is>
      </c>
      <c r="F498" s="14" t="inlineStr">
        <is>
          <t>Chabros Timber Trading LLC</t>
        </is>
      </c>
      <c r="G498" s="14" t="inlineStr">
        <is>
          <t>Tool</t>
        </is>
      </c>
      <c r="H498" s="14" t="inlineStr">
        <is>
          <t>09-200446536</t>
        </is>
      </c>
      <c r="I498" s="14" t="inlineStr">
        <is>
          <t>diamond-scoring-blade-D=200-B=4.4-d=65-Z=36</t>
        </is>
      </c>
      <c r="J498" s="14" t="n">
        <v>1</v>
      </c>
      <c r="K498" s="16" t="n">
        <v>2100</v>
      </c>
      <c r="L498" s="16" t="n">
        <v>2100</v>
      </c>
      <c r="M498" s="14" t="inlineStr">
        <is>
          <t>AED</t>
        </is>
      </c>
      <c r="N498" s="21" t="n">
        <v>0</v>
      </c>
      <c r="O498" s="22">
        <f>L498-N498</f>
        <v/>
      </c>
      <c r="P498" s="14" t="inlineStr">
        <is>
          <t>Shop</t>
        </is>
      </c>
      <c r="Q498" s="14" t="inlineStr">
        <is>
          <t>Cash on delivery</t>
        </is>
      </c>
      <c r="R498" s="23" t="inlineStr">
        <is>
          <t>25/03/2026</t>
        </is>
      </c>
      <c r="S498" s="17" t="n">
        <v>1</v>
      </c>
    </row>
    <row r="499">
      <c r="A499" s="13" t="inlineStr">
        <is>
          <t>167</t>
        </is>
      </c>
      <c r="B499" s="14" t="inlineStr">
        <is>
          <t>167</t>
        </is>
      </c>
      <c r="C499" s="14" t="n">
        <v>1</v>
      </c>
      <c r="D499" s="23" t="inlineStr">
        <is>
          <t>25/03/2026</t>
        </is>
      </c>
      <c r="E499" s="14" t="inlineStr">
        <is>
          <t>9</t>
        </is>
      </c>
      <c r="F499" s="14" t="inlineStr">
        <is>
          <t>Four K EM Wood Manufacturing L.L.C</t>
        </is>
      </c>
      <c r="G499" s="14" t="inlineStr">
        <is>
          <t>Tool</t>
        </is>
      </c>
      <c r="H499" s="14" t="inlineStr">
        <is>
          <t>09-EC10065</t>
        </is>
      </c>
      <c r="I499" s="14" t="inlineStr">
        <is>
          <t>ALU-Mec.-aluminum-cutter-ECO-D=100-B=6.5-d=30+2-Z=3+3-30deg</t>
        </is>
      </c>
      <c r="J499" s="14" t="n">
        <v>2</v>
      </c>
      <c r="K499" s="16" t="n">
        <v>2600</v>
      </c>
      <c r="L499" s="16" t="n">
        <v>5200</v>
      </c>
      <c r="M499" s="14" t="inlineStr">
        <is>
          <t>AED</t>
        </is>
      </c>
      <c r="N499" s="21" t="n">
        <v>0</v>
      </c>
      <c r="O499" s="22">
        <f>L499-N499</f>
        <v/>
      </c>
      <c r="P499" s="14" t="inlineStr">
        <is>
          <t>Shop</t>
        </is>
      </c>
      <c r="Q499" s="14" t="inlineStr">
        <is>
          <t>Cash on delivery</t>
        </is>
      </c>
      <c r="R499" s="23" t="inlineStr">
        <is>
          <t>25/03/2026</t>
        </is>
      </c>
      <c r="S499" s="17" t="n">
        <v>1</v>
      </c>
    </row>
    <row r="500">
      <c r="A500" s="13" t="inlineStr">
        <is>
          <t>168</t>
        </is>
      </c>
      <c r="B500" s="14" t="inlineStr">
        <is>
          <t>168</t>
        </is>
      </c>
      <c r="C500" s="14" t="n">
        <v>1</v>
      </c>
      <c r="D500" s="23" t="inlineStr">
        <is>
          <t>25/03/2026</t>
        </is>
      </c>
      <c r="E500" s="14" t="inlineStr">
        <is>
          <t>35</t>
        </is>
      </c>
      <c r="F500" s="14" t="inlineStr">
        <is>
          <t>Elite Wood Kitchen Cabinets Manufacturing LLC</t>
        </is>
      </c>
      <c r="G500" s="14" t="inlineStr">
        <is>
          <t>Tool</t>
        </is>
      </c>
      <c r="H500" s="14" t="inlineStr">
        <is>
          <t>DES-LC02044088</t>
        </is>
      </c>
      <c r="I500" s="14" t="inlineStr">
        <is>
          <t>Long-Blade-Flush-Trim-Bit-D12.7-H63.5-S12</t>
        </is>
      </c>
      <c r="J500" s="14" t="n">
        <v>10</v>
      </c>
      <c r="K500" s="16" t="n">
        <v>75</v>
      </c>
      <c r="L500" s="16" t="n">
        <v>750</v>
      </c>
      <c r="M500" s="14" t="inlineStr">
        <is>
          <t>AED</t>
        </is>
      </c>
      <c r="N500" s="21" t="n">
        <v>0</v>
      </c>
      <c r="O500" s="22">
        <f>L500-N500</f>
        <v/>
      </c>
      <c r="P500" s="14" t="inlineStr">
        <is>
          <t>Naseer</t>
        </is>
      </c>
      <c r="Q500" s="14" t="inlineStr">
        <is>
          <t>Cash on delivery</t>
        </is>
      </c>
      <c r="R500" s="23" t="inlineStr">
        <is>
          <t>25/03/2026</t>
        </is>
      </c>
      <c r="S500" s="17" t="n">
        <v>1</v>
      </c>
    </row>
    <row r="501">
      <c r="A501" s="13" t="inlineStr">
        <is>
          <t>169</t>
        </is>
      </c>
      <c r="B501" s="14" t="inlineStr">
        <is>
          <t>169</t>
        </is>
      </c>
      <c r="C501" s="14" t="n">
        <v>1</v>
      </c>
      <c r="D501" s="23" t="inlineStr">
        <is>
          <t>25/03/2026</t>
        </is>
      </c>
      <c r="E501" s="14" t="inlineStr">
        <is>
          <t>28</t>
        </is>
      </c>
      <c r="F501" s="14" t="inlineStr">
        <is>
          <t>Sigma Factory For Steel Products</t>
        </is>
      </c>
      <c r="G501" s="14" t="inlineStr">
        <is>
          <t>Tool</t>
        </is>
      </c>
      <c r="H501" s="14" t="inlineStr">
        <is>
          <t>09-EC2HPN1220</t>
        </is>
      </c>
      <c r="I501" s="14" t="inlineStr">
        <is>
          <t>diamond-router-bit-D=12-UL=20-G=12-Z2-Carbide-Body</t>
        </is>
      </c>
      <c r="J501" s="14" t="n">
        <v>1</v>
      </c>
      <c r="K501" s="16" t="n">
        <v>750</v>
      </c>
      <c r="L501" s="16" t="n">
        <v>750</v>
      </c>
      <c r="M501" s="14" t="inlineStr">
        <is>
          <t>AED</t>
        </is>
      </c>
      <c r="N501" s="21" t="n">
        <v>0</v>
      </c>
      <c r="O501" s="22">
        <f>L501-N501</f>
        <v/>
      </c>
      <c r="P501" s="14" t="inlineStr">
        <is>
          <t>Naseer</t>
        </is>
      </c>
      <c r="Q501" s="14" t="inlineStr">
        <is>
          <t>Cash on delivery</t>
        </is>
      </c>
      <c r="R501" s="23" t="inlineStr">
        <is>
          <t>25/03/2026</t>
        </is>
      </c>
      <c r="S501" s="17" t="n">
        <v>1</v>
      </c>
    </row>
    <row r="502">
      <c r="A502" s="13" t="inlineStr">
        <is>
          <t>170</t>
        </is>
      </c>
      <c r="B502" s="14" t="inlineStr">
        <is>
          <t>170</t>
        </is>
      </c>
      <c r="C502" s="14" t="n">
        <v>1</v>
      </c>
      <c r="D502" s="23" t="inlineStr">
        <is>
          <t>25/03/2026</t>
        </is>
      </c>
      <c r="E502" s="14" t="inlineStr">
        <is>
          <t>5</t>
        </is>
      </c>
      <c r="F502" s="14" t="inlineStr">
        <is>
          <t>MDCC International (FZE)</t>
        </is>
      </c>
      <c r="G502" s="14" t="inlineStr">
        <is>
          <t>Sharpening</t>
        </is>
      </c>
      <c r="H502" s="14" t="inlineStr">
        <is>
          <t>sh-dia</t>
        </is>
      </c>
      <c r="I502" s="14" t="inlineStr">
        <is>
          <t>sawblade-sharpening-PCD-sawblade-per-linear-Z64x2.8-mm-(1223188)</t>
        </is>
      </c>
      <c r="J502" s="14" t="n">
        <v>179.2</v>
      </c>
      <c r="K502" s="16" t="n">
        <v>4.2</v>
      </c>
      <c r="L502" s="16" t="n">
        <v>639.74</v>
      </c>
      <c r="M502" s="14" t="inlineStr">
        <is>
          <t>AED</t>
        </is>
      </c>
      <c r="N502" s="21" t="n">
        <v>0</v>
      </c>
      <c r="O502" s="22">
        <f>L502-N502</f>
        <v/>
      </c>
      <c r="P502" s="14" t="inlineStr">
        <is>
          <t>Shop</t>
        </is>
      </c>
      <c r="Q502" s="14" t="inlineStr">
        <is>
          <t>Cash on delivery</t>
        </is>
      </c>
      <c r="R502" s="23" t="inlineStr">
        <is>
          <t>25/03/2026</t>
        </is>
      </c>
      <c r="S502" s="17" t="n">
        <v>1</v>
      </c>
    </row>
    <row r="503">
      <c r="A503" s="13" t="inlineStr">
        <is>
          <t>170</t>
        </is>
      </c>
      <c r="B503" s="14" t="inlineStr">
        <is>
          <t>170</t>
        </is>
      </c>
      <c r="C503" s="14" t="n">
        <v>2</v>
      </c>
      <c r="D503" s="23" t="inlineStr">
        <is>
          <t>25/03/2026</t>
        </is>
      </c>
      <c r="E503" s="14" t="inlineStr">
        <is>
          <t>5</t>
        </is>
      </c>
      <c r="F503" s="14" t="inlineStr">
        <is>
          <t>MDCC International (FZE)</t>
        </is>
      </c>
      <c r="G503" s="14" t="inlineStr">
        <is>
          <t>Sharpening</t>
        </is>
      </c>
      <c r="H503" s="14" t="inlineStr">
        <is>
          <t>sh-dia</t>
        </is>
      </c>
      <c r="I503" s="14" t="inlineStr">
        <is>
          <t>router-sharpening-PCD-router-bit-per-linear-mm-DRP745</t>
        </is>
      </c>
      <c r="J503" s="14" t="n">
        <v>26</v>
      </c>
      <c r="K503" s="16" t="n">
        <v>4.3</v>
      </c>
      <c r="L503" s="16" t="n">
        <v>95.03</v>
      </c>
      <c r="M503" s="14" t="inlineStr">
        <is>
          <t>AED</t>
        </is>
      </c>
      <c r="N503" s="21" t="n">
        <v>0</v>
      </c>
      <c r="O503" s="22">
        <f>L503-N503</f>
        <v/>
      </c>
      <c r="P503" s="14" t="inlineStr">
        <is>
          <t>Shop</t>
        </is>
      </c>
      <c r="Q503" s="14" t="inlineStr">
        <is>
          <t>Cash on delivery</t>
        </is>
      </c>
      <c r="R503" s="23" t="inlineStr">
        <is>
          <t>25/03/2026</t>
        </is>
      </c>
      <c r="S503" s="17" t="n">
        <v>1</v>
      </c>
    </row>
    <row r="504">
      <c r="A504" s="13" t="inlineStr">
        <is>
          <t>170</t>
        </is>
      </c>
      <c r="B504" s="14" t="inlineStr">
        <is>
          <t>170</t>
        </is>
      </c>
      <c r="C504" s="14" t="n">
        <v>3</v>
      </c>
      <c r="D504" s="23" t="inlineStr">
        <is>
          <t>25/03/2026</t>
        </is>
      </c>
      <c r="E504" s="14" t="inlineStr">
        <is>
          <t>5</t>
        </is>
      </c>
      <c r="F504" s="14" t="inlineStr">
        <is>
          <t>MDCC International (FZE)</t>
        </is>
      </c>
      <c r="G504" s="14" t="inlineStr">
        <is>
          <t>Sharpening</t>
        </is>
      </c>
      <c r="H504" s="14" t="inlineStr">
        <is>
          <t>sh-dia</t>
        </is>
      </c>
      <c r="I504" s="14" t="inlineStr">
        <is>
          <t>router-sharpening-PCD-router-bit-per-linear-mm-DRP745</t>
        </is>
      </c>
      <c r="J504" s="14" t="n">
        <v>26</v>
      </c>
      <c r="K504" s="16" t="n">
        <v>4.3</v>
      </c>
      <c r="L504" s="16" t="n">
        <v>95.03</v>
      </c>
      <c r="M504" s="14" t="inlineStr">
        <is>
          <t>AED</t>
        </is>
      </c>
      <c r="N504" s="21" t="n">
        <v>0</v>
      </c>
      <c r="O504" s="22">
        <f>L504-N504</f>
        <v/>
      </c>
      <c r="P504" s="14" t="inlineStr">
        <is>
          <t>Shop</t>
        </is>
      </c>
      <c r="Q504" s="14" t="inlineStr">
        <is>
          <t>Cash on delivery</t>
        </is>
      </c>
      <c r="R504" s="23" t="inlineStr">
        <is>
          <t>25/03/2026</t>
        </is>
      </c>
      <c r="S504" s="17" t="n">
        <v>1</v>
      </c>
    </row>
    <row r="505">
      <c r="A505" s="13" t="inlineStr">
        <is>
          <t>170</t>
        </is>
      </c>
      <c r="B505" s="14" t="inlineStr">
        <is>
          <t>170</t>
        </is>
      </c>
      <c r="C505" s="14" t="n">
        <v>4</v>
      </c>
      <c r="D505" s="23" t="inlineStr">
        <is>
          <t>25/03/2026</t>
        </is>
      </c>
      <c r="E505" s="14" t="inlineStr">
        <is>
          <t>5</t>
        </is>
      </c>
      <c r="F505" s="14" t="inlineStr">
        <is>
          <t>MDCC International (FZE)</t>
        </is>
      </c>
      <c r="G505" s="14" t="inlineStr">
        <is>
          <t>Sharpening</t>
        </is>
      </c>
      <c r="H505" s="14" t="inlineStr">
        <is>
          <t>sh-dia</t>
        </is>
      </c>
      <c r="I505" s="14" t="inlineStr">
        <is>
          <t>sawblade-sharpening-PCD-sawblade-per-linear-DGS19-mm</t>
        </is>
      </c>
      <c r="J505" s="14" t="n">
        <v>90</v>
      </c>
      <c r="K505" s="16" t="n">
        <v>4.2</v>
      </c>
      <c r="L505" s="16" t="n">
        <v>321.3</v>
      </c>
      <c r="M505" s="14" t="inlineStr">
        <is>
          <t>AED</t>
        </is>
      </c>
      <c r="N505" s="21" t="n">
        <v>0</v>
      </c>
      <c r="O505" s="22">
        <f>L505-N505</f>
        <v/>
      </c>
      <c r="P505" s="14" t="inlineStr">
        <is>
          <t>Shop</t>
        </is>
      </c>
      <c r="Q505" s="14" t="inlineStr">
        <is>
          <t>Cash on delivery</t>
        </is>
      </c>
      <c r="R505" s="23" t="inlineStr">
        <is>
          <t>25/03/2026</t>
        </is>
      </c>
      <c r="S505" s="17" t="n">
        <v>1</v>
      </c>
    </row>
    <row r="506">
      <c r="A506" s="13" t="inlineStr">
        <is>
          <t>170</t>
        </is>
      </c>
      <c r="B506" s="14" t="inlineStr">
        <is>
          <t>170</t>
        </is>
      </c>
      <c r="C506" s="14" t="n">
        <v>5</v>
      </c>
      <c r="D506" s="23" t="inlineStr">
        <is>
          <t>25/03/2026</t>
        </is>
      </c>
      <c r="E506" s="14" t="inlineStr">
        <is>
          <t>5</t>
        </is>
      </c>
      <c r="F506" s="14" t="inlineStr">
        <is>
          <t>MDCC International (FZE)</t>
        </is>
      </c>
      <c r="G506" s="14" t="inlineStr">
        <is>
          <t>Sharpening</t>
        </is>
      </c>
      <c r="H506" s="14" t="inlineStr">
        <is>
          <t>sh-dia</t>
        </is>
      </c>
      <c r="I506" s="14" t="inlineStr">
        <is>
          <t>sawblade-sharpening-PCD-sawblade-per-linear-DGS19-mm</t>
        </is>
      </c>
      <c r="J506" s="14" t="n">
        <v>90</v>
      </c>
      <c r="K506" s="16" t="n">
        <v>4.2</v>
      </c>
      <c r="L506" s="16" t="n">
        <v>321.3</v>
      </c>
      <c r="M506" s="14" t="inlineStr">
        <is>
          <t>AED</t>
        </is>
      </c>
      <c r="N506" s="21" t="n">
        <v>0</v>
      </c>
      <c r="O506" s="22">
        <f>L506-N506</f>
        <v/>
      </c>
      <c r="P506" s="14" t="inlineStr">
        <is>
          <t>Shop</t>
        </is>
      </c>
      <c r="Q506" s="14" t="inlineStr">
        <is>
          <t>Cash on delivery</t>
        </is>
      </c>
      <c r="R506" s="23" t="inlineStr">
        <is>
          <t>25/03/2026</t>
        </is>
      </c>
      <c r="S506" s="17" t="n">
        <v>1</v>
      </c>
    </row>
    <row r="507">
      <c r="A507" s="13" t="inlineStr">
        <is>
          <t>170</t>
        </is>
      </c>
      <c r="B507" s="14" t="inlineStr">
        <is>
          <t>170</t>
        </is>
      </c>
      <c r="C507" s="14" t="n">
        <v>6</v>
      </c>
      <c r="D507" s="23" t="inlineStr">
        <is>
          <t>25/03/2026</t>
        </is>
      </c>
      <c r="E507" s="14" t="inlineStr">
        <is>
          <t>5</t>
        </is>
      </c>
      <c r="F507" s="14" t="inlineStr">
        <is>
          <t>MDCC International (FZE)</t>
        </is>
      </c>
      <c r="G507" s="14" t="inlineStr">
        <is>
          <t>Sharpening</t>
        </is>
      </c>
      <c r="H507" s="14" t="inlineStr">
        <is>
          <t>sh-dia</t>
        </is>
      </c>
      <c r="I507" s="14" t="inlineStr">
        <is>
          <t>sawblade-sharpening-PCD-sawblade-per-linear-DGS19-mm</t>
        </is>
      </c>
      <c r="J507" s="14" t="n">
        <v>90</v>
      </c>
      <c r="K507" s="16" t="n">
        <v>4.2</v>
      </c>
      <c r="L507" s="16" t="n">
        <v>321.3</v>
      </c>
      <c r="M507" s="14" t="inlineStr">
        <is>
          <t>AED</t>
        </is>
      </c>
      <c r="N507" s="21" t="n">
        <v>0</v>
      </c>
      <c r="O507" s="22">
        <f>L507-N507</f>
        <v/>
      </c>
      <c r="P507" s="14" t="inlineStr">
        <is>
          <t>Shop</t>
        </is>
      </c>
      <c r="Q507" s="14" t="inlineStr">
        <is>
          <t>Cash on delivery</t>
        </is>
      </c>
      <c r="R507" s="23" t="inlineStr">
        <is>
          <t>25/03/2026</t>
        </is>
      </c>
      <c r="S507" s="17" t="n">
        <v>1</v>
      </c>
    </row>
    <row r="508">
      <c r="A508" s="13" t="inlineStr">
        <is>
          <t>170</t>
        </is>
      </c>
      <c r="B508" s="14" t="inlineStr">
        <is>
          <t>170</t>
        </is>
      </c>
      <c r="C508" s="14" t="n">
        <v>7</v>
      </c>
      <c r="D508" s="23" t="inlineStr">
        <is>
          <t>25/03/2026</t>
        </is>
      </c>
      <c r="E508" s="14" t="inlineStr">
        <is>
          <t>5</t>
        </is>
      </c>
      <c r="F508" s="14" t="inlineStr">
        <is>
          <t>MDCC International (FZE)</t>
        </is>
      </c>
      <c r="G508" s="14" t="inlineStr">
        <is>
          <t>Sharpening</t>
        </is>
      </c>
      <c r="H508" s="14" t="inlineStr">
        <is>
          <t>sh-dia</t>
        </is>
      </c>
      <c r="I508" s="14" t="inlineStr">
        <is>
          <t>sawblade-sharpening-PCD-sawblade-per-linear-DGS19-mm</t>
        </is>
      </c>
      <c r="J508" s="14" t="n">
        <v>90</v>
      </c>
      <c r="K508" s="16" t="n">
        <v>4.2</v>
      </c>
      <c r="L508" s="16" t="n">
        <v>321.3</v>
      </c>
      <c r="M508" s="14" t="inlineStr">
        <is>
          <t>AED</t>
        </is>
      </c>
      <c r="N508" s="21" t="n">
        <v>0</v>
      </c>
      <c r="O508" s="22">
        <f>L508-N508</f>
        <v/>
      </c>
      <c r="P508" s="14" t="inlineStr">
        <is>
          <t>Shop</t>
        </is>
      </c>
      <c r="Q508" s="14" t="inlineStr">
        <is>
          <t>Cash on delivery</t>
        </is>
      </c>
      <c r="R508" s="23" t="inlineStr">
        <is>
          <t>25/03/2026</t>
        </is>
      </c>
      <c r="S508" s="17" t="n">
        <v>1</v>
      </c>
    </row>
    <row r="509">
      <c r="A509" s="13" t="inlineStr">
        <is>
          <t>170</t>
        </is>
      </c>
      <c r="B509" s="14" t="inlineStr">
        <is>
          <t>170</t>
        </is>
      </c>
      <c r="C509" s="14" t="n">
        <v>8</v>
      </c>
      <c r="D509" s="23" t="inlineStr">
        <is>
          <t>25/03/2026</t>
        </is>
      </c>
      <c r="E509" s="14" t="inlineStr">
        <is>
          <t>5</t>
        </is>
      </c>
      <c r="F509" s="14" t="inlineStr">
        <is>
          <t>MDCC International (FZE)</t>
        </is>
      </c>
      <c r="G509" s="14" t="inlineStr">
        <is>
          <t>Sharpening</t>
        </is>
      </c>
      <c r="H509" s="14" t="inlineStr">
        <is>
          <t>sh-dia</t>
        </is>
      </c>
      <c r="I509" s="14" t="inlineStr">
        <is>
          <t>sawblade-sharpening-PCD-sawblade-per-linear-DGS19-mm</t>
        </is>
      </c>
      <c r="J509" s="14" t="n">
        <v>90</v>
      </c>
      <c r="K509" s="16" t="n">
        <v>4.2</v>
      </c>
      <c r="L509" s="16" t="n">
        <v>321.3</v>
      </c>
      <c r="M509" s="14" t="inlineStr">
        <is>
          <t>AED</t>
        </is>
      </c>
      <c r="N509" s="21" t="n">
        <v>0</v>
      </c>
      <c r="O509" s="22">
        <f>L509-N509</f>
        <v/>
      </c>
      <c r="P509" s="14" t="inlineStr">
        <is>
          <t>Shop</t>
        </is>
      </c>
      <c r="Q509" s="14" t="inlineStr">
        <is>
          <t>Cash on delivery</t>
        </is>
      </c>
      <c r="R509" s="23" t="inlineStr">
        <is>
          <t>25/03/2026</t>
        </is>
      </c>
      <c r="S509" s="17" t="n">
        <v>1</v>
      </c>
    </row>
    <row r="510">
      <c r="A510" s="13" t="inlineStr">
        <is>
          <t>171</t>
        </is>
      </c>
      <c r="B510" s="14" t="inlineStr">
        <is>
          <t>171</t>
        </is>
      </c>
      <c r="C510" s="14" t="n">
        <v>1</v>
      </c>
      <c r="D510" s="23" t="inlineStr">
        <is>
          <t>26/03/2026</t>
        </is>
      </c>
      <c r="E510" s="14" t="inlineStr">
        <is>
          <t>6</t>
        </is>
      </c>
      <c r="F510" s="14" t="inlineStr">
        <is>
          <t>Westreamer FZ LLC</t>
        </is>
      </c>
      <c r="G510" s="14" t="inlineStr">
        <is>
          <t>Tool</t>
        </is>
      </c>
      <c r="H510" s="14" t="inlineStr">
        <is>
          <t>07-136</t>
        </is>
      </c>
      <c r="I510" s="14" t="inlineStr">
        <is>
          <t>d35-Mechanical-cutter-for-profiled-knives-D=108-B=50-mec.</t>
        </is>
      </c>
      <c r="J510" s="14" t="n">
        <v>1</v>
      </c>
      <c r="K510" s="16" t="n">
        <v>620</v>
      </c>
      <c r="L510" s="16" t="n">
        <v>620</v>
      </c>
      <c r="M510" s="14" t="inlineStr">
        <is>
          <t>AED</t>
        </is>
      </c>
      <c r="N510" s="21" t="n">
        <v>0</v>
      </c>
      <c r="O510" s="22">
        <f>L510-N510</f>
        <v/>
      </c>
      <c r="P510" s="14" t="inlineStr">
        <is>
          <t>Shop</t>
        </is>
      </c>
      <c r="Q510" s="14" t="inlineStr">
        <is>
          <t>Cash on delivery</t>
        </is>
      </c>
      <c r="R510" s="23" t="inlineStr">
        <is>
          <t>26/03/2026</t>
        </is>
      </c>
      <c r="S510" s="17" t="n">
        <v>1</v>
      </c>
    </row>
    <row r="511">
      <c r="A511" s="13" t="inlineStr">
        <is>
          <t>171</t>
        </is>
      </c>
      <c r="B511" s="14" t="inlineStr">
        <is>
          <t>171</t>
        </is>
      </c>
      <c r="C511" s="14" t="n">
        <v>2</v>
      </c>
      <c r="D511" s="23" t="inlineStr">
        <is>
          <t>26/03/2026</t>
        </is>
      </c>
      <c r="E511" s="14" t="inlineStr">
        <is>
          <t>6</t>
        </is>
      </c>
      <c r="F511" s="14" t="inlineStr">
        <is>
          <t>Westreamer FZ LLC</t>
        </is>
      </c>
      <c r="G511" s="14" t="inlineStr">
        <is>
          <t>Tool</t>
        </is>
      </c>
      <c r="H511" s="14" t="inlineStr">
        <is>
          <t>SPE2</t>
        </is>
      </c>
      <c r="I511" s="14" t="inlineStr">
        <is>
          <t>Special-profiled-knifes-Solid-Carbide-HM-60x50</t>
        </is>
      </c>
      <c r="J511" s="14" t="n">
        <v>4</v>
      </c>
      <c r="K511" s="16" t="n">
        <v>180</v>
      </c>
      <c r="L511" s="16" t="n">
        <v>720</v>
      </c>
      <c r="M511" s="14" t="inlineStr">
        <is>
          <t>AED</t>
        </is>
      </c>
      <c r="N511" s="21" t="n">
        <v>0</v>
      </c>
      <c r="O511" s="22">
        <f>L511-N511</f>
        <v/>
      </c>
      <c r="P511" s="14" t="inlineStr">
        <is>
          <t>Shop</t>
        </is>
      </c>
      <c r="Q511" s="14" t="inlineStr">
        <is>
          <t>Cash on delivery</t>
        </is>
      </c>
      <c r="R511" s="23" t="inlineStr">
        <is>
          <t>26/03/2026</t>
        </is>
      </c>
      <c r="S511" s="17" t="n">
        <v>1</v>
      </c>
    </row>
    <row r="512">
      <c r="A512" s="13" t="inlineStr">
        <is>
          <t>171</t>
        </is>
      </c>
      <c r="B512" s="14" t="inlineStr">
        <is>
          <t>171</t>
        </is>
      </c>
      <c r="C512" s="14" t="n">
        <v>3</v>
      </c>
      <c r="D512" s="23" t="inlineStr">
        <is>
          <t>26/03/2026</t>
        </is>
      </c>
      <c r="E512" s="14" t="inlineStr">
        <is>
          <t>6</t>
        </is>
      </c>
      <c r="F512" s="14" t="inlineStr">
        <is>
          <t>Westreamer FZ LLC</t>
        </is>
      </c>
      <c r="G512" s="14" t="inlineStr">
        <is>
          <t>Tool</t>
        </is>
      </c>
      <c r="H512" s="14" t="inlineStr">
        <is>
          <t>SPE3</t>
        </is>
      </c>
      <c r="I512" s="14" t="inlineStr">
        <is>
          <t>Special-profiled-knifes-Solid-Carbide-HM-50x50</t>
        </is>
      </c>
      <c r="J512" s="14" t="n">
        <v>2</v>
      </c>
      <c r="K512" s="16" t="n">
        <v>160</v>
      </c>
      <c r="L512" s="16" t="n">
        <v>320</v>
      </c>
      <c r="M512" s="14" t="inlineStr">
        <is>
          <t>AED</t>
        </is>
      </c>
      <c r="N512" s="21" t="n">
        <v>0</v>
      </c>
      <c r="O512" s="22">
        <f>L512-N512</f>
        <v/>
      </c>
      <c r="P512" s="14" t="inlineStr">
        <is>
          <t>Shop</t>
        </is>
      </c>
      <c r="Q512" s="14" t="inlineStr">
        <is>
          <t>Cash on delivery</t>
        </is>
      </c>
      <c r="R512" s="23" t="inlineStr">
        <is>
          <t>26/03/2026</t>
        </is>
      </c>
      <c r="S512" s="17" t="n">
        <v>1</v>
      </c>
    </row>
    <row r="513">
      <c r="A513" s="13" t="inlineStr">
        <is>
          <t>171</t>
        </is>
      </c>
      <c r="B513" s="14" t="inlineStr">
        <is>
          <t>171</t>
        </is>
      </c>
      <c r="C513" s="14" t="n">
        <v>4</v>
      </c>
      <c r="D513" s="23" t="inlineStr">
        <is>
          <t>26/03/2026</t>
        </is>
      </c>
      <c r="E513" s="14" t="inlineStr">
        <is>
          <t>6</t>
        </is>
      </c>
      <c r="F513" s="14" t="inlineStr">
        <is>
          <t>Westreamer FZ LLC</t>
        </is>
      </c>
      <c r="G513" s="14" t="inlineStr">
        <is>
          <t>Tool</t>
        </is>
      </c>
      <c r="H513" s="14" t="inlineStr">
        <is>
          <t>SPE3</t>
        </is>
      </c>
      <c r="I513" s="14" t="inlineStr">
        <is>
          <t>Special-profiled-knifes-Solid-Carbide-HM-50x50</t>
        </is>
      </c>
      <c r="J513" s="14" t="n">
        <v>2</v>
      </c>
      <c r="K513" s="16" t="n">
        <v>160</v>
      </c>
      <c r="L513" s="16" t="n">
        <v>320</v>
      </c>
      <c r="M513" s="14" t="inlineStr">
        <is>
          <t>AED</t>
        </is>
      </c>
      <c r="N513" s="21" t="n">
        <v>0</v>
      </c>
      <c r="O513" s="22">
        <f>L513-N513</f>
        <v/>
      </c>
      <c r="P513" s="14" t="inlineStr">
        <is>
          <t>Shop</t>
        </is>
      </c>
      <c r="Q513" s="14" t="inlineStr">
        <is>
          <t>Cash on delivery</t>
        </is>
      </c>
      <c r="R513" s="23" t="inlineStr">
        <is>
          <t>26/03/2026</t>
        </is>
      </c>
      <c r="S513" s="17" t="n">
        <v>1</v>
      </c>
    </row>
    <row r="514">
      <c r="A514" s="13" t="inlineStr">
        <is>
          <t>171</t>
        </is>
      </c>
      <c r="B514" s="14" t="inlineStr">
        <is>
          <t>171</t>
        </is>
      </c>
      <c r="C514" s="14" t="n">
        <v>5</v>
      </c>
      <c r="D514" s="23" t="inlineStr">
        <is>
          <t>26/03/2026</t>
        </is>
      </c>
      <c r="E514" s="14" t="inlineStr">
        <is>
          <t>6</t>
        </is>
      </c>
      <c r="F514" s="14" t="inlineStr">
        <is>
          <t>Westreamer FZ LLC</t>
        </is>
      </c>
      <c r="G514" s="14" t="inlineStr">
        <is>
          <t>Tool</t>
        </is>
      </c>
      <c r="H514" s="14" t="inlineStr">
        <is>
          <t>SPE3</t>
        </is>
      </c>
      <c r="I514" s="14" t="inlineStr">
        <is>
          <t>Special-profiled-knifes-Solid-Carbide-HM-50x50</t>
        </is>
      </c>
      <c r="J514" s="14" t="n">
        <v>2</v>
      </c>
      <c r="K514" s="16" t="n">
        <v>160</v>
      </c>
      <c r="L514" s="16" t="n">
        <v>320</v>
      </c>
      <c r="M514" s="14" t="inlineStr">
        <is>
          <t>AED</t>
        </is>
      </c>
      <c r="N514" s="21" t="n">
        <v>0</v>
      </c>
      <c r="O514" s="22">
        <f>L514-N514</f>
        <v/>
      </c>
      <c r="P514" s="14" t="inlineStr">
        <is>
          <t>Shop</t>
        </is>
      </c>
      <c r="Q514" s="14" t="inlineStr">
        <is>
          <t>Cash on delivery</t>
        </is>
      </c>
      <c r="R514" s="23" t="inlineStr">
        <is>
          <t>26/03/2026</t>
        </is>
      </c>
      <c r="S514" s="17" t="n">
        <v>1</v>
      </c>
    </row>
    <row r="515">
      <c r="A515" s="27" t="inlineStr">
        <is>
          <t>171</t>
        </is>
      </c>
      <c r="B515" s="28" t="inlineStr">
        <is>
          <t>171</t>
        </is>
      </c>
      <c r="C515" s="28" t="n">
        <v>6</v>
      </c>
      <c r="D515" s="29" t="inlineStr">
        <is>
          <t>26/03/2026</t>
        </is>
      </c>
      <c r="E515" s="28" t="inlineStr">
        <is>
          <t>6</t>
        </is>
      </c>
      <c r="F515" s="28" t="inlineStr">
        <is>
          <t>Westreamer FZ LLC</t>
        </is>
      </c>
      <c r="G515" s="28" t="inlineStr">
        <is>
          <t>Tool</t>
        </is>
      </c>
      <c r="H515" s="28" t="inlineStr">
        <is>
          <t>reducers</t>
        </is>
      </c>
      <c r="I515" s="28" t="inlineStr">
        <is>
          <t>35/30</t>
        </is>
      </c>
      <c r="J515" s="28" t="n">
        <v>2</v>
      </c>
      <c r="K515" s="30" t="n">
        <v>67.5</v>
      </c>
      <c r="L515" s="30" t="n">
        <v>135</v>
      </c>
      <c r="M515" s="28" t="inlineStr">
        <is>
          <t>AED</t>
        </is>
      </c>
      <c r="N515" s="31" t="n">
        <v>0</v>
      </c>
      <c r="O515" s="32">
        <f>L515-N515</f>
        <v/>
      </c>
      <c r="P515" s="28" t="inlineStr">
        <is>
          <t>Shop</t>
        </is>
      </c>
      <c r="Q515" s="28" t="inlineStr">
        <is>
          <t>Cash on delivery</t>
        </is>
      </c>
      <c r="R515" s="29" t="inlineStr">
        <is>
          <t>26/03/2026</t>
        </is>
      </c>
      <c r="S515" s="33" t="n">
        <v>1</v>
      </c>
    </row>
    <row r="516">
      <c r="A516" s="27" t="inlineStr">
        <is>
          <t>172</t>
        </is>
      </c>
      <c r="B516" s="28" t="inlineStr">
        <is>
          <t>172</t>
        </is>
      </c>
      <c r="C516" s="28" t="n">
        <v>1</v>
      </c>
      <c r="D516" s="29" t="inlineStr">
        <is>
          <t>27/03/2026</t>
        </is>
      </c>
      <c r="E516" s="28" t="inlineStr">
        <is>
          <t>5</t>
        </is>
      </c>
      <c r="F516" s="28" t="inlineStr">
        <is>
          <t>MDCC International (FZE)</t>
        </is>
      </c>
      <c r="G516" s="28" t="inlineStr">
        <is>
          <t>Sharpening</t>
        </is>
      </c>
      <c r="H516" s="28" t="inlineStr">
        <is>
          <t>sh-dia</t>
        </is>
      </c>
      <c r="I516" s="28" t="inlineStr">
        <is>
          <t>router-sharpening-PCD-router-bit-per-linear-mm-DRP745</t>
        </is>
      </c>
      <c r="J516" s="28" t="n">
        <v>26</v>
      </c>
      <c r="K516" s="30" t="n">
        <v>4.3</v>
      </c>
      <c r="L516" s="30" t="n">
        <v>95.03</v>
      </c>
      <c r="M516" s="28" t="inlineStr">
        <is>
          <t>AED</t>
        </is>
      </c>
      <c r="N516" s="31" t="n">
        <v>0</v>
      </c>
      <c r="O516" s="32">
        <f>L516-N516</f>
        <v/>
      </c>
      <c r="P516" s="28" t="inlineStr">
        <is>
          <t>Shop</t>
        </is>
      </c>
      <c r="Q516" s="28" t="inlineStr">
        <is>
          <t>Cash on delivery</t>
        </is>
      </c>
      <c r="R516" s="29" t="inlineStr">
        <is>
          <t>27/03/2026</t>
        </is>
      </c>
      <c r="S516" s="33" t="n">
        <v>1</v>
      </c>
    </row>
    <row r="517">
      <c r="A517" s="27" t="inlineStr">
        <is>
          <t>173</t>
        </is>
      </c>
      <c r="B517" s="28" t="inlineStr">
        <is>
          <t>173</t>
        </is>
      </c>
      <c r="C517" s="28" t="n">
        <v>1</v>
      </c>
      <c r="D517" s="29" t="inlineStr">
        <is>
          <t>28/03/2026</t>
        </is>
      </c>
      <c r="E517" s="28" t="inlineStr">
        <is>
          <t>4</t>
        </is>
      </c>
      <c r="F517" s="28" t="inlineStr">
        <is>
          <t>Top Line Furniture Ind</t>
        </is>
      </c>
      <c r="G517" s="28" t="inlineStr">
        <is>
          <t>Tool</t>
        </is>
      </c>
      <c r="H517" s="28" t="inlineStr">
        <is>
          <t>294D12x32Z2</t>
        </is>
      </c>
      <c r="I517" s="28" t="inlineStr">
        <is>
          <t>RDN-Negative-spiral-integral-spiral-router-bit-D12x32-Z2</t>
        </is>
      </c>
      <c r="J517" s="28" t="n">
        <v>2</v>
      </c>
      <c r="K517" s="30" t="n">
        <v>230</v>
      </c>
      <c r="L517" s="30" t="n">
        <v>460</v>
      </c>
      <c r="M517" s="28" t="inlineStr">
        <is>
          <t>AED</t>
        </is>
      </c>
      <c r="N517" s="31" t="n">
        <v>0</v>
      </c>
      <c r="O517" s="32">
        <f>L517-N517</f>
        <v/>
      </c>
      <c r="P517" s="28" t="inlineStr">
        <is>
          <t>Shop</t>
        </is>
      </c>
      <c r="Q517" s="28" t="inlineStr">
        <is>
          <t>Cash on delivery</t>
        </is>
      </c>
      <c r="R517" s="29" t="inlineStr">
        <is>
          <t>28/03/2026</t>
        </is>
      </c>
      <c r="S517" s="33" t="n">
        <v>1</v>
      </c>
    </row>
    <row r="518">
      <c r="A518" s="27" t="inlineStr">
        <is>
          <t>174</t>
        </is>
      </c>
      <c r="B518" s="28" t="inlineStr">
        <is>
          <t>174</t>
        </is>
      </c>
      <c r="C518" s="28" t="n">
        <v>1</v>
      </c>
      <c r="D518" s="29" t="inlineStr">
        <is>
          <t>30/03/2026</t>
        </is>
      </c>
      <c r="E518" s="28" t="inlineStr">
        <is>
          <t>47</t>
        </is>
      </c>
      <c r="F518" s="28" t="inlineStr">
        <is>
          <t>BSI Interior Design &amp;Wooden Factory</t>
        </is>
      </c>
      <c r="G518" s="28" t="inlineStr">
        <is>
          <t>Tool</t>
        </is>
      </c>
      <c r="H518" s="28" t="inlineStr">
        <is>
          <t>09-EC12565</t>
        </is>
      </c>
      <c r="I518" s="28" t="inlineStr">
        <is>
          <t>Mec.-aluminum-cutter-ECO-D=125-B=6.5-d=30+2-Z=3+3-30deg-DX</t>
        </is>
      </c>
      <c r="J518" s="28" t="n">
        <v>1</v>
      </c>
      <c r="K518" s="30" t="n">
        <v>2700</v>
      </c>
      <c r="L518" s="30" t="n">
        <v>2700</v>
      </c>
      <c r="M518" s="28" t="inlineStr">
        <is>
          <t>AED</t>
        </is>
      </c>
      <c r="N518" s="31" t="n">
        <v>0</v>
      </c>
      <c r="O518" s="32">
        <f>L518-N518</f>
        <v/>
      </c>
      <c r="P518" s="28" t="inlineStr">
        <is>
          <t>Naseer</t>
        </is>
      </c>
      <c r="Q518" s="28" t="inlineStr">
        <is>
          <t>Cash on delivery</t>
        </is>
      </c>
      <c r="R518" s="29" t="inlineStr">
        <is>
          <t>30/03/2026</t>
        </is>
      </c>
      <c r="S518" s="33" t="n">
        <v>1</v>
      </c>
    </row>
    <row r="519">
      <c r="A519" s="27" t="inlineStr">
        <is>
          <t>174</t>
        </is>
      </c>
      <c r="B519" s="28" t="inlineStr">
        <is>
          <t>174</t>
        </is>
      </c>
      <c r="C519" s="28" t="n">
        <v>2</v>
      </c>
      <c r="D519" s="29" t="inlineStr">
        <is>
          <t>30/03/2026</t>
        </is>
      </c>
      <c r="E519" s="28" t="inlineStr">
        <is>
          <t>47</t>
        </is>
      </c>
      <c r="F519" s="28" t="inlineStr">
        <is>
          <t>BSI Interior Design &amp;Wooden Factory</t>
        </is>
      </c>
      <c r="G519" s="28" t="inlineStr">
        <is>
          <t>Tool</t>
        </is>
      </c>
      <c r="H519" s="28" t="inlineStr">
        <is>
          <t>09-EC12565</t>
        </is>
      </c>
      <c r="I519" s="28" t="inlineStr">
        <is>
          <t>Mec.-aluminum-cutter-ECO-D=125-B=6.5-d=30+2-Z=3+3-30deg-SX</t>
        </is>
      </c>
      <c r="J519" s="28" t="n">
        <v>1</v>
      </c>
      <c r="K519" s="30" t="n">
        <v>2700</v>
      </c>
      <c r="L519" s="30" t="n">
        <v>2700</v>
      </c>
      <c r="M519" s="28" t="inlineStr">
        <is>
          <t>AED</t>
        </is>
      </c>
      <c r="N519" s="31" t="n">
        <v>0</v>
      </c>
      <c r="O519" s="32">
        <f>L519-N519</f>
        <v/>
      </c>
      <c r="P519" s="28" t="inlineStr">
        <is>
          <t>Naseer</t>
        </is>
      </c>
      <c r="Q519" s="28" t="inlineStr">
        <is>
          <t>Cash on delivery</t>
        </is>
      </c>
      <c r="R519" s="29" t="inlineStr">
        <is>
          <t>30/03/2026</t>
        </is>
      </c>
      <c r="S519" s="33" t="n">
        <v>1</v>
      </c>
    </row>
    <row r="520">
      <c r="A520" s="27" t="inlineStr">
        <is>
          <t>175</t>
        </is>
      </c>
      <c r="B520" s="28" t="inlineStr">
        <is>
          <t>175</t>
        </is>
      </c>
      <c r="C520" s="28" t="n">
        <v>1</v>
      </c>
      <c r="D520" s="29" t="inlineStr">
        <is>
          <t>30/03/2026</t>
        </is>
      </c>
      <c r="E520" s="28" t="inlineStr">
        <is>
          <t>50</t>
        </is>
      </c>
      <c r="F520" s="28" t="inlineStr">
        <is>
          <t>Vedas International FZE</t>
        </is>
      </c>
      <c r="G520" s="28" t="inlineStr">
        <is>
          <t>Tool</t>
        </is>
      </c>
      <c r="H520" s="28" t="inlineStr">
        <is>
          <t>09-300323072</t>
        </is>
      </c>
      <c r="I520" s="28" t="inlineStr">
        <is>
          <t>diamond-saw-blade-TRF-D=300-B=32-d=30-Z=72</t>
        </is>
      </c>
      <c r="J520" s="28" t="n">
        <v>2</v>
      </c>
      <c r="K520" s="30" t="n">
        <v>2800</v>
      </c>
      <c r="L520" s="30" t="n">
        <v>5600</v>
      </c>
      <c r="M520" s="28" t="inlineStr">
        <is>
          <t>AED</t>
        </is>
      </c>
      <c r="N520" s="31" t="n">
        <v>0</v>
      </c>
      <c r="O520" s="32">
        <f>L520-N520</f>
        <v/>
      </c>
      <c r="P520" s="28" t="inlineStr">
        <is>
          <t>Naseer</t>
        </is>
      </c>
      <c r="Q520" s="28" t="inlineStr">
        <is>
          <t>Cash on delivery</t>
        </is>
      </c>
      <c r="R520" s="29" t="inlineStr">
        <is>
          <t>30/03/2026</t>
        </is>
      </c>
      <c r="S520" s="33" t="n">
        <v>1</v>
      </c>
    </row>
    <row r="521">
      <c r="A521" s="27" t="inlineStr">
        <is>
          <t>176</t>
        </is>
      </c>
      <c r="B521" s="28" t="inlineStr">
        <is>
          <t>176</t>
        </is>
      </c>
      <c r="C521" s="28" t="n">
        <v>1</v>
      </c>
      <c r="D521" s="29" t="inlineStr">
        <is>
          <t>30/03/2026</t>
        </is>
      </c>
      <c r="E521" s="28" t="inlineStr">
        <is>
          <t>9</t>
        </is>
      </c>
      <c r="F521" s="28" t="inlineStr">
        <is>
          <t>Four K EM Wood Manufacturing L.L.C</t>
        </is>
      </c>
      <c r="G521" s="28" t="inlineStr">
        <is>
          <t>Tool</t>
        </is>
      </c>
      <c r="H521" s="28" t="inlineStr">
        <is>
          <t>MAR320446572TFF</t>
        </is>
      </c>
      <c r="I521" s="28" t="inlineStr">
        <is>
          <t>320-x-4,4/3,2-x-65-T=-72-TFF-2/9/110-Selco</t>
        </is>
      </c>
      <c r="J521" s="28" t="n">
        <v>1</v>
      </c>
      <c r="K521" s="30" t="n">
        <v>550</v>
      </c>
      <c r="L521" s="30" t="n">
        <v>550</v>
      </c>
      <c r="M521" s="28" t="inlineStr">
        <is>
          <t>AED</t>
        </is>
      </c>
      <c r="N521" s="31" t="n">
        <v>0</v>
      </c>
      <c r="O521" s="32">
        <f>L521-N521</f>
        <v/>
      </c>
      <c r="P521" s="28" t="inlineStr">
        <is>
          <t>Shop</t>
        </is>
      </c>
      <c r="Q521" s="28" t="inlineStr">
        <is>
          <t>Cash on delivery</t>
        </is>
      </c>
      <c r="R521" s="29" t="inlineStr">
        <is>
          <t>30/03/2026</t>
        </is>
      </c>
      <c r="S521" s="33" t="n">
        <v>1</v>
      </c>
    </row>
    <row r="522">
      <c r="A522" s="27" t="inlineStr">
        <is>
          <t>176</t>
        </is>
      </c>
      <c r="B522" s="28" t="inlineStr">
        <is>
          <t>176</t>
        </is>
      </c>
      <c r="C522" s="28" t="n">
        <v>2</v>
      </c>
      <c r="D522" s="29" t="inlineStr">
        <is>
          <t>30/03/2026</t>
        </is>
      </c>
      <c r="E522" s="28" t="inlineStr">
        <is>
          <t>9</t>
        </is>
      </c>
      <c r="F522" s="28" t="inlineStr">
        <is>
          <t>Four K EM Wood Manufacturing L.L.C</t>
        </is>
      </c>
      <c r="G522" s="28" t="inlineStr">
        <is>
          <t>Tool</t>
        </is>
      </c>
      <c r="H522" s="28" t="inlineStr">
        <is>
          <t>MAR200444536CON</t>
        </is>
      </c>
      <c r="I522" s="28" t="inlineStr">
        <is>
          <t>200-x-4,4---5,4/3,2-x-45-T=-36-CON-Homag</t>
        </is>
      </c>
      <c r="J522" s="28" t="n">
        <v>2</v>
      </c>
      <c r="K522" s="30" t="n">
        <v>380</v>
      </c>
      <c r="L522" s="30" t="n">
        <v>760</v>
      </c>
      <c r="M522" s="28" t="inlineStr">
        <is>
          <t>AED</t>
        </is>
      </c>
      <c r="N522" s="31" t="n">
        <v>0</v>
      </c>
      <c r="O522" s="32">
        <f>L522-N522</f>
        <v/>
      </c>
      <c r="P522" s="28" t="inlineStr">
        <is>
          <t>Shop</t>
        </is>
      </c>
      <c r="Q522" s="28" t="inlineStr">
        <is>
          <t>Cash on delivery</t>
        </is>
      </c>
      <c r="R522" s="29" t="inlineStr">
        <is>
          <t>30/03/2026</t>
        </is>
      </c>
      <c r="S522" s="33" t="n">
        <v>1</v>
      </c>
    </row>
    <row r="523">
      <c r="A523" s="27" t="inlineStr">
        <is>
          <t>176</t>
        </is>
      </c>
      <c r="B523" s="28" t="inlineStr">
        <is>
          <t>176</t>
        </is>
      </c>
      <c r="C523" s="28" t="n">
        <v>3</v>
      </c>
      <c r="D523" s="29" t="inlineStr">
        <is>
          <t>30/03/2026</t>
        </is>
      </c>
      <c r="E523" s="28" t="inlineStr">
        <is>
          <t>9</t>
        </is>
      </c>
      <c r="F523" s="28" t="inlineStr">
        <is>
          <t>Four K EM Wood Manufacturing L.L.C</t>
        </is>
      </c>
      <c r="G523" s="28" t="inlineStr">
        <is>
          <t>Tool</t>
        </is>
      </c>
      <c r="H523" s="28" t="inlineStr">
        <is>
          <t>09-410D35x70</t>
        </is>
      </c>
      <c r="I523" s="28" t="inlineStr">
        <is>
          <t>SX-diamond-hinges-boring-router-bit-D35x70</t>
        </is>
      </c>
      <c r="J523" s="28" t="n">
        <v>1</v>
      </c>
      <c r="K523" s="30" t="n">
        <v>510</v>
      </c>
      <c r="L523" s="30" t="n">
        <v>510</v>
      </c>
      <c r="M523" s="28" t="inlineStr">
        <is>
          <t>AED</t>
        </is>
      </c>
      <c r="N523" s="31" t="n">
        <v>0</v>
      </c>
      <c r="O523" s="32">
        <f>L523-N523</f>
        <v/>
      </c>
      <c r="P523" s="28" t="inlineStr">
        <is>
          <t>Shop</t>
        </is>
      </c>
      <c r="Q523" s="28" t="inlineStr">
        <is>
          <t>Cash on delivery</t>
        </is>
      </c>
      <c r="R523" s="29" t="inlineStr">
        <is>
          <t>30/03/2026</t>
        </is>
      </c>
      <c r="S523" s="33" t="n">
        <v>1</v>
      </c>
    </row>
    <row r="524">
      <c r="A524" s="27" t="inlineStr">
        <is>
          <t>177</t>
        </is>
      </c>
      <c r="B524" s="28" t="inlineStr">
        <is>
          <t>177</t>
        </is>
      </c>
      <c r="C524" s="28" t="n">
        <v>1</v>
      </c>
      <c r="D524" s="29" t="inlineStr">
        <is>
          <t>30/03/2026</t>
        </is>
      </c>
      <c r="E524" s="28" t="inlineStr">
        <is>
          <t>36</t>
        </is>
      </c>
      <c r="F524" s="28" t="inlineStr">
        <is>
          <t>Geometry Home Furniture Manufacturing LLC</t>
        </is>
      </c>
      <c r="G524" s="28" t="inlineStr">
        <is>
          <t>Tool</t>
        </is>
      </c>
      <c r="H524" s="28" t="inlineStr">
        <is>
          <t>09-LAM100x2.3x30Z24</t>
        </is>
      </c>
      <c r="I524" s="28" t="inlineStr">
        <is>
          <t>diamond-Grooving-Blade-D100-B=2.3-d=30-Z20</t>
        </is>
      </c>
      <c r="J524" s="28" t="n">
        <v>1</v>
      </c>
      <c r="K524" s="30" t="n">
        <v>920</v>
      </c>
      <c r="L524" s="30" t="n">
        <v>920</v>
      </c>
      <c r="M524" s="28" t="inlineStr">
        <is>
          <t>AED</t>
        </is>
      </c>
      <c r="N524" s="31" t="n">
        <v>0</v>
      </c>
      <c r="O524" s="32">
        <f>L524-N524</f>
        <v/>
      </c>
      <c r="P524" s="28" t="inlineStr">
        <is>
          <t>Naseer</t>
        </is>
      </c>
      <c r="Q524" s="28" t="inlineStr">
        <is>
          <t>Cash on delivery</t>
        </is>
      </c>
      <c r="R524" s="29" t="inlineStr">
        <is>
          <t>30/03/2026</t>
        </is>
      </c>
      <c r="S524" s="33" t="n">
        <v>1</v>
      </c>
    </row>
    <row r="525">
      <c r="A525" s="27" t="inlineStr">
        <is>
          <t>177</t>
        </is>
      </c>
      <c r="B525" s="28" t="inlineStr">
        <is>
          <t>177</t>
        </is>
      </c>
      <c r="C525" s="28" t="n">
        <v>2</v>
      </c>
      <c r="D525" s="29" t="inlineStr">
        <is>
          <t>30/03/2026</t>
        </is>
      </c>
      <c r="E525" s="28" t="inlineStr">
        <is>
          <t>36</t>
        </is>
      </c>
      <c r="F525" s="28" t="inlineStr">
        <is>
          <t>Geometry Home Furniture Manufacturing LLC</t>
        </is>
      </c>
      <c r="G525" s="28" t="inlineStr">
        <is>
          <t>Tool</t>
        </is>
      </c>
      <c r="H525" s="28" t="inlineStr">
        <is>
          <t>09-LAM100x4x30Z24</t>
        </is>
      </c>
      <c r="I525" s="28" t="inlineStr">
        <is>
          <t>diamond-Grooving-Blade-D100-B=4-d=30-Z24</t>
        </is>
      </c>
      <c r="J525" s="28" t="n">
        <v>1</v>
      </c>
      <c r="K525" s="30" t="n">
        <v>1150</v>
      </c>
      <c r="L525" s="30" t="n">
        <v>1150</v>
      </c>
      <c r="M525" s="28" t="inlineStr">
        <is>
          <t>AED</t>
        </is>
      </c>
      <c r="N525" s="31" t="n">
        <v>0</v>
      </c>
      <c r="O525" s="32">
        <f>L525-N525</f>
        <v/>
      </c>
      <c r="P525" s="28" t="inlineStr">
        <is>
          <t>Naseer</t>
        </is>
      </c>
      <c r="Q525" s="28" t="inlineStr">
        <is>
          <t>Cash on delivery</t>
        </is>
      </c>
      <c r="R525" s="29" t="inlineStr">
        <is>
          <t>30/03/2026</t>
        </is>
      </c>
      <c r="S525" s="33" t="n">
        <v>1</v>
      </c>
    </row>
    <row r="526">
      <c r="A526" s="27" t="inlineStr">
        <is>
          <t>177</t>
        </is>
      </c>
      <c r="B526" s="28" t="inlineStr">
        <is>
          <t>177</t>
        </is>
      </c>
      <c r="C526" s="28" t="n">
        <v>3</v>
      </c>
      <c r="D526" s="29" t="inlineStr">
        <is>
          <t>30/03/2026</t>
        </is>
      </c>
      <c r="E526" s="28" t="inlineStr">
        <is>
          <t>36</t>
        </is>
      </c>
      <c r="F526" s="28" t="inlineStr">
        <is>
          <t>Geometry Home Furniture Manufacturing LLC</t>
        </is>
      </c>
      <c r="G526" s="28" t="inlineStr">
        <is>
          <t>Tool</t>
        </is>
      </c>
      <c r="H526" s="28" t="inlineStr">
        <is>
          <t>Clamp-ER3220</t>
        </is>
      </c>
      <c r="I526" s="28" t="inlineStr">
        <is>
          <t>Saw-blade-tool-holder-with-shank-DS=20-D=30-LT=90</t>
        </is>
      </c>
      <c r="J526" s="28" t="n">
        <v>1</v>
      </c>
      <c r="K526" s="30" t="n">
        <v>275</v>
      </c>
      <c r="L526" s="30" t="n">
        <v>275</v>
      </c>
      <c r="M526" s="28" t="inlineStr">
        <is>
          <t>AED</t>
        </is>
      </c>
      <c r="N526" s="31" t="n">
        <v>0</v>
      </c>
      <c r="O526" s="32">
        <f>L526-N526</f>
        <v/>
      </c>
      <c r="P526" s="28" t="inlineStr">
        <is>
          <t>Naseer</t>
        </is>
      </c>
      <c r="Q526" s="28" t="inlineStr">
        <is>
          <t>Cash on delivery</t>
        </is>
      </c>
      <c r="R526" s="29" t="inlineStr">
        <is>
          <t>30/03/2026</t>
        </is>
      </c>
      <c r="S526" s="33" t="n">
        <v>1</v>
      </c>
    </row>
    <row r="527">
      <c r="A527" s="27" t="inlineStr">
        <is>
          <t>178</t>
        </is>
      </c>
      <c r="B527" s="28" t="inlineStr">
        <is>
          <t>178</t>
        </is>
      </c>
      <c r="C527" s="28" t="n">
        <v>1</v>
      </c>
      <c r="D527" s="29" t="inlineStr">
        <is>
          <t>30/03/2026</t>
        </is>
      </c>
      <c r="E527" s="28" t="inlineStr">
        <is>
          <t>34</t>
        </is>
      </c>
      <c r="F527" s="28" t="inlineStr">
        <is>
          <t>Borghesi Kidzink Industry LLC</t>
        </is>
      </c>
      <c r="G527" s="28" t="inlineStr">
        <is>
          <t>Tool</t>
        </is>
      </c>
      <c r="H527" s="28" t="inlineStr">
        <is>
          <t>HSK-63F</t>
        </is>
      </c>
      <c r="I527" s="28" t="inlineStr">
        <is>
          <t>ER32-Tool-holder-For-HSK63F-ER32</t>
        </is>
      </c>
      <c r="J527" s="28" t="n">
        <v>4</v>
      </c>
      <c r="K527" s="30" t="n">
        <v>275</v>
      </c>
      <c r="L527" s="30" t="n">
        <v>1100</v>
      </c>
      <c r="M527" s="28" t="inlineStr">
        <is>
          <t>AED</t>
        </is>
      </c>
      <c r="N527" s="31" t="n">
        <v>0</v>
      </c>
      <c r="O527" s="32">
        <f>L527-N527</f>
        <v/>
      </c>
      <c r="P527" s="28" t="inlineStr">
        <is>
          <t>Naseer</t>
        </is>
      </c>
      <c r="Q527" s="28" t="inlineStr">
        <is>
          <t>Cash on delivery</t>
        </is>
      </c>
      <c r="R527" s="29" t="inlineStr">
        <is>
          <t>30/03/2026</t>
        </is>
      </c>
      <c r="S527" s="33" t="n">
        <v>1</v>
      </c>
    </row>
    <row r="528">
      <c r="A528" s="27" t="inlineStr">
        <is>
          <t>178</t>
        </is>
      </c>
      <c r="B528" s="28" t="inlineStr">
        <is>
          <t>178</t>
        </is>
      </c>
      <c r="C528" s="28" t="n">
        <v>2</v>
      </c>
      <c r="D528" s="29" t="inlineStr">
        <is>
          <t>30/03/2026</t>
        </is>
      </c>
      <c r="E528" s="28" t="inlineStr">
        <is>
          <t>34</t>
        </is>
      </c>
      <c r="F528" s="28" t="inlineStr">
        <is>
          <t>Borghesi Kidzink Industry LLC</t>
        </is>
      </c>
      <c r="G528" s="28" t="inlineStr">
        <is>
          <t>Tool</t>
        </is>
      </c>
      <c r="H528" s="28" t="inlineStr">
        <is>
          <t>HSK-63F</t>
        </is>
      </c>
      <c r="I528" s="28" t="inlineStr">
        <is>
          <t>ER40-Tool-holder-For-HSK63F-ER40</t>
        </is>
      </c>
      <c r="J528" s="28" t="n">
        <v>1</v>
      </c>
      <c r="K528" s="30" t="n">
        <v>300</v>
      </c>
      <c r="L528" s="30" t="n">
        <v>300</v>
      </c>
      <c r="M528" s="28" t="inlineStr">
        <is>
          <t>AED</t>
        </is>
      </c>
      <c r="N528" s="31" t="n">
        <v>0</v>
      </c>
      <c r="O528" s="32">
        <f>L528-N528</f>
        <v/>
      </c>
      <c r="P528" s="28" t="inlineStr">
        <is>
          <t>Naseer</t>
        </is>
      </c>
      <c r="Q528" s="28" t="inlineStr">
        <is>
          <t>Cash on delivery</t>
        </is>
      </c>
      <c r="R528" s="29" t="inlineStr">
        <is>
          <t>30/03/2026</t>
        </is>
      </c>
      <c r="S528" s="33" t="n">
        <v>1</v>
      </c>
    </row>
    <row r="529">
      <c r="A529" s="27" t="inlineStr">
        <is>
          <t>178</t>
        </is>
      </c>
      <c r="B529" s="28" t="inlineStr">
        <is>
          <t>178</t>
        </is>
      </c>
      <c r="C529" s="28" t="n">
        <v>3</v>
      </c>
      <c r="D529" s="29" t="inlineStr">
        <is>
          <t>30/03/2026</t>
        </is>
      </c>
      <c r="E529" s="28" t="inlineStr">
        <is>
          <t>34</t>
        </is>
      </c>
      <c r="F529" s="28" t="inlineStr">
        <is>
          <t>Borghesi Kidzink Industry LLC</t>
        </is>
      </c>
      <c r="G529" s="28" t="inlineStr">
        <is>
          <t>Tool</t>
        </is>
      </c>
      <c r="H529" s="28" t="inlineStr">
        <is>
          <t>ER32</t>
        </is>
      </c>
      <c r="I529" s="28" t="inlineStr">
        <is>
          <t>D4-3-precision-collet-D4-3-ER32</t>
        </is>
      </c>
      <c r="J529" s="28" t="n">
        <v>2</v>
      </c>
      <c r="K529" s="30" t="n">
        <v>33.4</v>
      </c>
      <c r="L529" s="30" t="n">
        <v>66.8</v>
      </c>
      <c r="M529" s="28" t="inlineStr">
        <is>
          <t>AED</t>
        </is>
      </c>
      <c r="N529" s="31" t="n">
        <v>0</v>
      </c>
      <c r="O529" s="32">
        <f>L529-N529</f>
        <v/>
      </c>
      <c r="P529" s="28" t="inlineStr">
        <is>
          <t>Naseer</t>
        </is>
      </c>
      <c r="Q529" s="28" t="inlineStr">
        <is>
          <t>Cash on delivery</t>
        </is>
      </c>
      <c r="R529" s="29" t="inlineStr">
        <is>
          <t>30/03/2026</t>
        </is>
      </c>
      <c r="S529" s="33" t="n">
        <v>1</v>
      </c>
    </row>
    <row r="530">
      <c r="A530" s="27" t="inlineStr">
        <is>
          <t>178</t>
        </is>
      </c>
      <c r="B530" s="28" t="inlineStr">
        <is>
          <t>178</t>
        </is>
      </c>
      <c r="C530" s="28" t="n">
        <v>4</v>
      </c>
      <c r="D530" s="29" t="inlineStr">
        <is>
          <t>30/03/2026</t>
        </is>
      </c>
      <c r="E530" s="28" t="inlineStr">
        <is>
          <t>34</t>
        </is>
      </c>
      <c r="F530" s="28" t="inlineStr">
        <is>
          <t>Borghesi Kidzink Industry LLC</t>
        </is>
      </c>
      <c r="G530" s="28" t="inlineStr">
        <is>
          <t>Tool</t>
        </is>
      </c>
      <c r="H530" s="28" t="inlineStr">
        <is>
          <t>ER32</t>
        </is>
      </c>
      <c r="I530" s="28" t="inlineStr">
        <is>
          <t>D3-2-precision-collet-D3-2-ER32</t>
        </is>
      </c>
      <c r="J530" s="28" t="n">
        <v>3</v>
      </c>
      <c r="K530" s="30" t="n">
        <v>33.4</v>
      </c>
      <c r="L530" s="30" t="n">
        <v>100.2</v>
      </c>
      <c r="M530" s="28" t="inlineStr">
        <is>
          <t>AED</t>
        </is>
      </c>
      <c r="N530" s="31" t="n">
        <v>0</v>
      </c>
      <c r="O530" s="32">
        <f>L530-N530</f>
        <v/>
      </c>
      <c r="P530" s="28" t="inlineStr">
        <is>
          <t>Naseer</t>
        </is>
      </c>
      <c r="Q530" s="28" t="inlineStr">
        <is>
          <t>Cash on delivery</t>
        </is>
      </c>
      <c r="R530" s="29" t="inlineStr">
        <is>
          <t>30/03/2026</t>
        </is>
      </c>
      <c r="S530" s="33" t="n">
        <v>1</v>
      </c>
    </row>
    <row r="531">
      <c r="A531" s="27" t="inlineStr">
        <is>
          <t>178</t>
        </is>
      </c>
      <c r="B531" s="28" t="inlineStr">
        <is>
          <t>178</t>
        </is>
      </c>
      <c r="C531" s="28" t="n">
        <v>5</v>
      </c>
      <c r="D531" s="29" t="inlineStr">
        <is>
          <t>30/03/2026</t>
        </is>
      </c>
      <c r="E531" s="28" t="inlineStr">
        <is>
          <t>34</t>
        </is>
      </c>
      <c r="F531" s="28" t="inlineStr">
        <is>
          <t>Borghesi Kidzink Industry LLC</t>
        </is>
      </c>
      <c r="G531" s="28" t="inlineStr">
        <is>
          <t>Tool</t>
        </is>
      </c>
      <c r="H531" s="28" t="inlineStr">
        <is>
          <t>M294D10x22</t>
        </is>
      </c>
      <c r="I531" s="28" t="inlineStr">
        <is>
          <t>Z3+3-compressed-nesting-router-bit-D=10-UL=22-Z3+3</t>
        </is>
      </c>
      <c r="J531" s="28" t="n">
        <v>10</v>
      </c>
      <c r="K531" s="30" t="n">
        <v>218</v>
      </c>
      <c r="L531" s="30" t="n">
        <v>2180</v>
      </c>
      <c r="M531" s="28" t="inlineStr">
        <is>
          <t>AED</t>
        </is>
      </c>
      <c r="N531" s="31" t="n">
        <v>0</v>
      </c>
      <c r="O531" s="32">
        <f>L531-N531</f>
        <v/>
      </c>
      <c r="P531" s="28" t="inlineStr">
        <is>
          <t>Naseer</t>
        </is>
      </c>
      <c r="Q531" s="28" t="inlineStr">
        <is>
          <t>Cash on delivery</t>
        </is>
      </c>
      <c r="R531" s="29" t="inlineStr">
        <is>
          <t>30/03/2026</t>
        </is>
      </c>
      <c r="S531" s="33" t="n">
        <v>1</v>
      </c>
    </row>
    <row r="532">
      <c r="A532" s="27" t="inlineStr">
        <is>
          <t>179</t>
        </is>
      </c>
      <c r="B532" s="28" t="inlineStr">
        <is>
          <t>179</t>
        </is>
      </c>
      <c r="C532" s="28" t="n">
        <v>1</v>
      </c>
      <c r="D532" s="29" t="inlineStr">
        <is>
          <t>30/03/2026</t>
        </is>
      </c>
      <c r="E532" s="28" t="inlineStr">
        <is>
          <t>35</t>
        </is>
      </c>
      <c r="F532" s="28" t="inlineStr">
        <is>
          <t>Elite Wood Kitchen Cabinets Manufacturing LLC</t>
        </is>
      </c>
      <c r="G532" s="28" t="inlineStr">
        <is>
          <t>Tool</t>
        </is>
      </c>
      <c r="H532" s="28" t="inlineStr">
        <is>
          <t>DES-LC01130804</t>
        </is>
      </c>
      <c r="I532" s="28" t="inlineStr">
        <is>
          <t>Pattern-Bit-D12-H25.4-S6</t>
        </is>
      </c>
      <c r="J532" s="28" t="n">
        <v>10</v>
      </c>
      <c r="K532" s="30" t="n">
        <v>45</v>
      </c>
      <c r="L532" s="30" t="n">
        <v>450</v>
      </c>
      <c r="M532" s="28" t="inlineStr">
        <is>
          <t>AED</t>
        </is>
      </c>
      <c r="N532" s="31" t="n">
        <v>0</v>
      </c>
      <c r="O532" s="32">
        <f>L532-N532</f>
        <v/>
      </c>
      <c r="P532" s="28" t="inlineStr">
        <is>
          <t>Naseer</t>
        </is>
      </c>
      <c r="Q532" s="28" t="inlineStr">
        <is>
          <t>Cash on delivery</t>
        </is>
      </c>
      <c r="R532" s="29" t="inlineStr">
        <is>
          <t>30/03/2026</t>
        </is>
      </c>
      <c r="S532" s="33" t="n">
        <v>1</v>
      </c>
    </row>
    <row r="533">
      <c r="A533" s="27" t="inlineStr">
        <is>
          <t>179</t>
        </is>
      </c>
      <c r="B533" s="28" t="inlineStr">
        <is>
          <t>179</t>
        </is>
      </c>
      <c r="C533" s="28" t="n">
        <v>1</v>
      </c>
      <c r="D533" s="29" t="inlineStr">
        <is>
          <t>30/03/2026</t>
        </is>
      </c>
      <c r="E533" s="28" t="inlineStr">
        <is>
          <t>35</t>
        </is>
      </c>
      <c r="F533" s="28" t="inlineStr">
        <is>
          <t>Elite Wood Kitchen Cabinets Manufacturing LLC</t>
        </is>
      </c>
      <c r="G533" s="28" t="inlineStr">
        <is>
          <t>Tool</t>
        </is>
      </c>
      <c r="H533" s="28" t="inlineStr">
        <is>
          <t>DES-LC01130804</t>
        </is>
      </c>
      <c r="I533" s="28" t="inlineStr">
        <is>
          <t>Pattern-Bit-D12-H25.4-S6</t>
        </is>
      </c>
      <c r="J533" s="28" t="n">
        <v>10</v>
      </c>
      <c r="K533" s="30" t="n">
        <v>45</v>
      </c>
      <c r="L533" s="30" t="n">
        <v>450</v>
      </c>
      <c r="M533" s="28" t="inlineStr">
        <is>
          <t>AED</t>
        </is>
      </c>
      <c r="N533" s="31" t="n">
        <v>0</v>
      </c>
      <c r="O533" s="32">
        <f>L533-N533</f>
        <v/>
      </c>
      <c r="P533" s="28" t="inlineStr">
        <is>
          <t>Naseer</t>
        </is>
      </c>
      <c r="Q533" s="28" t="inlineStr">
        <is>
          <t>Cash on delivery</t>
        </is>
      </c>
      <c r="R533" s="29" t="inlineStr">
        <is>
          <t>30/03/2026</t>
        </is>
      </c>
      <c r="S533" s="33" t="n">
        <v>1</v>
      </c>
    </row>
    <row r="534">
      <c r="A534" s="27" t="inlineStr">
        <is>
          <t>179</t>
        </is>
      </c>
      <c r="B534" s="28" t="inlineStr">
        <is>
          <t>179</t>
        </is>
      </c>
      <c r="C534" s="28" t="n">
        <v>1</v>
      </c>
      <c r="D534" s="29" t="inlineStr">
        <is>
          <t>30/03/2026</t>
        </is>
      </c>
      <c r="E534" s="28" t="inlineStr">
        <is>
          <t>35</t>
        </is>
      </c>
      <c r="F534" s="28" t="inlineStr">
        <is>
          <t>Elite Wood Kitchen Cabinets Manufacturing LLC</t>
        </is>
      </c>
      <c r="G534" s="28" t="inlineStr">
        <is>
          <t>Tool</t>
        </is>
      </c>
      <c r="H534" s="28" t="inlineStr">
        <is>
          <t>DES-LC01130804</t>
        </is>
      </c>
      <c r="I534" s="28" t="inlineStr">
        <is>
          <t>Pattern-Bit-D12-H25.4-S6</t>
        </is>
      </c>
      <c r="J534" s="28" t="n">
        <v>10</v>
      </c>
      <c r="K534" s="30" t="n">
        <v>45</v>
      </c>
      <c r="L534" s="30" t="n">
        <v>450</v>
      </c>
      <c r="M534" s="28" t="inlineStr">
        <is>
          <t>AED</t>
        </is>
      </c>
      <c r="N534" s="31" t="n">
        <v>0</v>
      </c>
      <c r="O534" s="32">
        <f>L534-N534</f>
        <v/>
      </c>
      <c r="P534" s="28" t="inlineStr">
        <is>
          <t>Naseer</t>
        </is>
      </c>
      <c r="Q534" s="28" t="inlineStr">
        <is>
          <t>Cash on delivery</t>
        </is>
      </c>
      <c r="R534" s="29" t="inlineStr">
        <is>
          <t>30/03/2026</t>
        </is>
      </c>
      <c r="S534" s="33" t="n">
        <v>1</v>
      </c>
    </row>
    <row r="535">
      <c r="A535" s="27" t="inlineStr">
        <is>
          <t>180</t>
        </is>
      </c>
      <c r="B535" s="28" t="inlineStr">
        <is>
          <t>180</t>
        </is>
      </c>
      <c r="C535" s="28" t="n">
        <v>1</v>
      </c>
      <c r="D535" s="29" t="inlineStr">
        <is>
          <t>30/03/2026</t>
        </is>
      </c>
      <c r="E535" s="28" t="inlineStr">
        <is>
          <t>50</t>
        </is>
      </c>
      <c r="F535" s="28" t="inlineStr">
        <is>
          <t>Vedas International FZE</t>
        </is>
      </c>
      <c r="G535" s="28" t="inlineStr">
        <is>
          <t>Tool</t>
        </is>
      </c>
      <c r="H535" s="28" t="inlineStr">
        <is>
          <t>395D8x70</t>
        </is>
      </c>
      <c r="I535" s="28" t="inlineStr">
        <is>
          <t>DX-TCT-dowel-drills-D8x70</t>
        </is>
      </c>
      <c r="J535" s="28" t="n">
        <v>10</v>
      </c>
      <c r="K535" s="30" t="n">
        <v>42</v>
      </c>
      <c r="L535" s="30" t="n">
        <v>420</v>
      </c>
      <c r="M535" s="28" t="inlineStr">
        <is>
          <t>AED</t>
        </is>
      </c>
      <c r="N535" s="31" t="n">
        <v>0</v>
      </c>
      <c r="O535" s="32">
        <f>L535-N535</f>
        <v/>
      </c>
      <c r="P535" s="28" t="inlineStr">
        <is>
          <t>Naseer</t>
        </is>
      </c>
      <c r="Q535" s="28" t="inlineStr">
        <is>
          <t>Cash on delivery</t>
        </is>
      </c>
      <c r="R535" s="29" t="inlineStr">
        <is>
          <t>30/03/2026</t>
        </is>
      </c>
      <c r="S535" s="33" t="n">
        <v>1</v>
      </c>
    </row>
    <row r="536">
      <c r="A536" s="27" t="inlineStr">
        <is>
          <t>180</t>
        </is>
      </c>
      <c r="B536" s="28" t="inlineStr">
        <is>
          <t>180</t>
        </is>
      </c>
      <c r="C536" s="28" t="n">
        <v>2</v>
      </c>
      <c r="D536" s="29" t="inlineStr">
        <is>
          <t>30/03/2026</t>
        </is>
      </c>
      <c r="E536" s="28" t="inlineStr">
        <is>
          <t>50</t>
        </is>
      </c>
      <c r="F536" s="28" t="inlineStr">
        <is>
          <t>Vedas International FZE</t>
        </is>
      </c>
      <c r="G536" s="28" t="inlineStr">
        <is>
          <t>Tool</t>
        </is>
      </c>
      <c r="H536" s="28" t="inlineStr">
        <is>
          <t>395D8x70</t>
        </is>
      </c>
      <c r="I536" s="28" t="inlineStr">
        <is>
          <t>SX-TCT-dowel-drills-D8x70</t>
        </is>
      </c>
      <c r="J536" s="28" t="n">
        <v>10</v>
      </c>
      <c r="K536" s="30" t="n">
        <v>42</v>
      </c>
      <c r="L536" s="30" t="n">
        <v>420</v>
      </c>
      <c r="M536" s="28" t="inlineStr">
        <is>
          <t>AED</t>
        </is>
      </c>
      <c r="N536" s="31" t="n">
        <v>0</v>
      </c>
      <c r="O536" s="32">
        <f>L536-N536</f>
        <v/>
      </c>
      <c r="P536" s="28" t="inlineStr">
        <is>
          <t>Naseer</t>
        </is>
      </c>
      <c r="Q536" s="28" t="inlineStr">
        <is>
          <t>Cash on delivery</t>
        </is>
      </c>
      <c r="R536" s="29" t="inlineStr">
        <is>
          <t>30/03/2026</t>
        </is>
      </c>
      <c r="S536" s="33" t="n">
        <v>1</v>
      </c>
    </row>
    <row r="537">
      <c r="A537" s="27" t="inlineStr">
        <is>
          <t>180</t>
        </is>
      </c>
      <c r="B537" s="28" t="inlineStr">
        <is>
          <t>180</t>
        </is>
      </c>
      <c r="C537" s="28" t="n">
        <v>3</v>
      </c>
      <c r="D537" s="29" t="inlineStr">
        <is>
          <t>30/03/2026</t>
        </is>
      </c>
      <c r="E537" s="28" t="inlineStr">
        <is>
          <t>50</t>
        </is>
      </c>
      <c r="F537" s="28" t="inlineStr">
        <is>
          <t>Vedas International FZE</t>
        </is>
      </c>
      <c r="G537" s="28" t="inlineStr">
        <is>
          <t>Tool</t>
        </is>
      </c>
      <c r="H537" s="28" t="inlineStr">
        <is>
          <t>09-EC2HPN815</t>
        </is>
      </c>
      <c r="I537" s="28" t="inlineStr">
        <is>
          <t>diamond-router-bit-D=8-UL=15-G=8-Z2-Pos/Neg-Carbide-Body</t>
        </is>
      </c>
      <c r="J537" s="28" t="n">
        <v>5</v>
      </c>
      <c r="K537" s="30" t="n">
        <v>450</v>
      </c>
      <c r="L537" s="30" t="n">
        <v>2250</v>
      </c>
      <c r="M537" s="28" t="inlineStr">
        <is>
          <t>AED</t>
        </is>
      </c>
      <c r="N537" s="31" t="n">
        <v>0</v>
      </c>
      <c r="O537" s="32">
        <f>L537-N537</f>
        <v/>
      </c>
      <c r="P537" s="28" t="inlineStr">
        <is>
          <t>Naseer</t>
        </is>
      </c>
      <c r="Q537" s="28" t="inlineStr">
        <is>
          <t>Cash on delivery</t>
        </is>
      </c>
      <c r="R537" s="29" t="inlineStr">
        <is>
          <t>30/03/2026</t>
        </is>
      </c>
      <c r="S537" s="33" t="n">
        <v>1</v>
      </c>
    </row>
    <row r="538">
      <c r="A538" s="27" t="inlineStr">
        <is>
          <t>181</t>
        </is>
      </c>
      <c r="B538" s="28" t="inlineStr">
        <is>
          <t>181</t>
        </is>
      </c>
      <c r="C538" s="28" t="n">
        <v>1</v>
      </c>
      <c r="D538" s="29" t="inlineStr">
        <is>
          <t>30/03/2026</t>
        </is>
      </c>
      <c r="E538" s="28" t="inlineStr">
        <is>
          <t>47</t>
        </is>
      </c>
      <c r="F538" s="28" t="inlineStr">
        <is>
          <t>BSI Interior Design &amp;Wooden Factory</t>
        </is>
      </c>
      <c r="G538" s="28" t="inlineStr">
        <is>
          <t>Tool</t>
        </is>
      </c>
      <c r="H538" s="28" t="inlineStr">
        <is>
          <t>289D6</t>
        </is>
      </c>
      <c r="I538" s="28" t="inlineStr">
        <is>
          <t>Integral-carbide-router-bit-D6-G6</t>
        </is>
      </c>
      <c r="J538" s="28" t="n">
        <v>2</v>
      </c>
      <c r="K538" s="30" t="n">
        <v>55</v>
      </c>
      <c r="L538" s="30" t="n">
        <v>110</v>
      </c>
      <c r="M538" s="28" t="inlineStr">
        <is>
          <t>AED</t>
        </is>
      </c>
      <c r="N538" s="31" t="n">
        <v>0</v>
      </c>
      <c r="O538" s="32">
        <f>L538-N538</f>
        <v/>
      </c>
      <c r="P538" s="28" t="inlineStr">
        <is>
          <t>Naseer</t>
        </is>
      </c>
      <c r="Q538" s="28" t="inlineStr">
        <is>
          <t>Cash on delivery</t>
        </is>
      </c>
      <c r="R538" s="29" t="inlineStr">
        <is>
          <t>30/03/2026</t>
        </is>
      </c>
      <c r="S538" s="33" t="n">
        <v>1</v>
      </c>
    </row>
    <row r="539">
      <c r="A539" s="27" t="inlineStr">
        <is>
          <t>181</t>
        </is>
      </c>
      <c r="B539" s="28" t="inlineStr">
        <is>
          <t>181</t>
        </is>
      </c>
      <c r="C539" s="28" t="n">
        <v>1</v>
      </c>
      <c r="D539" s="29" t="inlineStr">
        <is>
          <t>30/03/2026</t>
        </is>
      </c>
      <c r="E539" s="28" t="inlineStr">
        <is>
          <t>47</t>
        </is>
      </c>
      <c r="F539" s="28" t="inlineStr">
        <is>
          <t>BSI Interior Design &amp;Wooden Factory</t>
        </is>
      </c>
      <c r="G539" s="28" t="inlineStr">
        <is>
          <t>Tool</t>
        </is>
      </c>
      <c r="H539" s="28" t="inlineStr">
        <is>
          <t>289D6</t>
        </is>
      </c>
      <c r="I539" s="28" t="inlineStr">
        <is>
          <t>Integral-carbide-router-bit-D6-G6</t>
        </is>
      </c>
      <c r="J539" s="28" t="n">
        <v>2</v>
      </c>
      <c r="K539" s="30" t="n">
        <v>55</v>
      </c>
      <c r="L539" s="30" t="n">
        <v>110</v>
      </c>
      <c r="M539" s="28" t="inlineStr">
        <is>
          <t>AED</t>
        </is>
      </c>
      <c r="N539" s="31" t="n">
        <v>0</v>
      </c>
      <c r="O539" s="32">
        <f>L539-N539</f>
        <v/>
      </c>
      <c r="P539" s="28" t="inlineStr">
        <is>
          <t>Naseer</t>
        </is>
      </c>
      <c r="Q539" s="28" t="inlineStr">
        <is>
          <t>Cash on delivery</t>
        </is>
      </c>
      <c r="R539" s="29" t="inlineStr">
        <is>
          <t>30/03/2026</t>
        </is>
      </c>
      <c r="S539" s="33" t="n">
        <v>1</v>
      </c>
    </row>
    <row r="540">
      <c r="A540" s="27" t="inlineStr">
        <is>
          <t>182</t>
        </is>
      </c>
      <c r="B540" s="28" t="inlineStr">
        <is>
          <t>182</t>
        </is>
      </c>
      <c r="C540" s="28" t="n">
        <v>1</v>
      </c>
      <c r="D540" s="29" t="inlineStr">
        <is>
          <t>31/03/2026</t>
        </is>
      </c>
      <c r="E540" s="28" t="inlineStr">
        <is>
          <t>28</t>
        </is>
      </c>
      <c r="F540" s="28" t="inlineStr">
        <is>
          <t>Sigma Factory For Steel Products</t>
        </is>
      </c>
      <c r="G540" s="28" t="inlineStr">
        <is>
          <t>Sharpening</t>
        </is>
      </c>
      <c r="H540" s="28" t="inlineStr">
        <is>
          <t>sh-dia</t>
        </is>
      </c>
      <c r="I540" s="28" t="inlineStr">
        <is>
          <t>sawblade-sharpening-PCD-sawblade-per-linear-mm-Z24x3.2</t>
        </is>
      </c>
      <c r="J540" s="28" t="n">
        <v>76.8</v>
      </c>
      <c r="K540" s="30" t="n">
        <v>4.2</v>
      </c>
      <c r="L540" s="30" t="n">
        <v>322.56</v>
      </c>
      <c r="M540" s="28" t="inlineStr">
        <is>
          <t>AED</t>
        </is>
      </c>
      <c r="N540" s="31" t="n">
        <v>0</v>
      </c>
      <c r="O540" s="32">
        <f>L540-N540</f>
        <v/>
      </c>
      <c r="P540" s="28" t="inlineStr">
        <is>
          <t>Naseer</t>
        </is>
      </c>
      <c r="Q540" s="28" t="inlineStr">
        <is>
          <t>Cash on delivery</t>
        </is>
      </c>
      <c r="R540" s="29" t="inlineStr">
        <is>
          <t>31/03/2026</t>
        </is>
      </c>
      <c r="S540" s="33" t="n">
        <v>1</v>
      </c>
    </row>
    <row r="541">
      <c r="A541" s="27" t="inlineStr">
        <is>
          <t>182</t>
        </is>
      </c>
      <c r="B541" s="28" t="inlineStr">
        <is>
          <t>182</t>
        </is>
      </c>
      <c r="C541" s="28" t="n">
        <v>2</v>
      </c>
      <c r="D541" s="29" t="inlineStr">
        <is>
          <t>31/03/2026</t>
        </is>
      </c>
      <c r="E541" s="28" t="inlineStr">
        <is>
          <t>28</t>
        </is>
      </c>
      <c r="F541" s="28" t="inlineStr">
        <is>
          <t>Sigma Factory For Steel Products</t>
        </is>
      </c>
      <c r="G541" s="28" t="inlineStr">
        <is>
          <t>Sharpening</t>
        </is>
      </c>
      <c r="H541" s="28" t="inlineStr">
        <is>
          <t>sh-dia</t>
        </is>
      </c>
      <c r="I541" s="28" t="inlineStr">
        <is>
          <t>sawblade-sharpening-PCD-sawblade-per-linear-mm-Z24x3.2</t>
        </is>
      </c>
      <c r="J541" s="28" t="n">
        <v>76.8</v>
      </c>
      <c r="K541" s="30" t="n">
        <v>4.2</v>
      </c>
      <c r="L541" s="30" t="n">
        <v>322.56</v>
      </c>
      <c r="M541" s="28" t="inlineStr">
        <is>
          <t>AED</t>
        </is>
      </c>
      <c r="N541" s="31" t="n">
        <v>0</v>
      </c>
      <c r="O541" s="32">
        <f>L541-N541</f>
        <v/>
      </c>
      <c r="P541" s="28" t="inlineStr">
        <is>
          <t>Naseer</t>
        </is>
      </c>
      <c r="Q541" s="28" t="inlineStr">
        <is>
          <t>Cash on delivery</t>
        </is>
      </c>
      <c r="R541" s="29" t="inlineStr">
        <is>
          <t>31/03/2026</t>
        </is>
      </c>
      <c r="S541" s="33" t="n">
        <v>1</v>
      </c>
    </row>
    <row r="542">
      <c r="A542" s="27" t="inlineStr">
        <is>
          <t>182</t>
        </is>
      </c>
      <c r="B542" s="28" t="inlineStr">
        <is>
          <t>182</t>
        </is>
      </c>
      <c r="C542" s="28" t="n">
        <v>3</v>
      </c>
      <c r="D542" s="29" t="inlineStr">
        <is>
          <t>31/03/2026</t>
        </is>
      </c>
      <c r="E542" s="28" t="inlineStr">
        <is>
          <t>28</t>
        </is>
      </c>
      <c r="F542" s="28" t="inlineStr">
        <is>
          <t>Sigma Factory For Steel Products</t>
        </is>
      </c>
      <c r="G542" s="28" t="inlineStr">
        <is>
          <t>Sharpening</t>
        </is>
      </c>
      <c r="H542" s="28" t="inlineStr">
        <is>
          <t>sh-dia</t>
        </is>
      </c>
      <c r="I542" s="28" t="inlineStr">
        <is>
          <t>sawblade-sharpening-PCD-sawblade-per-linear-mm-Z24x3.2</t>
        </is>
      </c>
      <c r="J542" s="28" t="n">
        <v>76.8</v>
      </c>
      <c r="K542" s="30" t="n">
        <v>4.2</v>
      </c>
      <c r="L542" s="30" t="n">
        <v>322.56</v>
      </c>
      <c r="M542" s="28" t="inlineStr">
        <is>
          <t>AED</t>
        </is>
      </c>
      <c r="N542" s="31" t="n">
        <v>0</v>
      </c>
      <c r="O542" s="32">
        <f>L542-N542</f>
        <v/>
      </c>
      <c r="P542" s="28" t="inlineStr">
        <is>
          <t>Naseer</t>
        </is>
      </c>
      <c r="Q542" s="28" t="inlineStr">
        <is>
          <t>Cash on delivery</t>
        </is>
      </c>
      <c r="R542" s="29" t="inlineStr">
        <is>
          <t>31/03/2026</t>
        </is>
      </c>
      <c r="S542" s="33" t="n">
        <v>1</v>
      </c>
    </row>
    <row r="543">
      <c r="A543" s="27" t="inlineStr">
        <is>
          <t>183</t>
        </is>
      </c>
      <c r="B543" s="28" t="inlineStr">
        <is>
          <t>183</t>
        </is>
      </c>
      <c r="C543" s="28" t="n">
        <v>1</v>
      </c>
      <c r="D543" s="29" t="inlineStr">
        <is>
          <t>31/03/2026</t>
        </is>
      </c>
      <c r="E543" s="28" t="inlineStr">
        <is>
          <t>9</t>
        </is>
      </c>
      <c r="F543" s="28" t="inlineStr">
        <is>
          <t>Four K EM Wood Manufacturing L.L.C</t>
        </is>
      </c>
      <c r="G543" s="28" t="inlineStr">
        <is>
          <t>Sharpening</t>
        </is>
      </c>
      <c r="H543" s="28" t="inlineStr">
        <is>
          <t>sh-dia</t>
        </is>
      </c>
      <c r="I543" s="28" t="inlineStr">
        <is>
          <t>cutter-sharpening-PCD-cutter-per-linear-mm-Z12x14-DX</t>
        </is>
      </c>
      <c r="J543" s="28" t="n">
        <v>168</v>
      </c>
      <c r="K543" s="30" t="n">
        <v>4</v>
      </c>
      <c r="L543" s="30" t="n">
        <v>604.8</v>
      </c>
      <c r="M543" s="28" t="inlineStr">
        <is>
          <t>AED</t>
        </is>
      </c>
      <c r="N543" s="31" t="n">
        <v>0</v>
      </c>
      <c r="O543" s="32">
        <f>L543-N543</f>
        <v/>
      </c>
      <c r="P543" s="28" t="inlineStr">
        <is>
          <t>Shop</t>
        </is>
      </c>
      <c r="Q543" s="28" t="inlineStr">
        <is>
          <t>Cash on delivery</t>
        </is>
      </c>
      <c r="R543" s="29" t="inlineStr">
        <is>
          <t>31/03/2026</t>
        </is>
      </c>
      <c r="S543" s="33" t="n">
        <v>1</v>
      </c>
    </row>
    <row r="544">
      <c r="A544" s="27" t="inlineStr">
        <is>
          <t>183</t>
        </is>
      </c>
      <c r="B544" s="28" t="inlineStr">
        <is>
          <t>183</t>
        </is>
      </c>
      <c r="C544" s="28" t="n">
        <v>2</v>
      </c>
      <c r="D544" s="29" t="inlineStr">
        <is>
          <t>31/03/2026</t>
        </is>
      </c>
      <c r="E544" s="28" t="inlineStr">
        <is>
          <t>9</t>
        </is>
      </c>
      <c r="F544" s="28" t="inlineStr">
        <is>
          <t>Four K EM Wood Manufacturing L.L.C</t>
        </is>
      </c>
      <c r="G544" s="28" t="inlineStr">
        <is>
          <t>Sharpening</t>
        </is>
      </c>
      <c r="H544" s="28" t="inlineStr">
        <is>
          <t>sh-dia</t>
        </is>
      </c>
      <c r="I544" s="28" t="inlineStr">
        <is>
          <t>cutter-sharpening-PCD-cutter-per-linear-mm-Z12x14-SX</t>
        </is>
      </c>
      <c r="J544" s="28" t="n">
        <v>168</v>
      </c>
      <c r="K544" s="30" t="n">
        <v>4</v>
      </c>
      <c r="L544" s="30" t="n">
        <v>604.8</v>
      </c>
      <c r="M544" s="28" t="inlineStr">
        <is>
          <t>AED</t>
        </is>
      </c>
      <c r="N544" s="31" t="n">
        <v>0</v>
      </c>
      <c r="O544" s="32">
        <f>L544-N544</f>
        <v/>
      </c>
      <c r="P544" s="28" t="inlineStr">
        <is>
          <t>Shop</t>
        </is>
      </c>
      <c r="Q544" s="28" t="inlineStr">
        <is>
          <t>Cash on delivery</t>
        </is>
      </c>
      <c r="R544" s="29" t="inlineStr">
        <is>
          <t>31/03/2026</t>
        </is>
      </c>
      <c r="S544" s="33" t="n">
        <v>1</v>
      </c>
    </row>
    <row r="545">
      <c r="A545" s="27" t="inlineStr">
        <is>
          <t>184</t>
        </is>
      </c>
      <c r="B545" s="28" t="inlineStr">
        <is>
          <t>184</t>
        </is>
      </c>
      <c r="C545" s="28" t="n">
        <v>1</v>
      </c>
      <c r="D545" s="29" t="inlineStr">
        <is>
          <t>01/04/2026</t>
        </is>
      </c>
      <c r="E545" s="28" t="inlineStr">
        <is>
          <t>1</t>
        </is>
      </c>
      <c r="F545" s="28" t="inlineStr">
        <is>
          <t>ﺔﯿﻨﺋاﺪﻠﻟا تﺎﻋﺎﻨﺼﻠﻟ ﻮﻜﻟﺎﺳ ﺔﻛﺮﺷ ﻊﻨﺼﻣ</t>
        </is>
      </c>
      <c r="G545" s="28" t="inlineStr">
        <is>
          <t>Sharpening</t>
        </is>
      </c>
      <c r="H545" s="28" t="inlineStr">
        <is>
          <t>sh-dia</t>
        </is>
      </c>
      <c r="I545" s="28" t="inlineStr">
        <is>
          <t>sawblade-sharpening-PCD-sawblade-per-linear-mm-Z60x3.2</t>
        </is>
      </c>
      <c r="J545" s="28" t="n">
        <v>192</v>
      </c>
      <c r="K545" s="30" t="n">
        <v>4.2</v>
      </c>
      <c r="L545" s="30" t="n">
        <v>725.76</v>
      </c>
      <c r="M545" s="28" t="inlineStr">
        <is>
          <t>AED</t>
        </is>
      </c>
      <c r="N545" s="31" t="n">
        <v>0</v>
      </c>
      <c r="O545" s="32">
        <f>L545-N545</f>
        <v/>
      </c>
      <c r="P545" s="28" t="inlineStr">
        <is>
          <t>Shop</t>
        </is>
      </c>
      <c r="Q545" s="28" t="inlineStr">
        <is>
          <t>Cash on delivery</t>
        </is>
      </c>
      <c r="R545" s="29" t="inlineStr">
        <is>
          <t>01/04/2026</t>
        </is>
      </c>
      <c r="S545" s="33" t="n">
        <v>1</v>
      </c>
    </row>
    <row r="546">
      <c r="A546" s="27" t="inlineStr">
        <is>
          <t>184</t>
        </is>
      </c>
      <c r="B546" s="28" t="inlineStr">
        <is>
          <t>184</t>
        </is>
      </c>
      <c r="C546" s="28" t="n">
        <v>2</v>
      </c>
      <c r="D546" s="29" t="inlineStr">
        <is>
          <t>01/04/2026</t>
        </is>
      </c>
      <c r="E546" s="28" t="inlineStr">
        <is>
          <t>1</t>
        </is>
      </c>
      <c r="F546" s="28" t="inlineStr">
        <is>
          <t>ﺔﯿﻨﺋاﺪﻠﻟا تﺎﻋﺎﻨﺼﻠﻟ ﻮﻜﻟﺎﺳ ﺔﻛﺮﺷ ﻊﻨﺼﻣ</t>
        </is>
      </c>
      <c r="G546" s="28" t="inlineStr">
        <is>
          <t>Sharpening</t>
        </is>
      </c>
      <c r="H546" s="28" t="inlineStr">
        <is>
          <t>sh-dia</t>
        </is>
      </c>
      <c r="I546" s="28" t="inlineStr">
        <is>
          <t>sawblade-sharpening-PCD-sawblade-per-linear-mm-Z60x3.2</t>
        </is>
      </c>
      <c r="J546" s="28" t="n">
        <v>192</v>
      </c>
      <c r="K546" s="30" t="n">
        <v>4.2</v>
      </c>
      <c r="L546" s="30" t="n">
        <v>725.76</v>
      </c>
      <c r="M546" s="28" t="inlineStr">
        <is>
          <t>AED</t>
        </is>
      </c>
      <c r="N546" s="31" t="n">
        <v>0</v>
      </c>
      <c r="O546" s="32">
        <f>L546-N546</f>
        <v/>
      </c>
      <c r="P546" s="28" t="inlineStr">
        <is>
          <t>Shop</t>
        </is>
      </c>
      <c r="Q546" s="28" t="inlineStr">
        <is>
          <t>Cash on delivery</t>
        </is>
      </c>
      <c r="R546" s="29" t="inlineStr">
        <is>
          <t>01/04/2026</t>
        </is>
      </c>
      <c r="S546" s="33" t="n">
        <v>1</v>
      </c>
    </row>
    <row r="547">
      <c r="A547" s="27" t="inlineStr">
        <is>
          <t>185</t>
        </is>
      </c>
      <c r="B547" s="28" t="inlineStr">
        <is>
          <t>185</t>
        </is>
      </c>
      <c r="C547" s="28" t="n">
        <v>1</v>
      </c>
      <c r="D547" s="29" t="inlineStr">
        <is>
          <t>03/04/2026</t>
        </is>
      </c>
      <c r="E547" s="28" t="inlineStr">
        <is>
          <t>35</t>
        </is>
      </c>
      <c r="F547" s="28" t="inlineStr">
        <is>
          <t>Elite Wood Kitchen Cabinets Manufacturing LLC</t>
        </is>
      </c>
      <c r="G547" s="28" t="inlineStr">
        <is>
          <t>Tool</t>
        </is>
      </c>
      <c r="H547" s="28" t="inlineStr">
        <is>
          <t>MAR350448072TFF</t>
        </is>
      </c>
      <c r="I547" s="28" t="inlineStr">
        <is>
          <t>350-x-4,4/3,2-x-80-Z=-72-TFF-NL-4/9/100+2/9/110+2/14/110</t>
        </is>
      </c>
      <c r="J547" s="28" t="n">
        <v>2</v>
      </c>
      <c r="K547" s="30" t="n">
        <v>490</v>
      </c>
      <c r="L547" s="30" t="n">
        <v>980</v>
      </c>
      <c r="M547" s="28" t="inlineStr">
        <is>
          <t>AED</t>
        </is>
      </c>
      <c r="N547" s="31" t="n">
        <v>0</v>
      </c>
      <c r="O547" s="32">
        <f>L547-N547</f>
        <v/>
      </c>
      <c r="P547" s="28" t="inlineStr">
        <is>
          <t>Naseer</t>
        </is>
      </c>
      <c r="Q547" s="28" t="inlineStr">
        <is>
          <t>Cash on delivery</t>
        </is>
      </c>
      <c r="R547" s="29" t="inlineStr">
        <is>
          <t>03/04/2026</t>
        </is>
      </c>
      <c r="S547" s="33" t="n">
        <v>1</v>
      </c>
    </row>
    <row r="548">
      <c r="A548" s="27" t="inlineStr">
        <is>
          <t>185</t>
        </is>
      </c>
      <c r="B548" s="28" t="inlineStr">
        <is>
          <t>185</t>
        </is>
      </c>
      <c r="C548" s="28" t="n">
        <v>2</v>
      </c>
      <c r="D548" s="29" t="inlineStr">
        <is>
          <t>03/04/2026</t>
        </is>
      </c>
      <c r="E548" s="28" t="inlineStr">
        <is>
          <t>35</t>
        </is>
      </c>
      <c r="F548" s="28" t="inlineStr">
        <is>
          <t>Elite Wood Kitchen Cabinets Manufacturing LLC</t>
        </is>
      </c>
      <c r="G548" s="28" t="inlineStr">
        <is>
          <t>Tool</t>
        </is>
      </c>
      <c r="H548" s="28" t="inlineStr">
        <is>
          <t>MAR200448072CON</t>
        </is>
      </c>
      <c r="I548" s="28" t="inlineStr">
        <is>
          <t>200-x-4,4---5,4/3,2-x-80-T=-72-CON-Gabbiani</t>
        </is>
      </c>
      <c r="J548" s="28" t="n">
        <v>2</v>
      </c>
      <c r="K548" s="30" t="n">
        <v>310</v>
      </c>
      <c r="L548" s="30" t="n">
        <v>620</v>
      </c>
      <c r="M548" s="28" t="inlineStr">
        <is>
          <t>AED</t>
        </is>
      </c>
      <c r="N548" s="31" t="n">
        <v>0</v>
      </c>
      <c r="O548" s="32">
        <f>L548-N548</f>
        <v/>
      </c>
      <c r="P548" s="28" t="inlineStr">
        <is>
          <t>Naseer</t>
        </is>
      </c>
      <c r="Q548" s="28" t="inlineStr">
        <is>
          <t>Cash on delivery</t>
        </is>
      </c>
      <c r="R548" s="29" t="inlineStr">
        <is>
          <t>03/04/2026</t>
        </is>
      </c>
      <c r="S548" s="33" t="n">
        <v>1</v>
      </c>
    </row>
    <row r="549">
      <c r="A549" s="27" t="inlineStr">
        <is>
          <t>186</t>
        </is>
      </c>
      <c r="B549" s="28" t="inlineStr">
        <is>
          <t>186</t>
        </is>
      </c>
      <c r="C549" s="28" t="n">
        <v>1</v>
      </c>
      <c r="D549" s="29" t="inlineStr">
        <is>
          <t>03/04/2026</t>
        </is>
      </c>
      <c r="E549" s="28" t="inlineStr">
        <is>
          <t>9</t>
        </is>
      </c>
      <c r="F549" s="28" t="inlineStr">
        <is>
          <t>Four K EM Wood Manufacturing L.L.C</t>
        </is>
      </c>
      <c r="G549" s="28" t="inlineStr">
        <is>
          <t>Sharpening</t>
        </is>
      </c>
      <c r="H549" s="28" t="inlineStr">
        <is>
          <t>sh-dia</t>
        </is>
      </c>
      <c r="I549" s="28" t="inlineStr">
        <is>
          <t>cutter-sharpening-PCD-cutter-per-linear-mm-Z18x14-DX</t>
        </is>
      </c>
      <c r="J549" s="28" t="n">
        <v>252</v>
      </c>
      <c r="K549" s="30" t="n">
        <v>4</v>
      </c>
      <c r="L549" s="30" t="n">
        <v>907.2</v>
      </c>
      <c r="M549" s="28" t="inlineStr">
        <is>
          <t>AED</t>
        </is>
      </c>
      <c r="N549" s="31" t="n">
        <v>0</v>
      </c>
      <c r="O549" s="32">
        <f>L549-N549</f>
        <v/>
      </c>
      <c r="P549" s="28" t="inlineStr">
        <is>
          <t>Shop</t>
        </is>
      </c>
      <c r="Q549" s="28" t="inlineStr">
        <is>
          <t>Cash on delivery</t>
        </is>
      </c>
      <c r="R549" s="29" t="inlineStr">
        <is>
          <t>03/04/2026</t>
        </is>
      </c>
      <c r="S549" s="33" t="n">
        <v>1</v>
      </c>
    </row>
    <row r="550">
      <c r="A550" s="27" t="inlineStr">
        <is>
          <t>186</t>
        </is>
      </c>
      <c r="B550" s="28" t="inlineStr">
        <is>
          <t>186</t>
        </is>
      </c>
      <c r="C550" s="28" t="n">
        <v>2</v>
      </c>
      <c r="D550" s="29" t="inlineStr">
        <is>
          <t>03/04/2026</t>
        </is>
      </c>
      <c r="E550" s="28" t="inlineStr">
        <is>
          <t>9</t>
        </is>
      </c>
      <c r="F550" s="28" t="inlineStr">
        <is>
          <t>Four K EM Wood Manufacturing L.L.C</t>
        </is>
      </c>
      <c r="G550" s="28" t="inlineStr">
        <is>
          <t>Sharpening</t>
        </is>
      </c>
      <c r="H550" s="28" t="inlineStr">
        <is>
          <t>sh-dia</t>
        </is>
      </c>
      <c r="I550" s="28" t="inlineStr">
        <is>
          <t>cutter-sharpening-PCD-cutter-per-linear-mm-Z18x14-SX</t>
        </is>
      </c>
      <c r="J550" s="28" t="n">
        <v>252</v>
      </c>
      <c r="K550" s="30" t="n">
        <v>4</v>
      </c>
      <c r="L550" s="30" t="n">
        <v>907.2</v>
      </c>
      <c r="M550" s="28" t="inlineStr">
        <is>
          <t>AED</t>
        </is>
      </c>
      <c r="N550" s="31" t="n">
        <v>0</v>
      </c>
      <c r="O550" s="32">
        <f>L550-N550</f>
        <v/>
      </c>
      <c r="P550" s="28" t="inlineStr">
        <is>
          <t>Shop</t>
        </is>
      </c>
      <c r="Q550" s="28" t="inlineStr">
        <is>
          <t>Cash on delivery</t>
        </is>
      </c>
      <c r="R550" s="29" t="inlineStr">
        <is>
          <t>03/04/2026</t>
        </is>
      </c>
      <c r="S550" s="33" t="n">
        <v>1</v>
      </c>
    </row>
    <row r="551">
      <c r="A551" s="27" t="inlineStr">
        <is>
          <t>152</t>
        </is>
      </c>
      <c r="B551" s="28" t="inlineStr">
        <is>
          <t>152</t>
        </is>
      </c>
      <c r="C551" s="28" t="n">
        <v>1</v>
      </c>
      <c r="D551" s="29" t="inlineStr">
        <is>
          <t>07/04/2026</t>
        </is>
      </c>
      <c r="E551" s="14" t="n">
        <v>29</v>
      </c>
      <c r="F551" s="14" t="inlineStr">
        <is>
          <t>SOBHA FURNITURE INDUSTRIES - L.L.C - O.P.C</t>
        </is>
      </c>
      <c r="G551" s="28" t="inlineStr">
        <is>
          <t>Sharpening</t>
        </is>
      </c>
      <c r="H551" s="28" t="inlineStr">
        <is>
          <t>sh-dia</t>
        </is>
      </c>
      <c r="I551" s="28" t="inlineStr">
        <is>
          <t>cutter-pcs-sharpening-PCD-cutter-per-linear-mm-Z15x10---D12x27</t>
        </is>
      </c>
      <c r="J551" s="28" t="n">
        <v>3</v>
      </c>
      <c r="K551" s="30" t="n">
        <v>615</v>
      </c>
      <c r="L551" s="30" t="n">
        <v>1845</v>
      </c>
      <c r="M551" s="28" t="inlineStr">
        <is>
          <t>AED</t>
        </is>
      </c>
      <c r="N551" s="31" t="n">
        <v>0</v>
      </c>
      <c r="O551" s="32">
        <f>L551-N551</f>
        <v/>
      </c>
      <c r="P551" s="28" t="inlineStr">
        <is>
          <t>Shop</t>
        </is>
      </c>
      <c r="Q551" s="28" t="inlineStr">
        <is>
          <t>Cash on delivery</t>
        </is>
      </c>
      <c r="R551" s="29" t="inlineStr">
        <is>
          <t>07/04/2026</t>
        </is>
      </c>
      <c r="S551" s="33" t="n">
        <v>1</v>
      </c>
    </row>
    <row r="552">
      <c r="A552" s="27" t="inlineStr">
        <is>
          <t>152</t>
        </is>
      </c>
      <c r="B552" s="28" t="inlineStr">
        <is>
          <t>152</t>
        </is>
      </c>
      <c r="C552" s="28" t="n">
        <v>2</v>
      </c>
      <c r="D552" s="29" t="inlineStr">
        <is>
          <t>07/04/2026</t>
        </is>
      </c>
      <c r="E552" s="14" t="n">
        <v>29</v>
      </c>
      <c r="F552" s="14" t="inlineStr">
        <is>
          <t>SOBHA FURNITURE INDUSTRIES - L.L.C - O.P.C</t>
        </is>
      </c>
      <c r="G552" s="28" t="inlineStr">
        <is>
          <t>Sharpening</t>
        </is>
      </c>
      <c r="H552" s="28" t="inlineStr">
        <is>
          <t>sh-dia</t>
        </is>
      </c>
      <c r="I552" s="28" t="inlineStr">
        <is>
          <t>cutter-pcs-sharpening-PCD-cutter-per-linear-mm-Z12x10---D12x22</t>
        </is>
      </c>
      <c r="J552" s="28" t="n">
        <v>1</v>
      </c>
      <c r="K552" s="30" t="n">
        <v>492</v>
      </c>
      <c r="L552" s="30" t="n">
        <v>492</v>
      </c>
      <c r="M552" s="28" t="inlineStr">
        <is>
          <t>AED</t>
        </is>
      </c>
      <c r="N552" s="31" t="n">
        <v>0</v>
      </c>
      <c r="O552" s="32">
        <f>L552-N552</f>
        <v/>
      </c>
      <c r="P552" s="28" t="inlineStr">
        <is>
          <t>Shop</t>
        </is>
      </c>
      <c r="Q552" s="28" t="inlineStr">
        <is>
          <t>Cash on delivery</t>
        </is>
      </c>
      <c r="R552" s="29" t="inlineStr">
        <is>
          <t>07/04/2026</t>
        </is>
      </c>
      <c r="S552" s="33" t="n">
        <v>1</v>
      </c>
    </row>
    <row r="553">
      <c r="A553" s="27" t="inlineStr">
        <is>
          <t>152</t>
        </is>
      </c>
      <c r="B553" s="28" t="inlineStr">
        <is>
          <t>152</t>
        </is>
      </c>
      <c r="C553" s="28" t="n">
        <v>3</v>
      </c>
      <c r="D553" s="29" t="inlineStr">
        <is>
          <t>07/04/2026</t>
        </is>
      </c>
      <c r="E553" s="14" t="n">
        <v>29</v>
      </c>
      <c r="F553" s="14" t="inlineStr">
        <is>
          <t>SOBHA FURNITURE INDUSTRIES - L.L.C - O.P.C</t>
        </is>
      </c>
      <c r="G553" s="28" t="inlineStr">
        <is>
          <t>Sharpening</t>
        </is>
      </c>
      <c r="H553" s="28" t="inlineStr">
        <is>
          <t>sh-dia</t>
        </is>
      </c>
      <c r="I553" s="28" t="inlineStr">
        <is>
          <t>cutter-pcs-sharpening-PCD-cutter-per-linear-mm-Z1x20---D8x20</t>
        </is>
      </c>
      <c r="J553" s="28" t="n">
        <v>2</v>
      </c>
      <c r="K553" s="30" t="n">
        <v>84</v>
      </c>
      <c r="L553" s="30" t="n">
        <v>168</v>
      </c>
      <c r="M553" s="28" t="inlineStr">
        <is>
          <t>AED</t>
        </is>
      </c>
      <c r="N553" s="31" t="n">
        <v>0</v>
      </c>
      <c r="O553" s="32">
        <f>L553-N553</f>
        <v/>
      </c>
      <c r="P553" s="28" t="inlineStr">
        <is>
          <t>Shop</t>
        </is>
      </c>
      <c r="Q553" s="28" t="inlineStr">
        <is>
          <t>Cash on delivery</t>
        </is>
      </c>
      <c r="R553" s="29" t="inlineStr">
        <is>
          <t>07/04/2026</t>
        </is>
      </c>
      <c r="S553" s="33" t="n">
        <v>1</v>
      </c>
    </row>
    <row r="554">
      <c r="A554" s="27" t="inlineStr">
        <is>
          <t>152</t>
        </is>
      </c>
      <c r="B554" s="28" t="inlineStr">
        <is>
          <t>152</t>
        </is>
      </c>
      <c r="C554" s="28" t="n">
        <v>4</v>
      </c>
      <c r="D554" s="29" t="inlineStr">
        <is>
          <t>07/04/2026</t>
        </is>
      </c>
      <c r="E554" s="14" t="n">
        <v>29</v>
      </c>
      <c r="F554" s="14" t="inlineStr">
        <is>
          <t>SOBHA FURNITURE INDUSTRIES - L.L.C - O.P.C</t>
        </is>
      </c>
      <c r="G554" s="28" t="inlineStr">
        <is>
          <t>Sharpening</t>
        </is>
      </c>
      <c r="H554" s="28" t="inlineStr">
        <is>
          <t>sh-dia</t>
        </is>
      </c>
      <c r="I554" s="28" t="inlineStr">
        <is>
          <t>cutter-pcs-sharpening-PCD-cutter-per-linear-mm-Z1x15---D6x15</t>
        </is>
      </c>
      <c r="J554" s="28" t="n">
        <v>1</v>
      </c>
      <c r="K554" s="30" t="n">
        <v>63</v>
      </c>
      <c r="L554" s="30" t="n">
        <v>63</v>
      </c>
      <c r="M554" s="28" t="inlineStr">
        <is>
          <t>AED</t>
        </is>
      </c>
      <c r="N554" s="31" t="n">
        <v>0</v>
      </c>
      <c r="O554" s="32">
        <f>L554-N554</f>
        <v/>
      </c>
      <c r="P554" s="28" t="inlineStr">
        <is>
          <t>Shop</t>
        </is>
      </c>
      <c r="Q554" s="28" t="inlineStr">
        <is>
          <t>Cash on delivery</t>
        </is>
      </c>
      <c r="R554" s="29" t="inlineStr">
        <is>
          <t>07/04/2026</t>
        </is>
      </c>
      <c r="S554" s="33" t="n">
        <v>1</v>
      </c>
    </row>
    <row r="555">
      <c r="A555" s="27" t="inlineStr">
        <is>
          <t>152</t>
        </is>
      </c>
      <c r="B555" s="28" t="inlineStr">
        <is>
          <t>152</t>
        </is>
      </c>
      <c r="C555" s="28" t="n">
        <v>5</v>
      </c>
      <c r="D555" s="29" t="inlineStr">
        <is>
          <t>07/04/2026</t>
        </is>
      </c>
      <c r="E555" s="14" t="n">
        <v>29</v>
      </c>
      <c r="F555" s="14" t="inlineStr">
        <is>
          <t>SOBHA FURNITURE INDUSTRIES - L.L.C - O.P.C</t>
        </is>
      </c>
      <c r="G555" s="28" t="inlineStr">
        <is>
          <t>Sharpening</t>
        </is>
      </c>
      <c r="H555" s="28" t="inlineStr">
        <is>
          <t>sh-dia</t>
        </is>
      </c>
      <c r="I555" s="28" t="inlineStr">
        <is>
          <t>cutter-pcs-sharpening-PCD-cutter-per-linear-mm-Z6x10---D16x43</t>
        </is>
      </c>
      <c r="J555" s="28" t="n">
        <v>1</v>
      </c>
      <c r="K555" s="30" t="n">
        <v>246</v>
      </c>
      <c r="L555" s="30" t="n">
        <v>246</v>
      </c>
      <c r="M555" s="28" t="inlineStr">
        <is>
          <t>AED</t>
        </is>
      </c>
      <c r="N555" s="31" t="n">
        <v>0</v>
      </c>
      <c r="O555" s="32">
        <f>L555-N555</f>
        <v/>
      </c>
      <c r="P555" s="28" t="inlineStr">
        <is>
          <t>Shop</t>
        </is>
      </c>
      <c r="Q555" s="28" t="inlineStr">
        <is>
          <t>Cash on delivery</t>
        </is>
      </c>
      <c r="R555" s="29" t="inlineStr">
        <is>
          <t>07/04/2026</t>
        </is>
      </c>
      <c r="S555" s="33" t="n">
        <v>1</v>
      </c>
    </row>
    <row r="556">
      <c r="A556" s="27" t="inlineStr">
        <is>
          <t>152</t>
        </is>
      </c>
      <c r="B556" s="28" t="inlineStr">
        <is>
          <t>152</t>
        </is>
      </c>
      <c r="C556" s="28" t="n">
        <v>6</v>
      </c>
      <c r="D556" s="29" t="inlineStr">
        <is>
          <t>07/04/2026</t>
        </is>
      </c>
      <c r="E556" s="14" t="n">
        <v>29</v>
      </c>
      <c r="F556" s="14" t="inlineStr">
        <is>
          <t>SOBHA FURNITURE INDUSTRIES - L.L.C - O.P.C</t>
        </is>
      </c>
      <c r="G556" s="28" t="inlineStr">
        <is>
          <t>Sharpening</t>
        </is>
      </c>
      <c r="H556" s="28" t="inlineStr">
        <is>
          <t>sh-dia</t>
        </is>
      </c>
      <c r="I556" s="28" t="inlineStr">
        <is>
          <t>cutter-pcs-sharpening-PCD-cutter-per-linear-mm-Z4x10---D12x22</t>
        </is>
      </c>
      <c r="J556" s="28" t="n">
        <v>1</v>
      </c>
      <c r="K556" s="30" t="n">
        <v>164</v>
      </c>
      <c r="L556" s="30" t="n">
        <v>164</v>
      </c>
      <c r="M556" s="28" t="inlineStr">
        <is>
          <t>AED</t>
        </is>
      </c>
      <c r="N556" s="31" t="n">
        <v>0</v>
      </c>
      <c r="O556" s="32">
        <f>L556-N556</f>
        <v/>
      </c>
      <c r="P556" s="28" t="inlineStr">
        <is>
          <t>Shop</t>
        </is>
      </c>
      <c r="Q556" s="28" t="inlineStr">
        <is>
          <t>Cash on delivery</t>
        </is>
      </c>
      <c r="R556" s="29" t="inlineStr">
        <is>
          <t>07/04/2026</t>
        </is>
      </c>
      <c r="S556" s="33" t="n">
        <v>1</v>
      </c>
    </row>
    <row r="557">
      <c r="A557" s="27" t="inlineStr">
        <is>
          <t>188</t>
        </is>
      </c>
      <c r="B557" s="28" t="inlineStr">
        <is>
          <t>188</t>
        </is>
      </c>
      <c r="C557" s="28" t="n">
        <v>1</v>
      </c>
      <c r="D557" s="29" t="inlineStr">
        <is>
          <t>08/04/2026</t>
        </is>
      </c>
      <c r="E557" s="14" t="inlineStr">
        <is>
          <t>47</t>
        </is>
      </c>
      <c r="F557" s="14" t="inlineStr">
        <is>
          <t>BSI Interior Design &amp;Wooden Factory</t>
        </is>
      </c>
      <c r="G557" s="28" t="inlineStr">
        <is>
          <t>Tool</t>
        </is>
      </c>
      <c r="H557" s="28" t="inlineStr">
        <is>
          <t>DES-LC01190622B</t>
        </is>
      </c>
      <c r="I557" s="28" t="inlineStr">
        <is>
          <t>TCT-Compressed-Spiral-Bit-D6-H22-S12-Z2+2</t>
        </is>
      </c>
      <c r="J557" s="28" t="n">
        <v>5</v>
      </c>
      <c r="K557" s="30" t="n">
        <v>70</v>
      </c>
      <c r="L557" s="30" t="n">
        <v>350</v>
      </c>
      <c r="M557" s="28" t="inlineStr">
        <is>
          <t>AED</t>
        </is>
      </c>
      <c r="N557" s="31" t="n">
        <v>0</v>
      </c>
      <c r="O557" s="32">
        <f>L557-N557</f>
        <v/>
      </c>
      <c r="P557" s="28" t="inlineStr">
        <is>
          <t>Naseer</t>
        </is>
      </c>
      <c r="Q557" s="28" t="inlineStr">
        <is>
          <t>Cash on delivery</t>
        </is>
      </c>
      <c r="R557" s="29" t="inlineStr">
        <is>
          <t>08/04/2026</t>
        </is>
      </c>
      <c r="S557" s="33" t="n">
        <v>1</v>
      </c>
    </row>
    <row r="558">
      <c r="A558" s="27" t="inlineStr">
        <is>
          <t>187</t>
        </is>
      </c>
      <c r="B558" s="28" t="inlineStr">
        <is>
          <t>187</t>
        </is>
      </c>
      <c r="C558" s="28" t="n">
        <v>1</v>
      </c>
      <c r="D558" s="29" t="inlineStr">
        <is>
          <t>08/04/2026</t>
        </is>
      </c>
      <c r="E558" s="14" t="inlineStr">
        <is>
          <t>34</t>
        </is>
      </c>
      <c r="F558" s="14" t="inlineStr">
        <is>
          <t>Borghesi Kidzink Industry LLC</t>
        </is>
      </c>
      <c r="G558" s="28" t="inlineStr">
        <is>
          <t>Tool</t>
        </is>
      </c>
      <c r="H558" s="28" t="inlineStr">
        <is>
          <t>294D3Z2</t>
        </is>
      </c>
      <c r="I558" s="28" t="inlineStr">
        <is>
          <t>RDN-Negative-integral-spiral-router-bit-D3x12-Z2</t>
        </is>
      </c>
      <c r="J558" s="28" t="n">
        <v>16</v>
      </c>
      <c r="K558" s="30" t="n">
        <v>43.4</v>
      </c>
      <c r="L558" s="30" t="n">
        <v>694.4</v>
      </c>
      <c r="M558" s="28" t="inlineStr">
        <is>
          <t>AED</t>
        </is>
      </c>
      <c r="N558" s="31" t="n">
        <v>0</v>
      </c>
      <c r="O558" s="32">
        <f>L558-N558</f>
        <v/>
      </c>
      <c r="P558" s="28" t="inlineStr">
        <is>
          <t>Naseer</t>
        </is>
      </c>
      <c r="Q558" s="28" t="inlineStr">
        <is>
          <t>Cash on delivery</t>
        </is>
      </c>
      <c r="R558" s="29" t="inlineStr">
        <is>
          <t>08/04/2026</t>
        </is>
      </c>
      <c r="S558" s="33" t="n">
        <v>1</v>
      </c>
    </row>
    <row r="559">
      <c r="A559" s="27" t="inlineStr">
        <is>
          <t>187</t>
        </is>
      </c>
      <c r="B559" s="28" t="inlineStr">
        <is>
          <t>187</t>
        </is>
      </c>
      <c r="C559" s="28" t="n">
        <v>2</v>
      </c>
      <c r="D559" s="29" t="inlineStr">
        <is>
          <t>08/04/2026</t>
        </is>
      </c>
      <c r="E559" s="14" t="inlineStr">
        <is>
          <t>34</t>
        </is>
      </c>
      <c r="F559" s="14" t="inlineStr">
        <is>
          <t>Borghesi Kidzink Industry LLC</t>
        </is>
      </c>
      <c r="G559" s="28" t="inlineStr">
        <is>
          <t>Tool</t>
        </is>
      </c>
      <c r="H559" s="28" t="inlineStr">
        <is>
          <t>294D8x32Z2</t>
        </is>
      </c>
      <c r="I559" s="28" t="inlineStr">
        <is>
          <t>RDN-Negative-integral-spiral-router-bit-D8x32-Z2</t>
        </is>
      </c>
      <c r="J559" s="28" t="n">
        <v>75</v>
      </c>
      <c r="K559" s="30" t="n">
        <v>84.5</v>
      </c>
      <c r="L559" s="30" t="n">
        <v>6337.5</v>
      </c>
      <c r="M559" s="28" t="inlineStr">
        <is>
          <t>AED</t>
        </is>
      </c>
      <c r="N559" s="31" t="n">
        <v>0</v>
      </c>
      <c r="O559" s="32">
        <f>L559-N559</f>
        <v/>
      </c>
      <c r="P559" s="28" t="inlineStr">
        <is>
          <t>Naseer</t>
        </is>
      </c>
      <c r="Q559" s="28" t="inlineStr">
        <is>
          <t>Cash on delivery</t>
        </is>
      </c>
      <c r="R559" s="29" t="inlineStr">
        <is>
          <t>08/04/2026</t>
        </is>
      </c>
      <c r="S559" s="33" t="n">
        <v>1</v>
      </c>
    </row>
    <row r="560">
      <c r="A560" s="27" t="inlineStr">
        <is>
          <t>187</t>
        </is>
      </c>
      <c r="B560" s="28" t="inlineStr">
        <is>
          <t>187</t>
        </is>
      </c>
      <c r="C560" s="28" t="n">
        <v>3</v>
      </c>
      <c r="D560" s="29" t="inlineStr">
        <is>
          <t>08/04/2026</t>
        </is>
      </c>
      <c r="E560" s="14" t="inlineStr">
        <is>
          <t>34</t>
        </is>
      </c>
      <c r="F560" s="14" t="inlineStr">
        <is>
          <t>Borghesi Kidzink Industry LLC</t>
        </is>
      </c>
      <c r="G560" s="28" t="inlineStr">
        <is>
          <t>Tool</t>
        </is>
      </c>
      <c r="H560" s="28" t="inlineStr">
        <is>
          <t>395D10x57.5</t>
        </is>
      </c>
      <c r="I560" s="28" t="inlineStr">
        <is>
          <t>DX-TCT-dowel-drills-D10x57.5</t>
        </is>
      </c>
      <c r="J560" s="28" t="n">
        <v>10</v>
      </c>
      <c r="K560" s="30" t="n">
        <v>32.2</v>
      </c>
      <c r="L560" s="30" t="n">
        <v>322</v>
      </c>
      <c r="M560" s="28" t="inlineStr">
        <is>
          <t>AED</t>
        </is>
      </c>
      <c r="N560" s="31" t="n">
        <v>0</v>
      </c>
      <c r="O560" s="32">
        <f>L560-N560</f>
        <v/>
      </c>
      <c r="P560" s="28" t="inlineStr">
        <is>
          <t>Naseer</t>
        </is>
      </c>
      <c r="Q560" s="28" t="inlineStr">
        <is>
          <t>Cash on delivery</t>
        </is>
      </c>
      <c r="R560" s="29" t="inlineStr">
        <is>
          <t>08/04/2026</t>
        </is>
      </c>
      <c r="S560" s="33" t="n">
        <v>1</v>
      </c>
    </row>
    <row r="561">
      <c r="A561" s="27" t="inlineStr">
        <is>
          <t>187</t>
        </is>
      </c>
      <c r="B561" s="28" t="inlineStr">
        <is>
          <t>187</t>
        </is>
      </c>
      <c r="C561" s="28" t="n">
        <v>4</v>
      </c>
      <c r="D561" s="29" t="inlineStr">
        <is>
          <t>08/04/2026</t>
        </is>
      </c>
      <c r="E561" s="14" t="inlineStr">
        <is>
          <t>34</t>
        </is>
      </c>
      <c r="F561" s="14" t="inlineStr">
        <is>
          <t>Borghesi Kidzink Industry LLC</t>
        </is>
      </c>
      <c r="G561" s="28" t="inlineStr">
        <is>
          <t>Tool</t>
        </is>
      </c>
      <c r="H561" s="28" t="inlineStr">
        <is>
          <t>395D10x57.5</t>
        </is>
      </c>
      <c r="I561" s="28" t="inlineStr">
        <is>
          <t>SX-TCT-dowel-drills-D10x57.5</t>
        </is>
      </c>
      <c r="J561" s="28" t="n">
        <v>10</v>
      </c>
      <c r="K561" s="30" t="n">
        <v>32.2</v>
      </c>
      <c r="L561" s="30" t="n">
        <v>322</v>
      </c>
      <c r="M561" s="28" t="inlineStr">
        <is>
          <t>AED</t>
        </is>
      </c>
      <c r="N561" s="31" t="n">
        <v>0</v>
      </c>
      <c r="O561" s="32">
        <f>L561-N561</f>
        <v/>
      </c>
      <c r="P561" s="28" t="inlineStr">
        <is>
          <t>Naseer</t>
        </is>
      </c>
      <c r="Q561" s="28" t="inlineStr">
        <is>
          <t>Cash on delivery</t>
        </is>
      </c>
      <c r="R561" s="29" t="inlineStr">
        <is>
          <t>08/04/2026</t>
        </is>
      </c>
      <c r="S561" s="33" t="n">
        <v>1</v>
      </c>
    </row>
    <row r="562">
      <c r="A562" s="27" t="inlineStr">
        <is>
          <t>187</t>
        </is>
      </c>
      <c r="B562" s="28" t="inlineStr">
        <is>
          <t>187</t>
        </is>
      </c>
      <c r="C562" s="28" t="n">
        <v>5</v>
      </c>
      <c r="D562" s="29" t="inlineStr">
        <is>
          <t>08/04/2026</t>
        </is>
      </c>
      <c r="E562" s="14" t="inlineStr">
        <is>
          <t>34</t>
        </is>
      </c>
      <c r="F562" s="14" t="inlineStr">
        <is>
          <t>Borghesi Kidzink Industry LLC</t>
        </is>
      </c>
      <c r="G562" s="28" t="inlineStr">
        <is>
          <t>Tool</t>
        </is>
      </c>
      <c r="H562" s="28" t="inlineStr">
        <is>
          <t>410D15x70</t>
        </is>
      </c>
      <c r="I562" s="28" t="inlineStr">
        <is>
          <t>SX-Hinges-boring-bits-D15x70</t>
        </is>
      </c>
      <c r="J562" s="28" t="n">
        <v>2</v>
      </c>
      <c r="K562" s="30" t="n">
        <v>72.8</v>
      </c>
      <c r="L562" s="30" t="n">
        <v>145.6</v>
      </c>
      <c r="M562" s="28" t="inlineStr">
        <is>
          <t>AED</t>
        </is>
      </c>
      <c r="N562" s="31" t="n">
        <v>0</v>
      </c>
      <c r="O562" s="32">
        <f>L562-N562</f>
        <v/>
      </c>
      <c r="P562" s="28" t="inlineStr">
        <is>
          <t>Naseer</t>
        </is>
      </c>
      <c r="Q562" s="28" t="inlineStr">
        <is>
          <t>Cash on delivery</t>
        </is>
      </c>
      <c r="R562" s="29" t="inlineStr">
        <is>
          <t>08/04/2026</t>
        </is>
      </c>
      <c r="S562" s="33" t="n">
        <v>1</v>
      </c>
    </row>
    <row r="563">
      <c r="A563" s="27" t="inlineStr">
        <is>
          <t>187</t>
        </is>
      </c>
      <c r="B563" s="28" t="inlineStr">
        <is>
          <t>187</t>
        </is>
      </c>
      <c r="C563" s="28" t="n">
        <v>6</v>
      </c>
      <c r="D563" s="29" t="inlineStr">
        <is>
          <t>08/04/2026</t>
        </is>
      </c>
      <c r="E563" s="14" t="inlineStr">
        <is>
          <t>34</t>
        </is>
      </c>
      <c r="F563" s="14" t="inlineStr">
        <is>
          <t>Borghesi Kidzink Industry LLC</t>
        </is>
      </c>
      <c r="G563" s="28" t="inlineStr">
        <is>
          <t>Tool</t>
        </is>
      </c>
      <c r="H563" s="28" t="inlineStr">
        <is>
          <t>410D15x70</t>
        </is>
      </c>
      <c r="I563" s="28" t="inlineStr">
        <is>
          <t>DX-Hinges-boring-bits-D15x70</t>
        </is>
      </c>
      <c r="J563" s="28" t="n">
        <v>22</v>
      </c>
      <c r="K563" s="30" t="n">
        <v>72.8</v>
      </c>
      <c r="L563" s="30" t="n">
        <v>1601.6</v>
      </c>
      <c r="M563" s="28" t="inlineStr">
        <is>
          <t>AED</t>
        </is>
      </c>
      <c r="N563" s="31" t="n">
        <v>0</v>
      </c>
      <c r="O563" s="32">
        <f>L563-N563</f>
        <v/>
      </c>
      <c r="P563" s="28" t="inlineStr">
        <is>
          <t>Naseer</t>
        </is>
      </c>
      <c r="Q563" s="28" t="inlineStr">
        <is>
          <t>Cash on delivery</t>
        </is>
      </c>
      <c r="R563" s="29" t="inlineStr">
        <is>
          <t>08/04/2026</t>
        </is>
      </c>
      <c r="S563" s="33" t="n">
        <v>1</v>
      </c>
    </row>
    <row r="564">
      <c r="A564" s="27" t="inlineStr">
        <is>
          <t>187</t>
        </is>
      </c>
      <c r="B564" s="28" t="inlineStr">
        <is>
          <t>187</t>
        </is>
      </c>
      <c r="C564" s="28" t="n">
        <v>7</v>
      </c>
      <c r="D564" s="29" t="inlineStr">
        <is>
          <t>08/04/2026</t>
        </is>
      </c>
      <c r="E564" s="14" t="inlineStr">
        <is>
          <t>34</t>
        </is>
      </c>
      <c r="F564" s="14" t="inlineStr">
        <is>
          <t>Borghesi Kidzink Industry LLC</t>
        </is>
      </c>
      <c r="G564" s="28" t="inlineStr">
        <is>
          <t>Tool</t>
        </is>
      </c>
      <c r="H564" s="28" t="inlineStr">
        <is>
          <t>395D5x70</t>
        </is>
      </c>
      <c r="I564" s="28" t="inlineStr">
        <is>
          <t>SX-TCT-dowel-drills-D5x70</t>
        </is>
      </c>
      <c r="J564" s="28" t="n">
        <v>11</v>
      </c>
      <c r="K564" s="30" t="n">
        <v>30.8</v>
      </c>
      <c r="L564" s="30" t="n">
        <v>338.8</v>
      </c>
      <c r="M564" s="28" t="inlineStr">
        <is>
          <t>AED</t>
        </is>
      </c>
      <c r="N564" s="31" t="n">
        <v>0</v>
      </c>
      <c r="O564" s="32">
        <f>L564-N564</f>
        <v/>
      </c>
      <c r="P564" s="28" t="inlineStr">
        <is>
          <t>Naseer</t>
        </is>
      </c>
      <c r="Q564" s="28" t="inlineStr">
        <is>
          <t>Cash on delivery</t>
        </is>
      </c>
      <c r="R564" s="29" t="inlineStr">
        <is>
          <t>08/04/2026</t>
        </is>
      </c>
      <c r="S564" s="33" t="n">
        <v>1</v>
      </c>
    </row>
    <row r="565">
      <c r="A565" s="27" t="inlineStr">
        <is>
          <t>187</t>
        </is>
      </c>
      <c r="B565" s="28" t="inlineStr">
        <is>
          <t>187</t>
        </is>
      </c>
      <c r="C565" s="28" t="n">
        <v>8</v>
      </c>
      <c r="D565" s="29" t="inlineStr">
        <is>
          <t>08/04/2026</t>
        </is>
      </c>
      <c r="E565" s="14" t="inlineStr">
        <is>
          <t>34</t>
        </is>
      </c>
      <c r="F565" s="14" t="inlineStr">
        <is>
          <t>Borghesi Kidzink Industry LLC</t>
        </is>
      </c>
      <c r="G565" s="28" t="inlineStr">
        <is>
          <t>Tool</t>
        </is>
      </c>
      <c r="H565" s="28" t="inlineStr">
        <is>
          <t>395D5x70</t>
        </is>
      </c>
      <c r="I565" s="28" t="inlineStr">
        <is>
          <t>DX-TCT-dowel-drills-D5x70</t>
        </is>
      </c>
      <c r="J565" s="28" t="n">
        <v>11</v>
      </c>
      <c r="K565" s="30" t="n">
        <v>30.8</v>
      </c>
      <c r="L565" s="30" t="n">
        <v>338.8</v>
      </c>
      <c r="M565" s="28" t="inlineStr">
        <is>
          <t>AED</t>
        </is>
      </c>
      <c r="N565" s="31" t="n">
        <v>0</v>
      </c>
      <c r="O565" s="32">
        <f>L565-N565</f>
        <v/>
      </c>
      <c r="P565" s="28" t="inlineStr">
        <is>
          <t>Naseer</t>
        </is>
      </c>
      <c r="Q565" s="28" t="inlineStr">
        <is>
          <t>Cash on delivery</t>
        </is>
      </c>
      <c r="R565" s="29" t="inlineStr">
        <is>
          <t>08/04/2026</t>
        </is>
      </c>
      <c r="S565" s="33" t="n">
        <v>1</v>
      </c>
    </row>
    <row r="566">
      <c r="A566" s="27" t="inlineStr">
        <is>
          <t>187</t>
        </is>
      </c>
      <c r="B566" s="28" t="inlineStr">
        <is>
          <t>187</t>
        </is>
      </c>
      <c r="C566" s="28" t="n">
        <v>9</v>
      </c>
      <c r="D566" s="29" t="inlineStr">
        <is>
          <t>08/04/2026</t>
        </is>
      </c>
      <c r="E566" s="14" t="inlineStr">
        <is>
          <t>34</t>
        </is>
      </c>
      <c r="F566" s="14" t="inlineStr">
        <is>
          <t>Borghesi Kidzink Industry LLC</t>
        </is>
      </c>
      <c r="G566" s="28" t="inlineStr">
        <is>
          <t>Tool</t>
        </is>
      </c>
      <c r="H566" s="28" t="inlineStr">
        <is>
          <t>395D8x57.5</t>
        </is>
      </c>
      <c r="I566" s="28" t="inlineStr">
        <is>
          <t>DX-TCT-dowel-drills-D8x57.5</t>
        </is>
      </c>
      <c r="J566" s="28" t="n">
        <v>28</v>
      </c>
      <c r="K566" s="30" t="n">
        <v>29.6</v>
      </c>
      <c r="L566" s="30" t="n">
        <v>828.8</v>
      </c>
      <c r="M566" s="28" t="inlineStr">
        <is>
          <t>AED</t>
        </is>
      </c>
      <c r="N566" s="31" t="n">
        <v>0</v>
      </c>
      <c r="O566" s="32">
        <f>L566-N566</f>
        <v/>
      </c>
      <c r="P566" s="28" t="inlineStr">
        <is>
          <t>Naseer</t>
        </is>
      </c>
      <c r="Q566" s="28" t="inlineStr">
        <is>
          <t>Cash on delivery</t>
        </is>
      </c>
      <c r="R566" s="29" t="inlineStr">
        <is>
          <t>08/04/2026</t>
        </is>
      </c>
      <c r="S566" s="33" t="n">
        <v>1</v>
      </c>
    </row>
    <row r="567">
      <c r="A567" s="27" t="inlineStr">
        <is>
          <t>187</t>
        </is>
      </c>
      <c r="B567" s="28" t="inlineStr">
        <is>
          <t>187</t>
        </is>
      </c>
      <c r="C567" s="28" t="n">
        <v>10</v>
      </c>
      <c r="D567" s="29" t="inlineStr">
        <is>
          <t>08/04/2026</t>
        </is>
      </c>
      <c r="E567" s="14" t="inlineStr">
        <is>
          <t>34</t>
        </is>
      </c>
      <c r="F567" s="14" t="inlineStr">
        <is>
          <t>Borghesi Kidzink Industry LLC</t>
        </is>
      </c>
      <c r="G567" s="28" t="inlineStr">
        <is>
          <t>Tool</t>
        </is>
      </c>
      <c r="H567" s="28" t="inlineStr">
        <is>
          <t>395D8x57.5</t>
        </is>
      </c>
      <c r="I567" s="28" t="inlineStr">
        <is>
          <t>SX-TCT-dowel-drills-D8x57.5</t>
        </is>
      </c>
      <c r="J567" s="28" t="n">
        <v>28</v>
      </c>
      <c r="K567" s="30" t="n">
        <v>29.6</v>
      </c>
      <c r="L567" s="30" t="n">
        <v>828.8</v>
      </c>
      <c r="M567" s="28" t="inlineStr">
        <is>
          <t>AED</t>
        </is>
      </c>
      <c r="N567" s="31" t="n">
        <v>0</v>
      </c>
      <c r="O567" s="32">
        <f>L567-N567</f>
        <v/>
      </c>
      <c r="P567" s="28" t="inlineStr">
        <is>
          <t>Naseer</t>
        </is>
      </c>
      <c r="Q567" s="28" t="inlineStr">
        <is>
          <t>Cash on delivery</t>
        </is>
      </c>
      <c r="R567" s="29" t="inlineStr">
        <is>
          <t>08/04/2026</t>
        </is>
      </c>
      <c r="S567" s="33" t="n">
        <v>1</v>
      </c>
    </row>
    <row r="568">
      <c r="A568" s="27" t="inlineStr">
        <is>
          <t>187</t>
        </is>
      </c>
      <c r="B568" s="28" t="inlineStr">
        <is>
          <t>187</t>
        </is>
      </c>
      <c r="C568" s="28" t="n">
        <v>11</v>
      </c>
      <c r="D568" s="29" t="inlineStr">
        <is>
          <t>08/04/2026</t>
        </is>
      </c>
      <c r="E568" s="14" t="inlineStr">
        <is>
          <t>34</t>
        </is>
      </c>
      <c r="F568" s="14" t="inlineStr">
        <is>
          <t>Borghesi Kidzink Industry LLC</t>
        </is>
      </c>
      <c r="G568" s="28" t="inlineStr">
        <is>
          <t>Tool</t>
        </is>
      </c>
      <c r="H568" s="28" t="inlineStr">
        <is>
          <t>396D5x70</t>
        </is>
      </c>
      <c r="I568" s="28" t="inlineStr">
        <is>
          <t>SX-TCT-through-hole-drills-D5x70</t>
        </is>
      </c>
      <c r="J568" s="28" t="n">
        <v>16</v>
      </c>
      <c r="K568" s="30" t="n">
        <v>42.5</v>
      </c>
      <c r="L568" s="30" t="n">
        <v>680</v>
      </c>
      <c r="M568" s="28" t="inlineStr">
        <is>
          <t>AED</t>
        </is>
      </c>
      <c r="N568" s="31" t="n">
        <v>0</v>
      </c>
      <c r="O568" s="32">
        <f>L568-N568</f>
        <v/>
      </c>
      <c r="P568" s="28" t="inlineStr">
        <is>
          <t>Naseer</t>
        </is>
      </c>
      <c r="Q568" s="28" t="inlineStr">
        <is>
          <t>Cash on delivery</t>
        </is>
      </c>
      <c r="R568" s="29" t="inlineStr">
        <is>
          <t>08/04/2026</t>
        </is>
      </c>
      <c r="S568" s="33" t="n">
        <v>1</v>
      </c>
    </row>
    <row r="569">
      <c r="A569" s="27" t="inlineStr">
        <is>
          <t>187</t>
        </is>
      </c>
      <c r="B569" s="28" t="inlineStr">
        <is>
          <t>187</t>
        </is>
      </c>
      <c r="C569" s="28" t="n">
        <v>12</v>
      </c>
      <c r="D569" s="29" t="inlineStr">
        <is>
          <t>08/04/2026</t>
        </is>
      </c>
      <c r="E569" s="14" t="inlineStr">
        <is>
          <t>34</t>
        </is>
      </c>
      <c r="F569" s="14" t="inlineStr">
        <is>
          <t>Borghesi Kidzink Industry LLC</t>
        </is>
      </c>
      <c r="G569" s="28" t="inlineStr">
        <is>
          <t>Tool</t>
        </is>
      </c>
      <c r="H569" s="28" t="inlineStr">
        <is>
          <t>396D5x70</t>
        </is>
      </c>
      <c r="I569" s="28" t="inlineStr">
        <is>
          <t>DX-TCT-through-hole-drills-D5x70</t>
        </is>
      </c>
      <c r="J569" s="28" t="n">
        <v>12</v>
      </c>
      <c r="K569" s="30" t="n">
        <v>42.5</v>
      </c>
      <c r="L569" s="30" t="n">
        <v>510</v>
      </c>
      <c r="M569" s="28" t="inlineStr">
        <is>
          <t>AED</t>
        </is>
      </c>
      <c r="N569" s="31" t="n">
        <v>0</v>
      </c>
      <c r="O569" s="32">
        <f>L569-N569</f>
        <v/>
      </c>
      <c r="P569" s="28" t="inlineStr">
        <is>
          <t>Naseer</t>
        </is>
      </c>
      <c r="Q569" s="28" t="inlineStr">
        <is>
          <t>Cash on delivery</t>
        </is>
      </c>
      <c r="R569" s="29" t="inlineStr">
        <is>
          <t>08/04/2026</t>
        </is>
      </c>
      <c r="S569" s="33" t="n">
        <v>1</v>
      </c>
    </row>
    <row r="570">
      <c r="A570" s="27" t="inlineStr">
        <is>
          <t>187</t>
        </is>
      </c>
      <c r="B570" s="28" t="inlineStr">
        <is>
          <t>187</t>
        </is>
      </c>
      <c r="C570" s="28" t="n">
        <v>13</v>
      </c>
      <c r="D570" s="29" t="inlineStr">
        <is>
          <t>08/04/2026</t>
        </is>
      </c>
      <c r="E570" s="14" t="inlineStr">
        <is>
          <t>34</t>
        </is>
      </c>
      <c r="F570" s="14" t="inlineStr">
        <is>
          <t>Borghesi Kidzink Industry LLC</t>
        </is>
      </c>
      <c r="G570" s="28" t="inlineStr">
        <is>
          <t>Tool</t>
        </is>
      </c>
      <c r="H570" s="28" t="inlineStr">
        <is>
          <t>396D6x70</t>
        </is>
      </c>
      <c r="I570" s="28" t="inlineStr">
        <is>
          <t>DX-TCT-through-hole-drills-D6x70</t>
        </is>
      </c>
      <c r="J570" s="28" t="n">
        <v>2</v>
      </c>
      <c r="K570" s="30" t="n">
        <v>44.4</v>
      </c>
      <c r="L570" s="30" t="n">
        <v>88.8</v>
      </c>
      <c r="M570" s="28" t="inlineStr">
        <is>
          <t>AED</t>
        </is>
      </c>
      <c r="N570" s="31" t="n">
        <v>0</v>
      </c>
      <c r="O570" s="32">
        <f>L570-N570</f>
        <v/>
      </c>
      <c r="P570" s="28" t="inlineStr">
        <is>
          <t>Naseer</t>
        </is>
      </c>
      <c r="Q570" s="28" t="inlineStr">
        <is>
          <t>Cash on delivery</t>
        </is>
      </c>
      <c r="R570" s="29" t="inlineStr">
        <is>
          <t>08/04/2026</t>
        </is>
      </c>
      <c r="S570" s="33" t="n">
        <v>1</v>
      </c>
    </row>
    <row r="571">
      <c r="A571" s="27" t="inlineStr">
        <is>
          <t>187</t>
        </is>
      </c>
      <c r="B571" s="28" t="inlineStr">
        <is>
          <t>187</t>
        </is>
      </c>
      <c r="C571" s="28" t="n">
        <v>14</v>
      </c>
      <c r="D571" s="29" t="inlineStr">
        <is>
          <t>08/04/2026</t>
        </is>
      </c>
      <c r="E571" s="14" t="inlineStr">
        <is>
          <t>34</t>
        </is>
      </c>
      <c r="F571" s="14" t="inlineStr">
        <is>
          <t>Borghesi Kidzink Industry LLC</t>
        </is>
      </c>
      <c r="G571" s="28" t="inlineStr">
        <is>
          <t>Tool</t>
        </is>
      </c>
      <c r="H571" s="28" t="inlineStr">
        <is>
          <t>410D20x70</t>
        </is>
      </c>
      <c r="I571" s="28" t="inlineStr">
        <is>
          <t>DX-Hinges-boring-bits-D20x70</t>
        </is>
      </c>
      <c r="J571" s="28" t="n">
        <v>9</v>
      </c>
      <c r="K571" s="30" t="n">
        <v>68.40000000000001</v>
      </c>
      <c r="L571" s="30" t="n">
        <v>615.6</v>
      </c>
      <c r="M571" s="28" t="inlineStr">
        <is>
          <t>AED</t>
        </is>
      </c>
      <c r="N571" s="31" t="n">
        <v>0</v>
      </c>
      <c r="O571" s="32">
        <f>L571-N571</f>
        <v/>
      </c>
      <c r="P571" s="28" t="inlineStr">
        <is>
          <t>Naseer</t>
        </is>
      </c>
      <c r="Q571" s="28" t="inlineStr">
        <is>
          <t>Cash on delivery</t>
        </is>
      </c>
      <c r="R571" s="29" t="inlineStr">
        <is>
          <t>08/04/2026</t>
        </is>
      </c>
      <c r="S571" s="33" t="n">
        <v>1</v>
      </c>
    </row>
    <row r="572">
      <c r="A572" s="27" t="inlineStr">
        <is>
          <t>189</t>
        </is>
      </c>
      <c r="B572" s="28" t="inlineStr">
        <is>
          <t>189</t>
        </is>
      </c>
      <c r="C572" s="28" t="n">
        <v>1</v>
      </c>
      <c r="D572" s="29" t="inlineStr">
        <is>
          <t>08/04/2026</t>
        </is>
      </c>
      <c r="E572" s="14" t="inlineStr">
        <is>
          <t>50</t>
        </is>
      </c>
      <c r="F572" s="14" t="inlineStr">
        <is>
          <t>Vedas International FZE</t>
        </is>
      </c>
      <c r="G572" s="28" t="inlineStr">
        <is>
          <t>Tool</t>
        </is>
      </c>
      <c r="H572" s="28" t="inlineStr">
        <is>
          <t>395D8x70</t>
        </is>
      </c>
      <c r="I572" s="28" t="inlineStr">
        <is>
          <t>DX-TCT-dowel-drills-D8x70</t>
        </is>
      </c>
      <c r="J572" s="28" t="n">
        <v>10</v>
      </c>
      <c r="K572" s="30" t="n">
        <v>42</v>
      </c>
      <c r="L572" s="30" t="n">
        <v>420</v>
      </c>
      <c r="M572" s="28" t="inlineStr">
        <is>
          <t>AED</t>
        </is>
      </c>
      <c r="N572" s="31" t="n">
        <v>0</v>
      </c>
      <c r="O572" s="32">
        <f>L572-N572</f>
        <v/>
      </c>
      <c r="P572" s="28" t="inlineStr">
        <is>
          <t>Naseer</t>
        </is>
      </c>
      <c r="Q572" s="28" t="inlineStr">
        <is>
          <t>Cash on delivery</t>
        </is>
      </c>
      <c r="R572" s="29" t="inlineStr">
        <is>
          <t>08/04/2026</t>
        </is>
      </c>
      <c r="S572" s="33" t="n">
        <v>1</v>
      </c>
    </row>
    <row r="573">
      <c r="A573" s="27" t="inlineStr">
        <is>
          <t>189</t>
        </is>
      </c>
      <c r="B573" s="28" t="inlineStr">
        <is>
          <t>189</t>
        </is>
      </c>
      <c r="C573" s="28" t="n">
        <v>2</v>
      </c>
      <c r="D573" s="29" t="inlineStr">
        <is>
          <t>08/04/2026</t>
        </is>
      </c>
      <c r="E573" s="14" t="inlineStr">
        <is>
          <t>50</t>
        </is>
      </c>
      <c r="F573" s="14" t="inlineStr">
        <is>
          <t>Vedas International FZE</t>
        </is>
      </c>
      <c r="G573" s="28" t="inlineStr">
        <is>
          <t>Tool</t>
        </is>
      </c>
      <c r="H573" s="28" t="inlineStr">
        <is>
          <t>395D8x70</t>
        </is>
      </c>
      <c r="I573" s="28" t="inlineStr">
        <is>
          <t>SX-TCT-dowel-drills-D8x70</t>
        </is>
      </c>
      <c r="J573" s="28" t="n">
        <v>10</v>
      </c>
      <c r="K573" s="30" t="n">
        <v>42</v>
      </c>
      <c r="L573" s="30" t="n">
        <v>420</v>
      </c>
      <c r="M573" s="28" t="inlineStr">
        <is>
          <t>AED</t>
        </is>
      </c>
      <c r="N573" s="31" t="n">
        <v>0</v>
      </c>
      <c r="O573" s="32">
        <f>L573-N573</f>
        <v/>
      </c>
      <c r="P573" s="28" t="inlineStr">
        <is>
          <t>Naseer</t>
        </is>
      </c>
      <c r="Q573" s="28" t="inlineStr">
        <is>
          <t>Cash on delivery</t>
        </is>
      </c>
      <c r="R573" s="29" t="inlineStr">
        <is>
          <t>08/04/2026</t>
        </is>
      </c>
      <c r="S573" s="33" t="n">
        <v>1</v>
      </c>
    </row>
    <row r="574">
      <c r="A574" s="27" t="inlineStr">
        <is>
          <t>189</t>
        </is>
      </c>
      <c r="B574" s="28" t="inlineStr">
        <is>
          <t>189</t>
        </is>
      </c>
      <c r="C574" s="28" t="n">
        <v>3</v>
      </c>
      <c r="D574" s="29" t="inlineStr">
        <is>
          <t>08/04/2026</t>
        </is>
      </c>
      <c r="E574" s="14" t="inlineStr">
        <is>
          <t>50</t>
        </is>
      </c>
      <c r="F574" s="14" t="inlineStr">
        <is>
          <t>Vedas International FZE</t>
        </is>
      </c>
      <c r="G574" s="28" t="inlineStr">
        <is>
          <t>Tool</t>
        </is>
      </c>
      <c r="H574" s="28" t="inlineStr">
        <is>
          <t>410D15x70</t>
        </is>
      </c>
      <c r="I574" s="28" t="inlineStr">
        <is>
          <t>DX-Hinges-boring-bits-D15x70</t>
        </is>
      </c>
      <c r="J574" s="28" t="n">
        <v>10</v>
      </c>
      <c r="K574" s="30" t="n">
        <v>75</v>
      </c>
      <c r="L574" s="30" t="n">
        <v>750</v>
      </c>
      <c r="M574" s="28" t="inlineStr">
        <is>
          <t>AED</t>
        </is>
      </c>
      <c r="N574" s="31" t="n">
        <v>0</v>
      </c>
      <c r="O574" s="32">
        <f>L574-N574</f>
        <v/>
      </c>
      <c r="P574" s="28" t="inlineStr">
        <is>
          <t>Naseer</t>
        </is>
      </c>
      <c r="Q574" s="28" t="inlineStr">
        <is>
          <t>Cash on delivery</t>
        </is>
      </c>
      <c r="R574" s="29" t="inlineStr">
        <is>
          <t>08/04/2026</t>
        </is>
      </c>
      <c r="S574" s="33" t="n">
        <v>1</v>
      </c>
    </row>
    <row r="575">
      <c r="A575" s="27" t="inlineStr">
        <is>
          <t>189</t>
        </is>
      </c>
      <c r="B575" s="28" t="inlineStr">
        <is>
          <t>189</t>
        </is>
      </c>
      <c r="C575" s="28" t="n">
        <v>4</v>
      </c>
      <c r="D575" s="29" t="inlineStr">
        <is>
          <t>08/04/2026</t>
        </is>
      </c>
      <c r="E575" s="14" t="inlineStr">
        <is>
          <t>50</t>
        </is>
      </c>
      <c r="F575" s="14" t="inlineStr">
        <is>
          <t>Vedas International FZE</t>
        </is>
      </c>
      <c r="G575" s="28" t="inlineStr">
        <is>
          <t>Tool</t>
        </is>
      </c>
      <c r="H575" s="28" t="inlineStr">
        <is>
          <t>410D15x70</t>
        </is>
      </c>
      <c r="I575" s="28" t="inlineStr">
        <is>
          <t>SX-Hinges-boring-bits-D15x70</t>
        </is>
      </c>
      <c r="J575" s="28" t="n">
        <v>10</v>
      </c>
      <c r="K575" s="30" t="n">
        <v>75</v>
      </c>
      <c r="L575" s="30" t="n">
        <v>750</v>
      </c>
      <c r="M575" s="28" t="inlineStr">
        <is>
          <t>AED</t>
        </is>
      </c>
      <c r="N575" s="31" t="n">
        <v>0</v>
      </c>
      <c r="O575" s="32">
        <f>L575-N575</f>
        <v/>
      </c>
      <c r="P575" s="28" t="inlineStr">
        <is>
          <t>Naseer</t>
        </is>
      </c>
      <c r="Q575" s="28" t="inlineStr">
        <is>
          <t>Cash on delivery</t>
        </is>
      </c>
      <c r="R575" s="29" t="inlineStr">
        <is>
          <t>08/04/2026</t>
        </is>
      </c>
      <c r="S575" s="33" t="n">
        <v>1</v>
      </c>
    </row>
    <row r="576">
      <c r="A576" s="27" t="inlineStr">
        <is>
          <t>190</t>
        </is>
      </c>
      <c r="B576" s="28" t="inlineStr">
        <is>
          <t>190</t>
        </is>
      </c>
      <c r="C576" s="28" t="n">
        <v>1</v>
      </c>
      <c r="D576" s="29" t="inlineStr">
        <is>
          <t>09/04/2026</t>
        </is>
      </c>
      <c r="E576" s="14" t="inlineStr">
        <is>
          <t>7</t>
        </is>
      </c>
      <c r="F576" s="14" t="inlineStr">
        <is>
          <t>SAI kitchen &amp; wooden safes factory</t>
        </is>
      </c>
      <c r="G576" s="28" t="inlineStr">
        <is>
          <t>Sharpening</t>
        </is>
      </c>
      <c r="H576" s="28" t="inlineStr">
        <is>
          <t>sh-dia</t>
        </is>
      </c>
      <c r="I576" s="28" t="inlineStr">
        <is>
          <t>scoring-blade-sharpening-PCD-scoring-blade-per-linear-mm-Z36x4.4</t>
        </is>
      </c>
      <c r="J576" s="28" t="n">
        <v>158.4</v>
      </c>
      <c r="K576" s="30" t="n">
        <v>4</v>
      </c>
      <c r="L576" s="30" t="n">
        <v>443.52</v>
      </c>
      <c r="M576" s="28" t="inlineStr">
        <is>
          <t>AED</t>
        </is>
      </c>
      <c r="N576" s="31" t="n">
        <v>0</v>
      </c>
      <c r="O576" s="32">
        <f>L576-N576</f>
        <v/>
      </c>
      <c r="P576" s="28" t="inlineStr">
        <is>
          <t>Shop</t>
        </is>
      </c>
      <c r="Q576" s="28" t="inlineStr">
        <is>
          <t>Cash on delivery</t>
        </is>
      </c>
      <c r="R576" s="29" t="inlineStr">
        <is>
          <t>09/04/2026</t>
        </is>
      </c>
      <c r="S576" s="33" t="n">
        <v>1</v>
      </c>
    </row>
    <row r="577">
      <c r="A577" s="27" t="inlineStr">
        <is>
          <t>191</t>
        </is>
      </c>
      <c r="B577" s="28" t="inlineStr">
        <is>
          <t>191</t>
        </is>
      </c>
      <c r="C577" s="28" t="n">
        <v>1</v>
      </c>
      <c r="D577" s="29" t="inlineStr">
        <is>
          <t>09/04/2026</t>
        </is>
      </c>
      <c r="E577" s="14" t="inlineStr">
        <is>
          <t>9</t>
        </is>
      </c>
      <c r="F577" s="14" t="inlineStr">
        <is>
          <t>Four K EM Wood Manufacturing L.L.C</t>
        </is>
      </c>
      <c r="G577" s="28" t="inlineStr">
        <is>
          <t>Sharpening</t>
        </is>
      </c>
      <c r="H577" s="28" t="inlineStr">
        <is>
          <t>sh-dia</t>
        </is>
      </c>
      <c r="I577" s="28" t="inlineStr">
        <is>
          <t>cutter-sharpening-PCD-cutter-per-linear-mm-Z12x14-DX</t>
        </is>
      </c>
      <c r="J577" s="28" t="n">
        <v>168</v>
      </c>
      <c r="K577" s="30" t="n">
        <v>4</v>
      </c>
      <c r="L577" s="30" t="n">
        <v>604.8</v>
      </c>
      <c r="M577" s="28" t="inlineStr">
        <is>
          <t>AED</t>
        </is>
      </c>
      <c r="N577" s="31" t="n">
        <v>0</v>
      </c>
      <c r="O577" s="32">
        <f>L577-N577</f>
        <v/>
      </c>
      <c r="P577" s="28" t="inlineStr">
        <is>
          <t>Shop</t>
        </is>
      </c>
      <c r="Q577" s="28" t="inlineStr">
        <is>
          <t>Cash on delivery</t>
        </is>
      </c>
      <c r="R577" s="29" t="inlineStr">
        <is>
          <t>09/04/2026</t>
        </is>
      </c>
      <c r="S577" s="33" t="n">
        <v>1</v>
      </c>
    </row>
    <row r="578">
      <c r="A578" s="27" t="inlineStr">
        <is>
          <t>191</t>
        </is>
      </c>
      <c r="B578" s="28" t="inlineStr">
        <is>
          <t>191</t>
        </is>
      </c>
      <c r="C578" s="28" t="n">
        <v>2</v>
      </c>
      <c r="D578" s="29" t="inlineStr">
        <is>
          <t>09/04/2026</t>
        </is>
      </c>
      <c r="E578" s="14" t="inlineStr">
        <is>
          <t>9</t>
        </is>
      </c>
      <c r="F578" s="14" t="inlineStr">
        <is>
          <t>Four K EM Wood Manufacturing L.L.C</t>
        </is>
      </c>
      <c r="G578" s="28" t="inlineStr">
        <is>
          <t>Sharpening</t>
        </is>
      </c>
      <c r="H578" s="28" t="inlineStr">
        <is>
          <t>sh-dia</t>
        </is>
      </c>
      <c r="I578" s="28" t="inlineStr">
        <is>
          <t>cutter-sharpening-PCD-cutter-per-linear-mm-Z12x14-SX</t>
        </is>
      </c>
      <c r="J578" s="28" t="n">
        <v>168</v>
      </c>
      <c r="K578" s="30" t="n">
        <v>4</v>
      </c>
      <c r="L578" s="30" t="n">
        <v>604.8</v>
      </c>
      <c r="M578" s="28" t="inlineStr">
        <is>
          <t>AED</t>
        </is>
      </c>
      <c r="N578" s="31" t="n">
        <v>0</v>
      </c>
      <c r="O578" s="32">
        <f>L578-N578</f>
        <v/>
      </c>
      <c r="P578" s="28" t="inlineStr">
        <is>
          <t>Shop</t>
        </is>
      </c>
      <c r="Q578" s="28" t="inlineStr">
        <is>
          <t>Cash on delivery</t>
        </is>
      </c>
      <c r="R578" s="29" t="inlineStr">
        <is>
          <t>09/04/2026</t>
        </is>
      </c>
      <c r="S578" s="33" t="n">
        <v>1</v>
      </c>
    </row>
    <row r="579">
      <c r="A579" s="27" t="inlineStr">
        <is>
          <t>192</t>
        </is>
      </c>
      <c r="B579" s="28" t="inlineStr">
        <is>
          <t>192</t>
        </is>
      </c>
      <c r="C579" s="28" t="n">
        <v>1</v>
      </c>
      <c r="D579" s="29" t="inlineStr">
        <is>
          <t>09/04/2026</t>
        </is>
      </c>
      <c r="E579" s="14" t="inlineStr">
        <is>
          <t>68</t>
        </is>
      </c>
      <c r="F579" s="14" t="inlineStr">
        <is>
          <t>MrPaints Man House Painting Works LLC</t>
        </is>
      </c>
      <c r="G579" s="28" t="inlineStr">
        <is>
          <t>Tool</t>
        </is>
      </c>
      <c r="H579" s="28" t="inlineStr">
        <is>
          <t>MAR300323028ATB</t>
        </is>
      </c>
      <c r="I579" s="28" t="inlineStr">
        <is>
          <t>TCT-Circular-Saw-Blade-300x3,2/2,2x30-T=28-ATB-AKB-Combi-PH</t>
        </is>
      </c>
      <c r="J579" s="28" t="n">
        <v>2</v>
      </c>
      <c r="K579" s="30" t="n">
        <v>210</v>
      </c>
      <c r="L579" s="30" t="n">
        <v>420</v>
      </c>
      <c r="M579" s="28" t="inlineStr">
        <is>
          <t>AED</t>
        </is>
      </c>
      <c r="N579" s="31" t="n">
        <v>0</v>
      </c>
      <c r="O579" s="32">
        <f>L579-N579</f>
        <v/>
      </c>
      <c r="P579" s="28" t="inlineStr">
        <is>
          <t>Naseer</t>
        </is>
      </c>
      <c r="Q579" s="28" t="inlineStr">
        <is>
          <t>Cash on delivery</t>
        </is>
      </c>
      <c r="R579" s="29" t="inlineStr">
        <is>
          <t>09/04/2026</t>
        </is>
      </c>
      <c r="S579" s="33" t="n">
        <v>1</v>
      </c>
    </row>
    <row r="580">
      <c r="A580" s="27" t="inlineStr">
        <is>
          <t>192</t>
        </is>
      </c>
      <c r="B580" s="28" t="inlineStr">
        <is>
          <t>192</t>
        </is>
      </c>
      <c r="C580" s="28" t="n">
        <v>2</v>
      </c>
      <c r="D580" s="29" t="inlineStr">
        <is>
          <t>09/04/2026</t>
        </is>
      </c>
      <c r="E580" s="14" t="inlineStr">
        <is>
          <t>68</t>
        </is>
      </c>
      <c r="F580" s="14" t="inlineStr">
        <is>
          <t>MrPaints Man House Painting Works LLC</t>
        </is>
      </c>
      <c r="G580" s="28" t="inlineStr">
        <is>
          <t>Tool</t>
        </is>
      </c>
      <c r="H580" s="28" t="inlineStr">
        <is>
          <t>MAR350353032ATB</t>
        </is>
      </c>
      <c r="I580" s="28" t="inlineStr">
        <is>
          <t>TCT-Rip-Saw-Blade-350x3,5/2,5x30-T=32-ATB-AKB</t>
        </is>
      </c>
      <c r="J580" s="28" t="n">
        <v>2</v>
      </c>
      <c r="K580" s="30" t="n">
        <v>240</v>
      </c>
      <c r="L580" s="30" t="n">
        <v>480</v>
      </c>
      <c r="M580" s="28" t="inlineStr">
        <is>
          <t>AED</t>
        </is>
      </c>
      <c r="N580" s="31" t="n">
        <v>0</v>
      </c>
      <c r="O580" s="32">
        <f>L580-N580</f>
        <v/>
      </c>
      <c r="P580" s="28" t="inlineStr">
        <is>
          <t>Naseer</t>
        </is>
      </c>
      <c r="Q580" s="28" t="inlineStr">
        <is>
          <t>Cash on delivery</t>
        </is>
      </c>
      <c r="R580" s="29" t="inlineStr">
        <is>
          <t>09/04/2026</t>
        </is>
      </c>
      <c r="S580" s="33" t="n">
        <v>1</v>
      </c>
    </row>
    <row r="581">
      <c r="A581" s="27" t="inlineStr">
        <is>
          <t>194</t>
        </is>
      </c>
      <c r="B581" s="28" t="inlineStr">
        <is>
          <t>194</t>
        </is>
      </c>
      <c r="C581" s="28" t="n">
        <v>1</v>
      </c>
      <c r="D581" s="29" t="inlineStr">
        <is>
          <t>13/04/2026</t>
        </is>
      </c>
      <c r="E581" s="14" t="inlineStr">
        <is>
          <t>42</t>
        </is>
      </c>
      <c r="F581" s="14" t="inlineStr">
        <is>
          <t>Designsmith Interiorworks LLC</t>
        </is>
      </c>
      <c r="G581" s="28" t="inlineStr">
        <is>
          <t>Tool</t>
        </is>
      </c>
      <c r="H581" s="28" t="inlineStr">
        <is>
          <t>MAR200448072CON</t>
        </is>
      </c>
      <c r="I581" s="28" t="inlineStr">
        <is>
          <t>200-x-4,4---5,4/3,2-x-80-T=-72-CON-Gabbiani</t>
        </is>
      </c>
      <c r="J581" s="28" t="n">
        <v>2</v>
      </c>
      <c r="K581" s="30" t="n">
        <v>320</v>
      </c>
      <c r="L581" s="30" t="n">
        <v>640</v>
      </c>
      <c r="M581" s="28" t="inlineStr">
        <is>
          <t>AED</t>
        </is>
      </c>
      <c r="N581" s="31" t="n">
        <v>0</v>
      </c>
      <c r="O581" s="32">
        <f>L581-N581</f>
        <v/>
      </c>
      <c r="P581" s="28" t="inlineStr">
        <is>
          <t>Naseer</t>
        </is>
      </c>
      <c r="Q581" s="28" t="inlineStr">
        <is>
          <t>Cash on delivery</t>
        </is>
      </c>
      <c r="R581" s="29" t="inlineStr">
        <is>
          <t>13/04/2026</t>
        </is>
      </c>
      <c r="S581" s="33" t="n">
        <v>1</v>
      </c>
    </row>
    <row r="582">
      <c r="A582" s="27" t="inlineStr">
        <is>
          <t>194</t>
        </is>
      </c>
      <c r="B582" s="28" t="inlineStr">
        <is>
          <t>194</t>
        </is>
      </c>
      <c r="C582" s="28" t="n">
        <v>2</v>
      </c>
      <c r="D582" s="29" t="inlineStr">
        <is>
          <t>13/04/2026</t>
        </is>
      </c>
      <c r="E582" s="14" t="inlineStr">
        <is>
          <t>42</t>
        </is>
      </c>
      <c r="F582" s="14" t="inlineStr">
        <is>
          <t>Designsmith Interiorworks LLC</t>
        </is>
      </c>
      <c r="G582" s="28" t="inlineStr">
        <is>
          <t>Tool</t>
        </is>
      </c>
      <c r="H582" s="28" t="inlineStr">
        <is>
          <t>MAR300323096TC</t>
        </is>
      </c>
      <c r="I582" s="28" t="inlineStr">
        <is>
          <t>TCT-Panel-Sizing-Saw-Blade-300x3,2/2,2x30-T=96-TC-pos.-Com-PH</t>
        </is>
      </c>
      <c r="J582" s="28" t="n">
        <v>8</v>
      </c>
      <c r="K582" s="30" t="n">
        <v>270</v>
      </c>
      <c r="L582" s="30" t="n">
        <v>2160</v>
      </c>
      <c r="M582" s="28" t="inlineStr">
        <is>
          <t>AED</t>
        </is>
      </c>
      <c r="N582" s="31" t="n">
        <v>0</v>
      </c>
      <c r="O582" s="32">
        <f>L582-N582</f>
        <v/>
      </c>
      <c r="P582" s="28" t="inlineStr">
        <is>
          <t>Naseer</t>
        </is>
      </c>
      <c r="Q582" s="28" t="inlineStr">
        <is>
          <t>Cash on delivery</t>
        </is>
      </c>
      <c r="R582" s="29" t="inlineStr">
        <is>
          <t>13/04/2026</t>
        </is>
      </c>
      <c r="S582" s="33" t="n">
        <v>1</v>
      </c>
    </row>
    <row r="583">
      <c r="A583" s="27" t="inlineStr">
        <is>
          <t>195</t>
        </is>
      </c>
      <c r="B583" s="28" t="inlineStr">
        <is>
          <t>195</t>
        </is>
      </c>
      <c r="C583" s="28" t="n">
        <v>1</v>
      </c>
      <c r="D583" s="29" t="inlineStr">
        <is>
          <t>14/04/2026</t>
        </is>
      </c>
      <c r="E583" s="14" t="inlineStr">
        <is>
          <t>9</t>
        </is>
      </c>
      <c r="F583" s="14" t="inlineStr">
        <is>
          <t>Four K EM Wood Manufacturing L.L.C</t>
        </is>
      </c>
      <c r="G583" s="28" t="inlineStr">
        <is>
          <t>Tool</t>
        </is>
      </c>
      <c r="H583" s="28" t="inlineStr">
        <is>
          <t>09-EC10065</t>
        </is>
      </c>
      <c r="I583" s="28" t="inlineStr">
        <is>
          <t>ALU-Full-Mec.-aluminum-cutter-D=100-B=6.5-d=30+2-Z=3+3-30deg</t>
        </is>
      </c>
      <c r="J583" s="28" t="n">
        <v>2</v>
      </c>
      <c r="K583" s="30" t="n">
        <v>2850</v>
      </c>
      <c r="L583" s="30" t="n">
        <v>5700</v>
      </c>
      <c r="M583" s="28" t="inlineStr">
        <is>
          <t>AED</t>
        </is>
      </c>
      <c r="N583" s="31" t="n">
        <v>0</v>
      </c>
      <c r="O583" s="32">
        <f>L583-N583</f>
        <v/>
      </c>
      <c r="P583" s="28" t="inlineStr">
        <is>
          <t>Shop</t>
        </is>
      </c>
      <c r="Q583" s="28" t="inlineStr">
        <is>
          <t>Cash on delivery</t>
        </is>
      </c>
      <c r="R583" s="29" t="inlineStr">
        <is>
          <t>14/04/2026</t>
        </is>
      </c>
      <c r="S583" s="33" t="n">
        <v>1</v>
      </c>
    </row>
    <row r="584">
      <c r="A584" s="27" t="inlineStr">
        <is>
          <t>197</t>
        </is>
      </c>
      <c r="B584" s="28" t="inlineStr">
        <is>
          <t>197</t>
        </is>
      </c>
      <c r="C584" s="28" t="n">
        <v>1</v>
      </c>
      <c r="D584" s="29" t="inlineStr">
        <is>
          <t>16/04/2026</t>
        </is>
      </c>
      <c r="E584" s="14" t="inlineStr">
        <is>
          <t>35</t>
        </is>
      </c>
      <c r="F584" s="14" t="inlineStr">
        <is>
          <t>Elite Wood Kitchen Cabinets Manufacturing LLC</t>
        </is>
      </c>
      <c r="G584" s="28" t="inlineStr">
        <is>
          <t>Tool</t>
        </is>
      </c>
      <c r="H584" s="28" t="inlineStr">
        <is>
          <t>294D10x42Z2</t>
        </is>
      </c>
      <c r="I584" s="28" t="inlineStr">
        <is>
          <t>RDP-Positive-integral-spiral-router-bit-D10x42-Z2</t>
        </is>
      </c>
      <c r="J584" s="28" t="n">
        <v>5</v>
      </c>
      <c r="K584" s="30" t="n">
        <v>210</v>
      </c>
      <c r="L584" s="30" t="n">
        <v>1050</v>
      </c>
      <c r="M584" s="28" t="inlineStr">
        <is>
          <t>AED</t>
        </is>
      </c>
      <c r="N584" s="31" t="n">
        <v>0</v>
      </c>
      <c r="O584" s="32">
        <f>L584-N584</f>
        <v/>
      </c>
      <c r="P584" s="28" t="inlineStr">
        <is>
          <t>Naseer</t>
        </is>
      </c>
      <c r="Q584" s="28" t="inlineStr">
        <is>
          <t>Cash on delivery</t>
        </is>
      </c>
      <c r="R584" s="29" t="inlineStr">
        <is>
          <t>16/04/2026</t>
        </is>
      </c>
      <c r="S584" s="33" t="n">
        <v>1</v>
      </c>
    </row>
    <row r="585">
      <c r="A585" s="27" t="inlineStr">
        <is>
          <t>198</t>
        </is>
      </c>
      <c r="B585" s="28" t="inlineStr">
        <is>
          <t>198</t>
        </is>
      </c>
      <c r="C585" s="28" t="n">
        <v>1</v>
      </c>
      <c r="D585" s="29" t="inlineStr">
        <is>
          <t>16/04/2026</t>
        </is>
      </c>
      <c r="E585" s="14" t="inlineStr">
        <is>
          <t>28</t>
        </is>
      </c>
      <c r="F585" s="14" t="inlineStr">
        <is>
          <t>Sigma Factory For Steel Products</t>
        </is>
      </c>
      <c r="G585" s="28" t="inlineStr">
        <is>
          <t>Tool</t>
        </is>
      </c>
      <c r="H585" s="28" t="inlineStr">
        <is>
          <t>397/1D4x57</t>
        </is>
      </c>
      <c r="I585" s="28" t="inlineStr">
        <is>
          <t>DX-Integral-blind-hole-drill-D4x57</t>
        </is>
      </c>
      <c r="J585" s="28" t="n">
        <v>3</v>
      </c>
      <c r="K585" s="30" t="n">
        <v>60</v>
      </c>
      <c r="L585" s="30" t="n">
        <v>180</v>
      </c>
      <c r="M585" s="28" t="inlineStr">
        <is>
          <t>AED</t>
        </is>
      </c>
      <c r="N585" s="31" t="n">
        <v>0</v>
      </c>
      <c r="O585" s="32">
        <f>L585-N585</f>
        <v/>
      </c>
      <c r="P585" s="28" t="inlineStr">
        <is>
          <t>Naseer</t>
        </is>
      </c>
      <c r="Q585" s="28" t="inlineStr">
        <is>
          <t>Cash on delivery</t>
        </is>
      </c>
      <c r="R585" s="29" t="inlineStr">
        <is>
          <t>16/04/2026</t>
        </is>
      </c>
      <c r="S585" s="33" t="n">
        <v>1</v>
      </c>
    </row>
    <row r="586">
      <c r="A586" s="27" t="inlineStr">
        <is>
          <t>199</t>
        </is>
      </c>
      <c r="B586" s="28" t="inlineStr">
        <is>
          <t>199</t>
        </is>
      </c>
      <c r="C586" s="28" t="n">
        <v>1</v>
      </c>
      <c r="D586" s="29" t="inlineStr">
        <is>
          <t>16/04/2026</t>
        </is>
      </c>
      <c r="E586" s="14" t="inlineStr">
        <is>
          <t>4</t>
        </is>
      </c>
      <c r="F586" s="14" t="inlineStr">
        <is>
          <t>Top Line Furniture Ind</t>
        </is>
      </c>
      <c r="G586" s="28" t="inlineStr">
        <is>
          <t>Tool</t>
        </is>
      </c>
      <c r="H586" s="28" t="inlineStr">
        <is>
          <t>294D12x32Z2</t>
        </is>
      </c>
      <c r="I586" s="28" t="inlineStr">
        <is>
          <t>RDN-Negative-spiral-integral-spiral-router-bit-D12x32-Z2</t>
        </is>
      </c>
      <c r="J586" s="28" t="n">
        <v>6</v>
      </c>
      <c r="K586" s="30" t="n">
        <v>235</v>
      </c>
      <c r="L586" s="30" t="n">
        <v>1410</v>
      </c>
      <c r="M586" s="28" t="inlineStr">
        <is>
          <t>AED</t>
        </is>
      </c>
      <c r="N586" s="31" t="n">
        <v>0</v>
      </c>
      <c r="O586" s="32">
        <f>L586-N586</f>
        <v/>
      </c>
      <c r="P586" s="28" t="inlineStr">
        <is>
          <t>Shop</t>
        </is>
      </c>
      <c r="Q586" s="28" t="inlineStr">
        <is>
          <t>Cash on delivery</t>
        </is>
      </c>
      <c r="R586" s="29" t="inlineStr">
        <is>
          <t>16/04/2026</t>
        </is>
      </c>
      <c r="S586" s="33" t="n">
        <v>1</v>
      </c>
    </row>
    <row r="587">
      <c r="A587" s="27" t="inlineStr">
        <is>
          <t>200</t>
        </is>
      </c>
      <c r="B587" s="28" t="inlineStr">
        <is>
          <t>200</t>
        </is>
      </c>
      <c r="C587" s="28" t="n">
        <v>1</v>
      </c>
      <c r="D587" s="29" t="inlineStr">
        <is>
          <t>16/04/2026</t>
        </is>
      </c>
      <c r="E587" s="14" t="inlineStr">
        <is>
          <t>1</t>
        </is>
      </c>
      <c r="F587" s="14" t="inlineStr">
        <is>
          <t>ﺔﯿﻨﺋاﺪﻠﻟا تﺎﻋﺎﻨﺼﻠﻟ ﻮﻜﻟﺎﺳ ﺔﻛﺮﺷ ﻊﻨﺼﻣ</t>
        </is>
      </c>
      <c r="G587" s="28" t="inlineStr">
        <is>
          <t>Sharpening</t>
        </is>
      </c>
      <c r="H587" s="28" t="inlineStr">
        <is>
          <t>sh-dia</t>
        </is>
      </c>
      <c r="I587" s="28" t="inlineStr">
        <is>
          <t>cutter-sharpening-PCD-cutter-per-linear-mm-DSC67</t>
        </is>
      </c>
      <c r="J587" s="28" t="n">
        <v>120</v>
      </c>
      <c r="K587" s="30" t="n">
        <v>4.2</v>
      </c>
      <c r="L587" s="30" t="n">
        <v>453.6</v>
      </c>
      <c r="M587" s="28" t="inlineStr">
        <is>
          <t>AED</t>
        </is>
      </c>
      <c r="N587" s="31" t="n">
        <v>0</v>
      </c>
      <c r="O587" s="32">
        <f>L587-N587</f>
        <v/>
      </c>
      <c r="P587" s="28" t="inlineStr">
        <is>
          <t>Shop</t>
        </is>
      </c>
      <c r="Q587" s="28" t="inlineStr">
        <is>
          <t>Cash on delivery</t>
        </is>
      </c>
      <c r="R587" s="29" t="inlineStr">
        <is>
          <t>16/04/2026</t>
        </is>
      </c>
      <c r="S587" s="33" t="n">
        <v>1</v>
      </c>
    </row>
    <row r="588">
      <c r="A588" s="27" t="inlineStr">
        <is>
          <t>200</t>
        </is>
      </c>
      <c r="B588" s="28" t="inlineStr">
        <is>
          <t>200</t>
        </is>
      </c>
      <c r="C588" s="28" t="n">
        <v>2</v>
      </c>
      <c r="D588" s="29" t="inlineStr">
        <is>
          <t>16/04/2026</t>
        </is>
      </c>
      <c r="E588" s="14" t="inlineStr">
        <is>
          <t>1</t>
        </is>
      </c>
      <c r="F588" s="14" t="inlineStr">
        <is>
          <t>ﺔﯿﻨﺋاﺪﻠﻟا تﺎﻋﺎﻨﺼﻠﻟ ﻮﻜﻟﺎﺳ ﺔﻛﺮﺷ ﻊﻨﺼﻣ</t>
        </is>
      </c>
      <c r="G588" s="28" t="inlineStr">
        <is>
          <t>Sharpening</t>
        </is>
      </c>
      <c r="H588" s="28" t="inlineStr">
        <is>
          <t>sh-dia</t>
        </is>
      </c>
      <c r="I588" s="28" t="inlineStr">
        <is>
          <t>cutter-sharpening-PCD-cutter-per-linear-mm-DSC67</t>
        </is>
      </c>
      <c r="J588" s="28" t="n">
        <v>120</v>
      </c>
      <c r="K588" s="30" t="n">
        <v>4.2</v>
      </c>
      <c r="L588" s="30" t="n">
        <v>453.6</v>
      </c>
      <c r="M588" s="28" t="inlineStr">
        <is>
          <t>AED</t>
        </is>
      </c>
      <c r="N588" s="31" t="n">
        <v>0</v>
      </c>
      <c r="O588" s="32">
        <f>L588-N588</f>
        <v/>
      </c>
      <c r="P588" s="28" t="inlineStr">
        <is>
          <t>Shop</t>
        </is>
      </c>
      <c r="Q588" s="28" t="inlineStr">
        <is>
          <t>Cash on delivery</t>
        </is>
      </c>
      <c r="R588" s="29" t="inlineStr">
        <is>
          <t>16/04/2026</t>
        </is>
      </c>
      <c r="S588" s="33" t="n">
        <v>1</v>
      </c>
    </row>
    <row r="589">
      <c r="A589" s="27" t="inlineStr">
        <is>
          <t>200</t>
        </is>
      </c>
      <c r="B589" s="28" t="inlineStr">
        <is>
          <t>200</t>
        </is>
      </c>
      <c r="C589" s="28" t="n">
        <v>3</v>
      </c>
      <c r="D589" s="29" t="inlineStr">
        <is>
          <t>16/04/2026</t>
        </is>
      </c>
      <c r="E589" s="14" t="inlineStr">
        <is>
          <t>1</t>
        </is>
      </c>
      <c r="F589" s="14" t="inlineStr">
        <is>
          <t>ﺔﯿﻨﺋاﺪﻠﻟا تﺎﻋﺎﻨﺼﻠﻟ ﻮﻜﻟﺎﺳ ﺔﻛﺮﺷ ﻊﻨﺼﻣ</t>
        </is>
      </c>
      <c r="G589" s="28" t="inlineStr">
        <is>
          <t>Sharpening</t>
        </is>
      </c>
      <c r="H589" s="28" t="inlineStr">
        <is>
          <t>sh-dia</t>
        </is>
      </c>
      <c r="I589" s="28" t="inlineStr">
        <is>
          <t>cutter-sharpening-PCD-cutter-per-linear-mm-DSC65</t>
        </is>
      </c>
      <c r="J589" s="28" t="n">
        <v>360</v>
      </c>
      <c r="K589" s="30" t="n">
        <v>4.2</v>
      </c>
      <c r="L589" s="30" t="n">
        <v>1360.8</v>
      </c>
      <c r="M589" s="28" t="inlineStr">
        <is>
          <t>AED</t>
        </is>
      </c>
      <c r="N589" s="31" t="n">
        <v>0</v>
      </c>
      <c r="O589" s="32">
        <f>L589-N589</f>
        <v/>
      </c>
      <c r="P589" s="28" t="inlineStr">
        <is>
          <t>Shop</t>
        </is>
      </c>
      <c r="Q589" s="28" t="inlineStr">
        <is>
          <t>Cash on delivery</t>
        </is>
      </c>
      <c r="R589" s="29" t="inlineStr">
        <is>
          <t>16/04/2026</t>
        </is>
      </c>
      <c r="S589" s="33" t="n">
        <v>1</v>
      </c>
    </row>
    <row r="590">
      <c r="A590" s="27" t="inlineStr">
        <is>
          <t>200</t>
        </is>
      </c>
      <c r="B590" s="28" t="inlineStr">
        <is>
          <t>200</t>
        </is>
      </c>
      <c r="C590" s="28" t="n">
        <v>4</v>
      </c>
      <c r="D590" s="29" t="inlineStr">
        <is>
          <t>16/04/2026</t>
        </is>
      </c>
      <c r="E590" s="14" t="inlineStr">
        <is>
          <t>1</t>
        </is>
      </c>
      <c r="F590" s="14" t="inlineStr">
        <is>
          <t>ﺔﯿﻨﺋاﺪﻠﻟا تﺎﻋﺎﻨﺼﻠﻟ ﻮﻜﻟﺎﺳ ﺔﻛﺮﺷ ﻊﻨﺼﻣ</t>
        </is>
      </c>
      <c r="G590" s="28" t="inlineStr">
        <is>
          <t>Sharpening</t>
        </is>
      </c>
      <c r="H590" s="28" t="inlineStr">
        <is>
          <t>sh-dia</t>
        </is>
      </c>
      <c r="I590" s="28" t="inlineStr">
        <is>
          <t>cutter-sharpening-PCD-cutter-per-linear-mm-DSC65</t>
        </is>
      </c>
      <c r="J590" s="28" t="n">
        <v>360</v>
      </c>
      <c r="K590" s="30" t="n">
        <v>4.2</v>
      </c>
      <c r="L590" s="30" t="n">
        <v>1360.8</v>
      </c>
      <c r="M590" s="28" t="inlineStr">
        <is>
          <t>AED</t>
        </is>
      </c>
      <c r="N590" s="31" t="n">
        <v>0</v>
      </c>
      <c r="O590" s="32">
        <f>L590-N590</f>
        <v/>
      </c>
      <c r="P590" s="28" t="inlineStr">
        <is>
          <t>Shop</t>
        </is>
      </c>
      <c r="Q590" s="28" t="inlineStr">
        <is>
          <t>Cash on delivery</t>
        </is>
      </c>
      <c r="R590" s="29" t="inlineStr">
        <is>
          <t>16/04/2026</t>
        </is>
      </c>
      <c r="S590" s="33" t="n">
        <v>1</v>
      </c>
    </row>
    <row r="591">
      <c r="A591" s="27" t="inlineStr">
        <is>
          <t>200</t>
        </is>
      </c>
      <c r="B591" s="28" t="inlineStr">
        <is>
          <t>200</t>
        </is>
      </c>
      <c r="C591" s="28" t="n">
        <v>5</v>
      </c>
      <c r="D591" s="29" t="inlineStr">
        <is>
          <t>16/04/2026</t>
        </is>
      </c>
      <c r="E591" s="14" t="inlineStr">
        <is>
          <t>1</t>
        </is>
      </c>
      <c r="F591" s="14" t="inlineStr">
        <is>
          <t>ﺔﯿﻨﺋاﺪﻠﻟا تﺎﻋﺎﻨﺼﻠﻟ ﻮﻜﻟﺎﺳ ﺔﻛﺮﺷ ﻊﻨﺼﻣ</t>
        </is>
      </c>
      <c r="G591" s="28" t="inlineStr">
        <is>
          <t>Sharpening</t>
        </is>
      </c>
      <c r="H591" s="28" t="inlineStr">
        <is>
          <t>sh-dia</t>
        </is>
      </c>
      <c r="I591" s="28" t="inlineStr">
        <is>
          <t>cutter-sharpening-PCD-cutter-per-linear-mm-DSC65</t>
        </is>
      </c>
      <c r="J591" s="28" t="n">
        <v>360</v>
      </c>
      <c r="K591" s="30" t="n">
        <v>4.2</v>
      </c>
      <c r="L591" s="30" t="n">
        <v>1360.8</v>
      </c>
      <c r="M591" s="28" t="inlineStr">
        <is>
          <t>AED</t>
        </is>
      </c>
      <c r="N591" s="31" t="n">
        <v>0</v>
      </c>
      <c r="O591" s="32">
        <f>L591-N591</f>
        <v/>
      </c>
      <c r="P591" s="28" t="inlineStr">
        <is>
          <t>Shop</t>
        </is>
      </c>
      <c r="Q591" s="28" t="inlineStr">
        <is>
          <t>Cash on delivery</t>
        </is>
      </c>
      <c r="R591" s="29" t="inlineStr">
        <is>
          <t>16/04/2026</t>
        </is>
      </c>
      <c r="S591" s="33" t="n">
        <v>1</v>
      </c>
    </row>
    <row r="592">
      <c r="A592" s="27" t="inlineStr">
        <is>
          <t>200</t>
        </is>
      </c>
      <c r="B592" s="28" t="inlineStr">
        <is>
          <t>200</t>
        </is>
      </c>
      <c r="C592" s="28" t="n">
        <v>6</v>
      </c>
      <c r="D592" s="29" t="inlineStr">
        <is>
          <t>16/04/2026</t>
        </is>
      </c>
      <c r="E592" s="14" t="inlineStr">
        <is>
          <t>1</t>
        </is>
      </c>
      <c r="F592" s="14" t="inlineStr">
        <is>
          <t>ﺔﯿﻨﺋاﺪﻠﻟا تﺎﻋﺎﻨﺼﻠﻟ ﻮﻜﻟﺎﺳ ﺔﻛﺮﺷ ﻊﻨﺼﻣ</t>
        </is>
      </c>
      <c r="G592" s="28" t="inlineStr">
        <is>
          <t>Sharpening</t>
        </is>
      </c>
      <c r="H592" s="28" t="inlineStr">
        <is>
          <t>sh-dia</t>
        </is>
      </c>
      <c r="I592" s="28" t="inlineStr">
        <is>
          <t>cutter-sharpening-PCD-cutter-per-linear-mm-DSC59</t>
        </is>
      </c>
      <c r="J592" s="28" t="n">
        <v>240</v>
      </c>
      <c r="K592" s="30" t="n">
        <v>4.2</v>
      </c>
      <c r="L592" s="30" t="n">
        <v>907.2</v>
      </c>
      <c r="M592" s="28" t="inlineStr">
        <is>
          <t>AED</t>
        </is>
      </c>
      <c r="N592" s="31" t="n">
        <v>0</v>
      </c>
      <c r="O592" s="32">
        <f>L592-N592</f>
        <v/>
      </c>
      <c r="P592" s="28" t="inlineStr">
        <is>
          <t>Shop</t>
        </is>
      </c>
      <c r="Q592" s="28" t="inlineStr">
        <is>
          <t>Cash on delivery</t>
        </is>
      </c>
      <c r="R592" s="29" t="inlineStr">
        <is>
          <t>16/04/2026</t>
        </is>
      </c>
      <c r="S592" s="33" t="n">
        <v>1</v>
      </c>
    </row>
    <row r="593">
      <c r="A593" s="27" t="inlineStr">
        <is>
          <t>200</t>
        </is>
      </c>
      <c r="B593" s="28" t="inlineStr">
        <is>
          <t>200</t>
        </is>
      </c>
      <c r="C593" s="28" t="n">
        <v>7</v>
      </c>
      <c r="D593" s="29" t="inlineStr">
        <is>
          <t>16/04/2026</t>
        </is>
      </c>
      <c r="E593" s="14" t="inlineStr">
        <is>
          <t>1</t>
        </is>
      </c>
      <c r="F593" s="14" t="inlineStr">
        <is>
          <t>ﺔﯿﻨﺋاﺪﻠﻟا تﺎﻋﺎﻨﺼﻠﻟ ﻮﻜﻟﺎﺳ ﺔﻛﺮﺷ ﻊﻨﺼﻣ</t>
        </is>
      </c>
      <c r="G593" s="28" t="inlineStr">
        <is>
          <t>Sharpening</t>
        </is>
      </c>
      <c r="H593" s="28" t="inlineStr">
        <is>
          <t>sh-dia</t>
        </is>
      </c>
      <c r="I593" s="28" t="inlineStr">
        <is>
          <t>sawblade-sharpening-PCD-sawblade-per-linear-60x3.2-mm</t>
        </is>
      </c>
      <c r="J593" s="28" t="n">
        <v>96</v>
      </c>
      <c r="K593" s="30" t="n">
        <v>4.2</v>
      </c>
      <c r="L593" s="30" t="n">
        <v>362.88</v>
      </c>
      <c r="M593" s="28" t="inlineStr">
        <is>
          <t>AED</t>
        </is>
      </c>
      <c r="N593" s="31" t="n">
        <v>0</v>
      </c>
      <c r="O593" s="32">
        <f>L593-N593</f>
        <v/>
      </c>
      <c r="P593" s="28" t="inlineStr">
        <is>
          <t>Shop</t>
        </is>
      </c>
      <c r="Q593" s="28" t="inlineStr">
        <is>
          <t>Cash on delivery</t>
        </is>
      </c>
      <c r="R593" s="29" t="inlineStr">
        <is>
          <t>16/04/2026</t>
        </is>
      </c>
      <c r="S593" s="33" t="n">
        <v>1</v>
      </c>
    </row>
    <row r="594">
      <c r="A594" s="27" t="inlineStr">
        <is>
          <t>201</t>
        </is>
      </c>
      <c r="B594" s="28" t="inlineStr">
        <is>
          <t>201</t>
        </is>
      </c>
      <c r="C594" s="28" t="n">
        <v>1</v>
      </c>
      <c r="D594" s="29" t="inlineStr">
        <is>
          <t>17/04/2026</t>
        </is>
      </c>
      <c r="E594" s="14" t="inlineStr">
        <is>
          <t>36</t>
        </is>
      </c>
      <c r="F594" s="14" t="inlineStr">
        <is>
          <t>Geometry Home Furniture Manufacturing LLC</t>
        </is>
      </c>
      <c r="G594" s="28" t="inlineStr">
        <is>
          <t>Tool</t>
        </is>
      </c>
      <c r="H594" s="28" t="inlineStr">
        <is>
          <t>294D4Z2</t>
        </is>
      </c>
      <c r="I594" s="28" t="inlineStr">
        <is>
          <t>RDN-Negative-integral-spiral-router-bit-D4x12-Z2</t>
        </is>
      </c>
      <c r="J594" s="28" t="n">
        <v>10</v>
      </c>
      <c r="K594" s="30" t="n">
        <v>90</v>
      </c>
      <c r="L594" s="30" t="n">
        <v>900</v>
      </c>
      <c r="M594" s="28" t="inlineStr">
        <is>
          <t>AED</t>
        </is>
      </c>
      <c r="N594" s="31" t="n">
        <v>0</v>
      </c>
      <c r="O594" s="32">
        <f>L594-N594</f>
        <v/>
      </c>
      <c r="P594" s="28" t="inlineStr">
        <is>
          <t>Naseer</t>
        </is>
      </c>
      <c r="Q594" s="28" t="inlineStr">
        <is>
          <t>Cash on delivery</t>
        </is>
      </c>
      <c r="R594" s="29" t="inlineStr">
        <is>
          <t>17/04/2026</t>
        </is>
      </c>
      <c r="S594" s="33" t="n">
        <v>1</v>
      </c>
    </row>
    <row r="595">
      <c r="A595" s="27" t="inlineStr">
        <is>
          <t>202</t>
        </is>
      </c>
      <c r="B595" s="28" t="inlineStr">
        <is>
          <t>202</t>
        </is>
      </c>
      <c r="C595" s="28" t="n">
        <v>1</v>
      </c>
      <c r="D595" s="29" t="inlineStr">
        <is>
          <t>17/04/2026</t>
        </is>
      </c>
      <c r="E595" s="14" t="inlineStr">
        <is>
          <t>5</t>
        </is>
      </c>
      <c r="F595" s="14" t="inlineStr">
        <is>
          <t>MDCC International (FZE)</t>
        </is>
      </c>
      <c r="G595" s="28" t="inlineStr">
        <is>
          <t>Tool</t>
        </is>
      </c>
      <c r="H595" s="28" t="inlineStr">
        <is>
          <t>MAR300323072ATB</t>
        </is>
      </c>
      <c r="I595" s="28" t="inlineStr">
        <is>
          <t>TCT-Circular-Saw-Blade-300x3,2/2,2x30-T=72-ATB</t>
        </is>
      </c>
      <c r="J595" s="28" t="n">
        <v>3</v>
      </c>
      <c r="K595" s="30" t="n">
        <v>260</v>
      </c>
      <c r="L595" s="30" t="n">
        <v>780</v>
      </c>
      <c r="M595" s="28" t="inlineStr">
        <is>
          <t>AED</t>
        </is>
      </c>
      <c r="N595" s="31" t="n">
        <v>0</v>
      </c>
      <c r="O595" s="32">
        <f>L595-N595</f>
        <v/>
      </c>
      <c r="P595" s="28" t="inlineStr">
        <is>
          <t>Shop</t>
        </is>
      </c>
      <c r="Q595" s="28" t="inlineStr">
        <is>
          <t>Cash on delivery</t>
        </is>
      </c>
      <c r="R595" s="29" t="inlineStr">
        <is>
          <t>17/04/2026</t>
        </is>
      </c>
      <c r="S595" s="33" t="n">
        <v>1</v>
      </c>
    </row>
    <row r="596">
      <c r="A596" s="27" t="inlineStr">
        <is>
          <t>202</t>
        </is>
      </c>
      <c r="B596" s="28" t="inlineStr">
        <is>
          <t>202</t>
        </is>
      </c>
      <c r="C596" s="28" t="n">
        <v>2</v>
      </c>
      <c r="D596" s="29" t="inlineStr">
        <is>
          <t>17/04/2026</t>
        </is>
      </c>
      <c r="E596" s="14" t="inlineStr">
        <is>
          <t>5</t>
        </is>
      </c>
      <c r="F596" s="14" t="inlineStr">
        <is>
          <t>MDCC International (FZE)</t>
        </is>
      </c>
      <c r="G596" s="28" t="inlineStr">
        <is>
          <t>Tool</t>
        </is>
      </c>
      <c r="H596" s="28" t="inlineStr">
        <is>
          <t>SPK-40</t>
        </is>
      </c>
      <c r="I596" s="28" t="inlineStr">
        <is>
          <t>4-sides-sharpened-knife-for-ART.191-40x12x1.5</t>
        </is>
      </c>
      <c r="J596" s="28" t="n">
        <v>20</v>
      </c>
      <c r="K596" s="30" t="n">
        <v>47.25</v>
      </c>
      <c r="L596" s="30" t="n">
        <v>945</v>
      </c>
      <c r="M596" s="28" t="inlineStr">
        <is>
          <t>AED</t>
        </is>
      </c>
      <c r="N596" s="31" t="n">
        <v>0</v>
      </c>
      <c r="O596" s="32">
        <f>L596-N596</f>
        <v/>
      </c>
      <c r="P596" s="28" t="inlineStr">
        <is>
          <t>Shop</t>
        </is>
      </c>
      <c r="Q596" s="28" t="inlineStr">
        <is>
          <t>Cash on delivery</t>
        </is>
      </c>
      <c r="R596" s="29" t="inlineStr">
        <is>
          <t>17/04/2026</t>
        </is>
      </c>
      <c r="S596" s="33" t="n">
        <v>1</v>
      </c>
    </row>
    <row r="597">
      <c r="A597" s="27" t="inlineStr">
        <is>
          <t>203</t>
        </is>
      </c>
      <c r="B597" s="28" t="inlineStr">
        <is>
          <t>203</t>
        </is>
      </c>
      <c r="C597" s="28" t="n">
        <v>1</v>
      </c>
      <c r="D597" s="29" t="inlineStr">
        <is>
          <t>17/04/2026</t>
        </is>
      </c>
      <c r="E597" s="14" t="inlineStr">
        <is>
          <t>9</t>
        </is>
      </c>
      <c r="F597" s="14" t="inlineStr">
        <is>
          <t>Four K EM Wood Manufacturing L.L.C</t>
        </is>
      </c>
      <c r="G597" s="28" t="inlineStr">
        <is>
          <t>Sharpening</t>
        </is>
      </c>
      <c r="H597" s="28" t="inlineStr">
        <is>
          <t>sh-dia</t>
        </is>
      </c>
      <c r="I597" s="28" t="inlineStr">
        <is>
          <t>cutter-sharpening-PCD-cutter-per-linear-mm-Z18x14-DX</t>
        </is>
      </c>
      <c r="J597" s="28" t="n">
        <v>252</v>
      </c>
      <c r="K597" s="30" t="n">
        <v>4</v>
      </c>
      <c r="L597" s="30" t="n">
        <v>907.2</v>
      </c>
      <c r="M597" s="28" t="inlineStr">
        <is>
          <t>AED</t>
        </is>
      </c>
      <c r="N597" s="31" t="n">
        <v>0</v>
      </c>
      <c r="O597" s="32">
        <f>L597-N597</f>
        <v/>
      </c>
      <c r="P597" s="28" t="inlineStr">
        <is>
          <t>Shop</t>
        </is>
      </c>
      <c r="Q597" s="28" t="inlineStr">
        <is>
          <t>Cash on delivery</t>
        </is>
      </c>
      <c r="R597" s="29" t="inlineStr">
        <is>
          <t>17/04/2026</t>
        </is>
      </c>
      <c r="S597" s="33" t="n">
        <v>1</v>
      </c>
    </row>
    <row r="598">
      <c r="A598" s="27" t="inlineStr">
        <is>
          <t>203</t>
        </is>
      </c>
      <c r="B598" s="28" t="inlineStr">
        <is>
          <t>203</t>
        </is>
      </c>
      <c r="C598" s="28" t="n">
        <v>2</v>
      </c>
      <c r="D598" s="29" t="inlineStr">
        <is>
          <t>17/04/2026</t>
        </is>
      </c>
      <c r="E598" s="14" t="inlineStr">
        <is>
          <t>9</t>
        </is>
      </c>
      <c r="F598" s="14" t="inlineStr">
        <is>
          <t>Four K EM Wood Manufacturing L.L.C</t>
        </is>
      </c>
      <c r="G598" s="28" t="inlineStr">
        <is>
          <t>Sharpening</t>
        </is>
      </c>
      <c r="H598" s="28" t="inlineStr">
        <is>
          <t>sh-dia</t>
        </is>
      </c>
      <c r="I598" s="28" t="inlineStr">
        <is>
          <t>cutter-sharpening-PCD-cutter-per-linear-mm-Z18x14-SX</t>
        </is>
      </c>
      <c r="J598" s="28" t="n">
        <v>252</v>
      </c>
      <c r="K598" s="30" t="n">
        <v>4</v>
      </c>
      <c r="L598" s="30" t="n">
        <v>907.2</v>
      </c>
      <c r="M598" s="28" t="inlineStr">
        <is>
          <t>AED</t>
        </is>
      </c>
      <c r="N598" s="31" t="n">
        <v>0</v>
      </c>
      <c r="O598" s="32">
        <f>L598-N598</f>
        <v/>
      </c>
      <c r="P598" s="28" t="inlineStr">
        <is>
          <t>Shop</t>
        </is>
      </c>
      <c r="Q598" s="28" t="inlineStr">
        <is>
          <t>Cash on delivery</t>
        </is>
      </c>
      <c r="R598" s="29" t="inlineStr">
        <is>
          <t>17/04/2026</t>
        </is>
      </c>
      <c r="S598" s="33" t="n">
        <v>1</v>
      </c>
    </row>
    <row r="599">
      <c r="A599" s="27" t="inlineStr">
        <is>
          <t>204</t>
        </is>
      </c>
      <c r="B599" s="28" t="inlineStr">
        <is>
          <t>204</t>
        </is>
      </c>
      <c r="C599" s="28" t="n">
        <v>1</v>
      </c>
      <c r="D599" s="29" t="inlineStr">
        <is>
          <t>17/04/2026</t>
        </is>
      </c>
      <c r="E599" s="14" t="inlineStr">
        <is>
          <t>27</t>
        </is>
      </c>
      <c r="F599" s="14" t="inlineStr">
        <is>
          <t>Best Vision Wood Manufacturing LLC</t>
        </is>
      </c>
      <c r="G599" s="28" t="inlineStr">
        <is>
          <t>Sharpening</t>
        </is>
      </c>
      <c r="H599" s="28" t="inlineStr">
        <is>
          <t>sh-dia</t>
        </is>
      </c>
      <c r="I599" s="28" t="inlineStr">
        <is>
          <t>inserts-sharpening-PCD-inserts-for-cutter-per-linear-mm-Z12X14-DX</t>
        </is>
      </c>
      <c r="J599" s="28" t="n">
        <v>161</v>
      </c>
      <c r="K599" s="30" t="n">
        <v>4.2</v>
      </c>
      <c r="L599" s="30" t="n">
        <v>676.2</v>
      </c>
      <c r="M599" s="28" t="inlineStr">
        <is>
          <t>AED</t>
        </is>
      </c>
      <c r="N599" s="31" t="n">
        <v>0</v>
      </c>
      <c r="O599" s="32">
        <f>L599-N599</f>
        <v/>
      </c>
      <c r="P599" s="28" t="inlineStr">
        <is>
          <t>Naseer</t>
        </is>
      </c>
      <c r="Q599" s="28" t="inlineStr">
        <is>
          <t>Cash on delivery</t>
        </is>
      </c>
      <c r="R599" s="29" t="inlineStr">
        <is>
          <t>17/04/2026</t>
        </is>
      </c>
      <c r="S599" s="33" t="n">
        <v>1</v>
      </c>
    </row>
    <row r="600">
      <c r="A600" s="27" t="inlineStr">
        <is>
          <t>204</t>
        </is>
      </c>
      <c r="B600" s="28" t="inlineStr">
        <is>
          <t>204</t>
        </is>
      </c>
      <c r="C600" s="28" t="n">
        <v>2</v>
      </c>
      <c r="D600" s="29" t="inlineStr">
        <is>
          <t>17/04/2026</t>
        </is>
      </c>
      <c r="E600" s="14" t="inlineStr">
        <is>
          <t>27</t>
        </is>
      </c>
      <c r="F600" s="14" t="inlineStr">
        <is>
          <t>Best Vision Wood Manufacturing LLC</t>
        </is>
      </c>
      <c r="G600" s="28" t="inlineStr">
        <is>
          <t>Sharpening</t>
        </is>
      </c>
      <c r="H600" s="28" t="inlineStr">
        <is>
          <t>sh-dia</t>
        </is>
      </c>
      <c r="I600" s="28" t="inlineStr">
        <is>
          <t>inserts-sharpening-PCD-inserts-for-cutter-per-linear-mm-Z12X14-SX</t>
        </is>
      </c>
      <c r="J600" s="28" t="n">
        <v>161</v>
      </c>
      <c r="K600" s="30" t="n">
        <v>4.2</v>
      </c>
      <c r="L600" s="30" t="n">
        <v>676.2</v>
      </c>
      <c r="M600" s="28" t="inlineStr">
        <is>
          <t>AED</t>
        </is>
      </c>
      <c r="N600" s="31" t="n">
        <v>0</v>
      </c>
      <c r="O600" s="32">
        <f>L600-N600</f>
        <v/>
      </c>
      <c r="P600" s="28" t="inlineStr">
        <is>
          <t>Naseer</t>
        </is>
      </c>
      <c r="Q600" s="28" t="inlineStr">
        <is>
          <t>Cash on delivery</t>
        </is>
      </c>
      <c r="R600" s="29" t="inlineStr">
        <is>
          <t>17/04/2026</t>
        </is>
      </c>
      <c r="S600" s="33" t="n">
        <v>1</v>
      </c>
    </row>
    <row r="601">
      <c r="A601" s="27" t="inlineStr">
        <is>
          <t>205</t>
        </is>
      </c>
      <c r="B601" s="28" t="inlineStr">
        <is>
          <t>205</t>
        </is>
      </c>
      <c r="C601" s="28" t="n">
        <v>1</v>
      </c>
      <c r="D601" s="29" t="inlineStr">
        <is>
          <t>17/04/2026</t>
        </is>
      </c>
      <c r="E601" s="14" t="inlineStr">
        <is>
          <t>35</t>
        </is>
      </c>
      <c r="F601" s="14" t="inlineStr">
        <is>
          <t>Elite Wood Kitchen Cabinets Manufacturing LLC</t>
        </is>
      </c>
      <c r="G601" s="28" t="inlineStr">
        <is>
          <t>Tool</t>
        </is>
      </c>
      <c r="H601" s="28" t="inlineStr">
        <is>
          <t>294D10x42Z2</t>
        </is>
      </c>
      <c r="I601" s="28" t="inlineStr">
        <is>
          <t>RDP-Positive-integral-spiral-router-bit-D10x42-Z2</t>
        </is>
      </c>
      <c r="J601" s="28" t="n">
        <v>5</v>
      </c>
      <c r="K601" s="30" t="n">
        <v>210</v>
      </c>
      <c r="L601" s="30" t="n">
        <v>1050</v>
      </c>
      <c r="M601" s="28" t="inlineStr">
        <is>
          <t>AED</t>
        </is>
      </c>
      <c r="N601" s="31" t="n">
        <v>0</v>
      </c>
      <c r="O601" s="32">
        <f>L601-N601</f>
        <v/>
      </c>
      <c r="P601" s="28" t="inlineStr">
        <is>
          <t>Naseer</t>
        </is>
      </c>
      <c r="Q601" s="28" t="inlineStr">
        <is>
          <t>Cash on delivery</t>
        </is>
      </c>
      <c r="R601" s="29" t="inlineStr">
        <is>
          <t>17/04/2026</t>
        </is>
      </c>
      <c r="S601" s="33" t="n">
        <v>1</v>
      </c>
    </row>
    <row r="602">
      <c r="A602" s="27" t="inlineStr">
        <is>
          <t>205</t>
        </is>
      </c>
      <c r="B602" s="28" t="inlineStr">
        <is>
          <t>205</t>
        </is>
      </c>
      <c r="C602" s="28" t="n">
        <v>2</v>
      </c>
      <c r="D602" s="29" t="inlineStr">
        <is>
          <t>17/04/2026</t>
        </is>
      </c>
      <c r="E602" s="14" t="inlineStr">
        <is>
          <t>35</t>
        </is>
      </c>
      <c r="F602" s="14" t="inlineStr">
        <is>
          <t>Elite Wood Kitchen Cabinets Manufacturing LLC</t>
        </is>
      </c>
      <c r="G602" s="28" t="inlineStr">
        <is>
          <t>Tool</t>
        </is>
      </c>
      <c r="H602" s="28" t="inlineStr">
        <is>
          <t>294D6x22Z2</t>
        </is>
      </c>
      <c r="I602" s="28" t="inlineStr">
        <is>
          <t>RDN-Negative-integral-spiral-router-bit-D6x22-Z2</t>
        </is>
      </c>
      <c r="J602" s="28" t="n">
        <v>10</v>
      </c>
      <c r="K602" s="30" t="n">
        <v>85</v>
      </c>
      <c r="L602" s="30" t="n">
        <v>850</v>
      </c>
      <c r="M602" s="28" t="inlineStr">
        <is>
          <t>AED</t>
        </is>
      </c>
      <c r="N602" s="31" t="n">
        <v>0</v>
      </c>
      <c r="O602" s="32">
        <f>L602-N602</f>
        <v/>
      </c>
      <c r="P602" s="28" t="inlineStr">
        <is>
          <t>Naseer</t>
        </is>
      </c>
      <c r="Q602" s="28" t="inlineStr">
        <is>
          <t>Cash on delivery</t>
        </is>
      </c>
      <c r="R602" s="29" t="inlineStr">
        <is>
          <t>17/04/2026</t>
        </is>
      </c>
      <c r="S602" s="33" t="n">
        <v>1</v>
      </c>
    </row>
    <row r="603">
      <c r="A603" s="27" t="inlineStr">
        <is>
          <t>205</t>
        </is>
      </c>
      <c r="B603" s="28" t="inlineStr">
        <is>
          <t>205</t>
        </is>
      </c>
      <c r="C603" s="28" t="n">
        <v>3</v>
      </c>
      <c r="D603" s="29" t="inlineStr">
        <is>
          <t>17/04/2026</t>
        </is>
      </c>
      <c r="E603" s="14" t="inlineStr">
        <is>
          <t>35</t>
        </is>
      </c>
      <c r="F603" s="14" t="inlineStr">
        <is>
          <t>Elite Wood Kitchen Cabinets Manufacturing LLC</t>
        </is>
      </c>
      <c r="G603" s="28" t="inlineStr">
        <is>
          <t>Tool</t>
        </is>
      </c>
      <c r="H603" s="28" t="inlineStr">
        <is>
          <t>DES-LC02010404</t>
        </is>
      </c>
      <c r="I603" s="28" t="inlineStr">
        <is>
          <t>Flush-Trim-Bit-D6.35-H20-S6</t>
        </is>
      </c>
      <c r="J603" s="28" t="n">
        <v>5</v>
      </c>
      <c r="K603" s="30" t="n">
        <v>35</v>
      </c>
      <c r="L603" s="30" t="n">
        <v>175</v>
      </c>
      <c r="M603" s="28" t="inlineStr">
        <is>
          <t>AED</t>
        </is>
      </c>
      <c r="N603" s="31" t="n">
        <v>0</v>
      </c>
      <c r="O603" s="32">
        <f>L603-N603</f>
        <v/>
      </c>
      <c r="P603" s="28" t="inlineStr">
        <is>
          <t>Naseer</t>
        </is>
      </c>
      <c r="Q603" s="28" t="inlineStr">
        <is>
          <t>Cash on delivery</t>
        </is>
      </c>
      <c r="R603" s="29" t="inlineStr">
        <is>
          <t>17/04/2026</t>
        </is>
      </c>
      <c r="S603" s="33" t="n">
        <v>1</v>
      </c>
    </row>
    <row r="604">
      <c r="A604" s="27" t="inlineStr">
        <is>
          <t>206</t>
        </is>
      </c>
      <c r="B604" s="28" t="inlineStr">
        <is>
          <t>206</t>
        </is>
      </c>
      <c r="C604" s="28" t="n">
        <v>1</v>
      </c>
      <c r="D604" s="29" t="inlineStr">
        <is>
          <t>21/04/2026</t>
        </is>
      </c>
      <c r="E604" s="14" t="inlineStr">
        <is>
          <t>54</t>
        </is>
      </c>
      <c r="F604" s="14" t="inlineStr">
        <is>
          <t>High Moon Furniture</t>
        </is>
      </c>
      <c r="G604" s="28" t="inlineStr">
        <is>
          <t>Tool</t>
        </is>
      </c>
      <c r="H604" s="28" t="inlineStr">
        <is>
          <t>MAR400447572TFF</t>
        </is>
      </c>
      <c r="I604" s="28" t="inlineStr">
        <is>
          <t>400-x-4,4/3,2-x-75-T=-72-TFF-4/15/105-Giben</t>
        </is>
      </c>
      <c r="J604" s="28" t="n">
        <v>1</v>
      </c>
      <c r="K604" s="30" t="n">
        <v>550</v>
      </c>
      <c r="L604" s="30" t="n">
        <v>550</v>
      </c>
      <c r="M604" s="28" t="inlineStr">
        <is>
          <t>AED</t>
        </is>
      </c>
      <c r="N604" s="31" t="n">
        <v>0</v>
      </c>
      <c r="O604" s="32">
        <f>L604-N604</f>
        <v/>
      </c>
      <c r="P604" s="28" t="inlineStr">
        <is>
          <t>Naseer</t>
        </is>
      </c>
      <c r="Q604" s="28" t="inlineStr">
        <is>
          <t>Cash on delivery</t>
        </is>
      </c>
      <c r="R604" s="29" t="inlineStr">
        <is>
          <t>21/04/2026</t>
        </is>
      </c>
      <c r="S604" s="33" t="n">
        <v>1</v>
      </c>
    </row>
    <row r="605">
      <c r="A605" s="27" t="inlineStr">
        <is>
          <t>206</t>
        </is>
      </c>
      <c r="B605" s="28" t="inlineStr">
        <is>
          <t>206</t>
        </is>
      </c>
      <c r="C605" s="28" t="n">
        <v>2</v>
      </c>
      <c r="D605" s="29" t="inlineStr">
        <is>
          <t>21/04/2026</t>
        </is>
      </c>
      <c r="E605" s="14" t="inlineStr">
        <is>
          <t>54</t>
        </is>
      </c>
      <c r="F605" s="14" t="inlineStr">
        <is>
          <t>High Moon Furniture</t>
        </is>
      </c>
      <c r="G605" s="28" t="inlineStr">
        <is>
          <t>Tool</t>
        </is>
      </c>
      <c r="H605" s="28" t="inlineStr">
        <is>
          <t>MAR200445036CON</t>
        </is>
      </c>
      <c r="I605" s="28" t="inlineStr">
        <is>
          <t>200-x-4,4---5,4/3,2-x-50-T=-36-con.ATB,-PH-2/8/80</t>
        </is>
      </c>
      <c r="J605" s="28" t="n">
        <v>1</v>
      </c>
      <c r="K605" s="30" t="n">
        <v>350</v>
      </c>
      <c r="L605" s="30" t="n">
        <v>350</v>
      </c>
      <c r="M605" s="28" t="inlineStr">
        <is>
          <t>AED</t>
        </is>
      </c>
      <c r="N605" s="31" t="n">
        <v>0</v>
      </c>
      <c r="O605" s="32">
        <f>L605-N605</f>
        <v/>
      </c>
      <c r="P605" s="28" t="inlineStr">
        <is>
          <t>Naseer</t>
        </is>
      </c>
      <c r="Q605" s="28" t="inlineStr">
        <is>
          <t>Cash on delivery</t>
        </is>
      </c>
      <c r="R605" s="29" t="inlineStr">
        <is>
          <t>21/04/2026</t>
        </is>
      </c>
      <c r="S605" s="33" t="n">
        <v>1</v>
      </c>
    </row>
    <row r="606">
      <c r="A606" s="27" t="inlineStr">
        <is>
          <t>207</t>
        </is>
      </c>
      <c r="B606" s="28" t="inlineStr">
        <is>
          <t>207</t>
        </is>
      </c>
      <c r="C606" s="28" t="n">
        <v>1</v>
      </c>
      <c r="D606" s="29" t="inlineStr">
        <is>
          <t>21/04/2026</t>
        </is>
      </c>
      <c r="E606" s="14" t="inlineStr">
        <is>
          <t>42</t>
        </is>
      </c>
      <c r="F606" s="14" t="inlineStr">
        <is>
          <t>Designsmith Interiorworks LLC</t>
        </is>
      </c>
      <c r="G606" s="28" t="inlineStr">
        <is>
          <t>Tool</t>
        </is>
      </c>
      <c r="H606" s="28" t="inlineStr">
        <is>
          <t>HM-WP/25X12X1.5/D=4.1/A=14/35°/T04MG-CR</t>
        </is>
      </c>
      <c r="I606" s="28" t="inlineStr">
        <is>
          <t>Tungsten-carbide-indexable-inserts</t>
        </is>
      </c>
      <c r="J606" s="28" t="n">
        <v>10</v>
      </c>
      <c r="K606" s="30" t="n">
        <v>7.8</v>
      </c>
      <c r="L606" s="30" t="n">
        <v>78</v>
      </c>
      <c r="M606" s="28" t="inlineStr">
        <is>
          <t>AED</t>
        </is>
      </c>
      <c r="N606" s="31" t="n">
        <v>0</v>
      </c>
      <c r="O606" s="32">
        <f>L606-N606</f>
        <v/>
      </c>
      <c r="P606" s="28" t="inlineStr">
        <is>
          <t>Naseer</t>
        </is>
      </c>
      <c r="Q606" s="28" t="inlineStr">
        <is>
          <t>Cash on delivery</t>
        </is>
      </c>
      <c r="R606" s="29" t="inlineStr">
        <is>
          <t>21/04/2026</t>
        </is>
      </c>
      <c r="S606" s="33" t="n">
        <v>1</v>
      </c>
    </row>
    <row r="607">
      <c r="A607" s="27" t="inlineStr">
        <is>
          <t>207</t>
        </is>
      </c>
      <c r="B607" s="28" t="inlineStr">
        <is>
          <t>207</t>
        </is>
      </c>
      <c r="C607" s="28" t="n">
        <v>2</v>
      </c>
      <c r="D607" s="29" t="inlineStr">
        <is>
          <t>21/04/2026</t>
        </is>
      </c>
      <c r="E607" s="14" t="inlineStr">
        <is>
          <t>42</t>
        </is>
      </c>
      <c r="F607" s="14" t="inlineStr">
        <is>
          <t>Designsmith Interiorworks LLC</t>
        </is>
      </c>
      <c r="G607" s="28" t="inlineStr">
        <is>
          <t>Tool</t>
        </is>
      </c>
      <c r="H607" s="28" t="inlineStr">
        <is>
          <t>HM-WP/7.5X12X1.5/35°/T04F-CR</t>
        </is>
      </c>
      <c r="I607" s="28" t="inlineStr">
        <is>
          <t>Tungsten-carbide-indexable-inserts</t>
        </is>
      </c>
      <c r="J607" s="28" t="n">
        <v>10</v>
      </c>
      <c r="K607" s="30" t="n">
        <v>7.8</v>
      </c>
      <c r="L607" s="30" t="n">
        <v>78</v>
      </c>
      <c r="M607" s="28" t="inlineStr">
        <is>
          <t>AED</t>
        </is>
      </c>
      <c r="N607" s="31" t="n">
        <v>0</v>
      </c>
      <c r="O607" s="32">
        <f>L607-N607</f>
        <v/>
      </c>
      <c r="P607" s="28" t="inlineStr">
        <is>
          <t>Naseer</t>
        </is>
      </c>
      <c r="Q607" s="28" t="inlineStr">
        <is>
          <t>Cash on delivery</t>
        </is>
      </c>
      <c r="R607" s="29" t="inlineStr">
        <is>
          <t>21/04/2026</t>
        </is>
      </c>
      <c r="S607" s="33" t="n">
        <v>1</v>
      </c>
    </row>
    <row r="608">
      <c r="A608" s="27" t="inlineStr">
        <is>
          <t>207</t>
        </is>
      </c>
      <c r="B608" s="28" t="inlineStr">
        <is>
          <t>207</t>
        </is>
      </c>
      <c r="C608" s="28" t="n">
        <v>3</v>
      </c>
      <c r="D608" s="29" t="inlineStr">
        <is>
          <t>21/04/2026</t>
        </is>
      </c>
      <c r="E608" s="14" t="inlineStr">
        <is>
          <t>42</t>
        </is>
      </c>
      <c r="F608" s="14" t="inlineStr">
        <is>
          <t>Designsmith Interiorworks LLC</t>
        </is>
      </c>
      <c r="G608" s="28" t="inlineStr">
        <is>
          <t>Tool</t>
        </is>
      </c>
      <c r="H608" s="28" t="inlineStr">
        <is>
          <t>HM-WP/14X14X2/D=6.5/30°/T04MG-CR</t>
        </is>
      </c>
      <c r="I608" s="28" t="inlineStr">
        <is>
          <t>Tungsten-carbide-indexable-inserts</t>
        </is>
      </c>
      <c r="J608" s="28" t="n">
        <v>10</v>
      </c>
      <c r="K608" s="30" t="n">
        <v>5.5</v>
      </c>
      <c r="L608" s="30" t="n">
        <v>55</v>
      </c>
      <c r="M608" s="28" t="inlineStr">
        <is>
          <t>AED</t>
        </is>
      </c>
      <c r="N608" s="31" t="n">
        <v>0</v>
      </c>
      <c r="O608" s="32">
        <f>L608-N608</f>
        <v/>
      </c>
      <c r="P608" s="28" t="inlineStr">
        <is>
          <t>Naseer</t>
        </is>
      </c>
      <c r="Q608" s="28" t="inlineStr">
        <is>
          <t>Cash on delivery</t>
        </is>
      </c>
      <c r="R608" s="29" t="inlineStr">
        <is>
          <t>21/04/2026</t>
        </is>
      </c>
      <c r="S608" s="33" t="n">
        <v>1</v>
      </c>
    </row>
    <row r="609">
      <c r="A609" s="27" t="inlineStr">
        <is>
          <t>207</t>
        </is>
      </c>
      <c r="B609" s="28" t="inlineStr">
        <is>
          <t>207</t>
        </is>
      </c>
      <c r="C609" s="28" t="n">
        <v>4</v>
      </c>
      <c r="D609" s="29" t="inlineStr">
        <is>
          <t>21/04/2026</t>
        </is>
      </c>
      <c r="E609" s="14" t="inlineStr">
        <is>
          <t>42</t>
        </is>
      </c>
      <c r="F609" s="14" t="inlineStr">
        <is>
          <t>Designsmith Interiorworks LLC</t>
        </is>
      </c>
      <c r="G609" s="28" t="inlineStr">
        <is>
          <t>Tool</t>
        </is>
      </c>
      <c r="H609" s="28" t="inlineStr">
        <is>
          <t>HM-WP/30X12X1.5/35°/TO4MG-CR</t>
        </is>
      </c>
      <c r="I609" s="28" t="inlineStr">
        <is>
          <t>Tungsten-carbide-indexable-inserts</t>
        </is>
      </c>
      <c r="J609" s="28" t="n">
        <v>10</v>
      </c>
      <c r="K609" s="30" t="n">
        <v>13</v>
      </c>
      <c r="L609" s="30" t="n">
        <v>130</v>
      </c>
      <c r="M609" s="28" t="inlineStr">
        <is>
          <t>AED</t>
        </is>
      </c>
      <c r="N609" s="31" t="n">
        <v>0</v>
      </c>
      <c r="O609" s="32">
        <f>L609-N609</f>
        <v/>
      </c>
      <c r="P609" s="28" t="inlineStr">
        <is>
          <t>Naseer</t>
        </is>
      </c>
      <c r="Q609" s="28" t="inlineStr">
        <is>
          <t>Cash on delivery</t>
        </is>
      </c>
      <c r="R609" s="29" t="inlineStr">
        <is>
          <t>21/04/2026</t>
        </is>
      </c>
      <c r="S609" s="33" t="n">
        <v>1</v>
      </c>
    </row>
    <row r="610">
      <c r="A610" s="27" t="inlineStr">
        <is>
          <t>207</t>
        </is>
      </c>
      <c r="B610" s="28" t="inlineStr">
        <is>
          <t>207</t>
        </is>
      </c>
      <c r="C610" s="28" t="n">
        <v>5</v>
      </c>
      <c r="D610" s="29" t="inlineStr">
        <is>
          <t>21/04/2026</t>
        </is>
      </c>
      <c r="E610" s="14" t="inlineStr">
        <is>
          <t>42</t>
        </is>
      </c>
      <c r="F610" s="14" t="inlineStr">
        <is>
          <t>Designsmith Interiorworks LLC</t>
        </is>
      </c>
      <c r="G610" s="28" t="inlineStr">
        <is>
          <t>Tool</t>
        </is>
      </c>
      <c r="H610" s="28" t="inlineStr">
        <is>
          <t>HM-WP/60X12X1.5/35°/TO4MG-CR</t>
        </is>
      </c>
      <c r="I610" s="28" t="inlineStr">
        <is>
          <t>Tungsten-carbide-indexable-inserts</t>
        </is>
      </c>
      <c r="J610" s="28" t="n">
        <v>10</v>
      </c>
      <c r="K610" s="30" t="n">
        <v>22.5</v>
      </c>
      <c r="L610" s="30" t="n">
        <v>225</v>
      </c>
      <c r="M610" s="28" t="inlineStr">
        <is>
          <t>AED</t>
        </is>
      </c>
      <c r="N610" s="31" t="n">
        <v>0</v>
      </c>
      <c r="O610" s="32">
        <f>L610-N610</f>
        <v/>
      </c>
      <c r="P610" s="28" t="inlineStr">
        <is>
          <t>Naseer</t>
        </is>
      </c>
      <c r="Q610" s="28" t="inlineStr">
        <is>
          <t>Cash on delivery</t>
        </is>
      </c>
      <c r="R610" s="29" t="inlineStr">
        <is>
          <t>21/04/2026</t>
        </is>
      </c>
      <c r="S610" s="33" t="n">
        <v>1</v>
      </c>
    </row>
    <row r="611">
      <c r="A611" s="27" t="inlineStr">
        <is>
          <t>207</t>
        </is>
      </c>
      <c r="B611" s="28" t="inlineStr">
        <is>
          <t>207</t>
        </is>
      </c>
      <c r="C611" s="28" t="n">
        <v>6</v>
      </c>
      <c r="D611" s="29" t="inlineStr">
        <is>
          <t>21/04/2026</t>
        </is>
      </c>
      <c r="E611" s="14" t="inlineStr">
        <is>
          <t>42</t>
        </is>
      </c>
      <c r="F611" s="14" t="inlineStr">
        <is>
          <t>Designsmith Interiorworks LLC</t>
        </is>
      </c>
      <c r="G611" s="28" t="inlineStr">
        <is>
          <t>Tool</t>
        </is>
      </c>
      <c r="H611" s="28" t="inlineStr">
        <is>
          <t>HM-WP/15X12X1.5/35°/TO4MG-CR</t>
        </is>
      </c>
      <c r="I611" s="28" t="inlineStr">
        <is>
          <t>Tungsten-carbide-indexable-inserts</t>
        </is>
      </c>
      <c r="J611" s="28" t="n">
        <v>10</v>
      </c>
      <c r="K611" s="30" t="n">
        <v>9.5</v>
      </c>
      <c r="L611" s="30" t="n">
        <v>95</v>
      </c>
      <c r="M611" s="28" t="inlineStr">
        <is>
          <t>AED</t>
        </is>
      </c>
      <c r="N611" s="31" t="n">
        <v>0</v>
      </c>
      <c r="O611" s="32">
        <f>L611-N611</f>
        <v/>
      </c>
      <c r="P611" s="28" t="inlineStr">
        <is>
          <t>Naseer</t>
        </is>
      </c>
      <c r="Q611" s="28" t="inlineStr">
        <is>
          <t>Cash on delivery</t>
        </is>
      </c>
      <c r="R611" s="29" t="inlineStr">
        <is>
          <t>21/04/2026</t>
        </is>
      </c>
      <c r="S611" s="33" t="n">
        <v>1</v>
      </c>
    </row>
    <row r="612">
      <c r="A612" s="27" t="inlineStr">
        <is>
          <t>208</t>
        </is>
      </c>
      <c r="B612" s="28" t="inlineStr">
        <is>
          <t>208</t>
        </is>
      </c>
      <c r="C612" s="28" t="n">
        <v>1</v>
      </c>
      <c r="D612" s="29" t="inlineStr">
        <is>
          <t>22/04/2026</t>
        </is>
      </c>
      <c r="E612" s="14" t="inlineStr">
        <is>
          <t>1</t>
        </is>
      </c>
      <c r="F612" s="14" t="inlineStr">
        <is>
          <t>ﺔﯿﻨﺋاﺪﻠﻟا تﺎﻋﺎﻨﺼﻠﻟ ﻮﻜﻟﺎﺳ ﺔﻛﺮﺷ ﻊﻨﺼﻣ</t>
        </is>
      </c>
      <c r="G612" s="28" t="inlineStr">
        <is>
          <t>Sharpening</t>
        </is>
      </c>
      <c r="H612" s="28" t="inlineStr">
        <is>
          <t>sh-dia</t>
        </is>
      </c>
      <c r="I612" s="28" t="inlineStr">
        <is>
          <t>cutter-sharpening-PCD-cutter-per-linear-mm-DSC67</t>
        </is>
      </c>
      <c r="J612" s="28" t="n">
        <v>120</v>
      </c>
      <c r="K612" s="30" t="n">
        <v>4.2</v>
      </c>
      <c r="L612" s="30" t="n">
        <v>453.6</v>
      </c>
      <c r="M612" s="28" t="inlineStr">
        <is>
          <t>AED</t>
        </is>
      </c>
      <c r="N612" s="31" t="n">
        <v>0</v>
      </c>
      <c r="O612" s="32">
        <f>L612-N612</f>
        <v/>
      </c>
      <c r="P612" s="28" t="inlineStr">
        <is>
          <t>Shop</t>
        </is>
      </c>
      <c r="Q612" s="28" t="inlineStr">
        <is>
          <t>Cash on delivery</t>
        </is>
      </c>
      <c r="R612" s="29" t="inlineStr">
        <is>
          <t>22/04/2026</t>
        </is>
      </c>
      <c r="S612" s="33" t="n">
        <v>1</v>
      </c>
    </row>
    <row r="613">
      <c r="A613" s="27" t="inlineStr">
        <is>
          <t>208</t>
        </is>
      </c>
      <c r="B613" s="28" t="inlineStr">
        <is>
          <t>208</t>
        </is>
      </c>
      <c r="C613" s="28" t="n">
        <v>2</v>
      </c>
      <c r="D613" s="29" t="inlineStr">
        <is>
          <t>22/04/2026</t>
        </is>
      </c>
      <c r="E613" s="14" t="inlineStr">
        <is>
          <t>1</t>
        </is>
      </c>
      <c r="F613" s="14" t="inlineStr">
        <is>
          <t>ﺔﯿﻨﺋاﺪﻠﻟا تﺎﻋﺎﻨﺼﻠﻟ ﻮﻜﻟﺎﺳ ﺔﻛﺮﺷ ﻊﻨﺼﻣ</t>
        </is>
      </c>
      <c r="G613" s="28" t="inlineStr">
        <is>
          <t>Sharpening</t>
        </is>
      </c>
      <c r="H613" s="28" t="inlineStr">
        <is>
          <t>sh-dia</t>
        </is>
      </c>
      <c r="I613" s="28" t="inlineStr">
        <is>
          <t>cutter-sharpening-PCD-cutter-per-linear-mm-DSC67</t>
        </is>
      </c>
      <c r="J613" s="28" t="n">
        <v>120</v>
      </c>
      <c r="K613" s="30" t="n">
        <v>4.2</v>
      </c>
      <c r="L613" s="30" t="n">
        <v>453.6</v>
      </c>
      <c r="M613" s="28" t="inlineStr">
        <is>
          <t>AED</t>
        </is>
      </c>
      <c r="N613" s="31" t="n">
        <v>0</v>
      </c>
      <c r="O613" s="32">
        <f>L613-N613</f>
        <v/>
      </c>
      <c r="P613" s="28" t="inlineStr">
        <is>
          <t>Shop</t>
        </is>
      </c>
      <c r="Q613" s="28" t="inlineStr">
        <is>
          <t>Cash on delivery</t>
        </is>
      </c>
      <c r="R613" s="29" t="inlineStr">
        <is>
          <t>22/04/2026</t>
        </is>
      </c>
      <c r="S613" s="33" t="n">
        <v>1</v>
      </c>
    </row>
    <row r="614">
      <c r="A614" s="27" t="inlineStr">
        <is>
          <t>208</t>
        </is>
      </c>
      <c r="B614" s="28" t="inlineStr">
        <is>
          <t>208</t>
        </is>
      </c>
      <c r="C614" s="28" t="n">
        <v>3</v>
      </c>
      <c r="D614" s="29" t="inlineStr">
        <is>
          <t>22/04/2026</t>
        </is>
      </c>
      <c r="E614" s="14" t="inlineStr">
        <is>
          <t>1</t>
        </is>
      </c>
      <c r="F614" s="14" t="inlineStr">
        <is>
          <t>ﺔﯿﻨﺋاﺪﻠﻟا تﺎﻋﺎﻨﺼﻠﻟ ﻮﻜﻟﺎﺳ ﺔﻛﺮﺷ ﻊﻨﺼﻣ</t>
        </is>
      </c>
      <c r="G614" s="28" t="inlineStr">
        <is>
          <t>Sharpening</t>
        </is>
      </c>
      <c r="H614" s="28" t="inlineStr">
        <is>
          <t>sh-dia</t>
        </is>
      </c>
      <c r="I614" s="28" t="inlineStr">
        <is>
          <t>cutter-sharpening-PCD-cutter-per-linear-mm-DSC59</t>
        </is>
      </c>
      <c r="J614" s="28" t="n">
        <v>240</v>
      </c>
      <c r="K614" s="30" t="n">
        <v>4.2</v>
      </c>
      <c r="L614" s="30" t="n">
        <v>907.2</v>
      </c>
      <c r="M614" s="28" t="inlineStr">
        <is>
          <t>AED</t>
        </is>
      </c>
      <c r="N614" s="31" t="n">
        <v>0</v>
      </c>
      <c r="O614" s="32">
        <f>L614-N614</f>
        <v/>
      </c>
      <c r="P614" s="28" t="inlineStr">
        <is>
          <t>Shop</t>
        </is>
      </c>
      <c r="Q614" s="28" t="inlineStr">
        <is>
          <t>Cash on delivery</t>
        </is>
      </c>
      <c r="R614" s="29" t="inlineStr">
        <is>
          <t>22/04/2026</t>
        </is>
      </c>
      <c r="S614" s="33" t="n">
        <v>1</v>
      </c>
    </row>
    <row r="615">
      <c r="A615" s="27" t="inlineStr">
        <is>
          <t>209</t>
        </is>
      </c>
      <c r="B615" s="28" t="inlineStr">
        <is>
          <t>209</t>
        </is>
      </c>
      <c r="C615" s="28" t="n">
        <v>1</v>
      </c>
      <c r="D615" s="29" t="inlineStr">
        <is>
          <t>23/04/2026</t>
        </is>
      </c>
      <c r="E615" s="14" t="inlineStr">
        <is>
          <t>35</t>
        </is>
      </c>
      <c r="F615" s="14" t="inlineStr">
        <is>
          <t>Elite Wood Kitchen Cabinets Manufacturing LLC</t>
        </is>
      </c>
      <c r="G615" s="28" t="inlineStr">
        <is>
          <t>Tool</t>
        </is>
      </c>
      <c r="H615" s="28" t="inlineStr">
        <is>
          <t>09-450446072</t>
        </is>
      </c>
      <c r="I615" s="28" t="inlineStr">
        <is>
          <t>diamond-saw-blade-TRF-D=450-B=44-d=60-+2(14/125)-Z=72</t>
        </is>
      </c>
      <c r="J615" s="28" t="n">
        <v>2</v>
      </c>
      <c r="K615" s="30" t="n">
        <v>4750</v>
      </c>
      <c r="L615" s="30" t="n">
        <v>9500</v>
      </c>
      <c r="M615" s="28" t="inlineStr">
        <is>
          <t>AED</t>
        </is>
      </c>
      <c r="N615" s="31" t="n">
        <v>0</v>
      </c>
      <c r="O615" s="32">
        <f>L615-N615</f>
        <v/>
      </c>
      <c r="P615" s="28" t="inlineStr">
        <is>
          <t>Naseer</t>
        </is>
      </c>
      <c r="Q615" s="28" t="inlineStr">
        <is>
          <t>Cash on delivery</t>
        </is>
      </c>
      <c r="R615" s="29" t="inlineStr">
        <is>
          <t>23/04/2026</t>
        </is>
      </c>
      <c r="S615" s="33" t="n">
        <v>1</v>
      </c>
    </row>
    <row r="616">
      <c r="A616" s="27" t="inlineStr">
        <is>
          <t>209</t>
        </is>
      </c>
      <c r="B616" s="28" t="inlineStr">
        <is>
          <t>209</t>
        </is>
      </c>
      <c r="C616" s="28" t="n">
        <v>2</v>
      </c>
      <c r="D616" s="29" t="inlineStr">
        <is>
          <t>23/04/2026</t>
        </is>
      </c>
      <c r="E616" s="14" t="inlineStr">
        <is>
          <t>35</t>
        </is>
      </c>
      <c r="F616" s="14" t="inlineStr">
        <is>
          <t>Elite Wood Kitchen Cabinets Manufacturing LLC</t>
        </is>
      </c>
      <c r="G616" s="28" t="inlineStr">
        <is>
          <t>Tool</t>
        </is>
      </c>
      <c r="H616" s="28" t="inlineStr">
        <is>
          <t>09-200444536</t>
        </is>
      </c>
      <c r="I616" s="28" t="inlineStr">
        <is>
          <t>diamond-scoring-blade-D=200-B=4.3/5.5-d=45-Z=36-Conical</t>
        </is>
      </c>
      <c r="J616" s="28" t="n">
        <v>2</v>
      </c>
      <c r="K616" s="30" t="n">
        <v>1995</v>
      </c>
      <c r="L616" s="30" t="n">
        <v>3990</v>
      </c>
      <c r="M616" s="28" t="inlineStr">
        <is>
          <t>AED</t>
        </is>
      </c>
      <c r="N616" s="31" t="n">
        <v>0</v>
      </c>
      <c r="O616" s="32">
        <f>L616-N616</f>
        <v/>
      </c>
      <c r="P616" s="28" t="inlineStr">
        <is>
          <t>Naseer</t>
        </is>
      </c>
      <c r="Q616" s="28" t="inlineStr">
        <is>
          <t>Cash on delivery</t>
        </is>
      </c>
      <c r="R616" s="29" t="inlineStr">
        <is>
          <t>23/04/2026</t>
        </is>
      </c>
      <c r="S616" s="33" t="n">
        <v>1</v>
      </c>
    </row>
    <row r="617">
      <c r="A617" s="27" t="inlineStr">
        <is>
          <t>210</t>
        </is>
      </c>
      <c r="B617" s="28" t="inlineStr">
        <is>
          <t>210</t>
        </is>
      </c>
      <c r="C617" s="28" t="n">
        <v>1</v>
      </c>
      <c r="D617" s="29" t="inlineStr">
        <is>
          <t>23/04/2026</t>
        </is>
      </c>
      <c r="E617" s="14" t="inlineStr">
        <is>
          <t>35</t>
        </is>
      </c>
      <c r="F617" s="14" t="inlineStr">
        <is>
          <t>Elite Wood Kitchen Cabinets Manufacturing LLC</t>
        </is>
      </c>
      <c r="G617" s="28" t="inlineStr">
        <is>
          <t>Sharpening</t>
        </is>
      </c>
      <c r="H617" s="28" t="inlineStr">
        <is>
          <t>sh-dia</t>
        </is>
      </c>
      <c r="I617" s="28" t="inlineStr">
        <is>
          <t>sawblade-sharpening-PCD-sawblade-per-linear-mm-Z24x5</t>
        </is>
      </c>
      <c r="J617" s="28" t="n">
        <v>120</v>
      </c>
      <c r="K617" s="30" t="n">
        <v>4</v>
      </c>
      <c r="L617" s="30" t="n">
        <v>432</v>
      </c>
      <c r="M617" s="28" t="inlineStr">
        <is>
          <t>AED</t>
        </is>
      </c>
      <c r="N617" s="31" t="n">
        <v>0</v>
      </c>
      <c r="O617" s="32">
        <f>L617-N617</f>
        <v/>
      </c>
      <c r="P617" s="28" t="inlineStr">
        <is>
          <t>Naseer</t>
        </is>
      </c>
      <c r="Q617" s="28" t="inlineStr">
        <is>
          <t>Cash on delivery</t>
        </is>
      </c>
      <c r="R617" s="29" t="inlineStr">
        <is>
          <t>23/04/2026</t>
        </is>
      </c>
      <c r="S617" s="33" t="n">
        <v>1</v>
      </c>
    </row>
    <row r="618">
      <c r="A618" s="27" t="inlineStr">
        <is>
          <t>211</t>
        </is>
      </c>
      <c r="B618" s="28" t="inlineStr">
        <is>
          <t>211</t>
        </is>
      </c>
      <c r="C618" s="28" t="n">
        <v>1</v>
      </c>
      <c r="D618" s="29" t="inlineStr">
        <is>
          <t>23/04/2026</t>
        </is>
      </c>
      <c r="E618" s="14" t="inlineStr">
        <is>
          <t>9</t>
        </is>
      </c>
      <c r="F618" s="14" t="inlineStr">
        <is>
          <t>Four K EM Wood Manufacturing L.L.C</t>
        </is>
      </c>
      <c r="G618" s="28" t="inlineStr">
        <is>
          <t>Sharpening</t>
        </is>
      </c>
      <c r="H618" s="28" t="inlineStr">
        <is>
          <t>sh-dia</t>
        </is>
      </c>
      <c r="I618" s="28" t="inlineStr">
        <is>
          <t>cutter-sharpening-PCD-cutter-per-linear-mm-Z12x14-DX</t>
        </is>
      </c>
      <c r="J618" s="28" t="n">
        <v>168</v>
      </c>
      <c r="K618" s="30" t="n">
        <v>4</v>
      </c>
      <c r="L618" s="30" t="n">
        <v>604.8</v>
      </c>
      <c r="M618" s="28" t="inlineStr">
        <is>
          <t>AED</t>
        </is>
      </c>
      <c r="N618" s="31" t="n">
        <v>0</v>
      </c>
      <c r="O618" s="32">
        <f>L618-N618</f>
        <v/>
      </c>
      <c r="P618" s="28" t="inlineStr">
        <is>
          <t>Shop</t>
        </is>
      </c>
      <c r="Q618" s="28" t="inlineStr">
        <is>
          <t>Cash on delivery</t>
        </is>
      </c>
      <c r="R618" s="29" t="inlineStr">
        <is>
          <t>23/04/2026</t>
        </is>
      </c>
      <c r="S618" s="33" t="n">
        <v>1</v>
      </c>
    </row>
    <row r="619">
      <c r="A619" s="27" t="inlineStr">
        <is>
          <t>211</t>
        </is>
      </c>
      <c r="B619" s="28" t="inlineStr">
        <is>
          <t>211</t>
        </is>
      </c>
      <c r="C619" s="28" t="n">
        <v>2</v>
      </c>
      <c r="D619" s="29" t="inlineStr">
        <is>
          <t>23/04/2026</t>
        </is>
      </c>
      <c r="E619" s="14" t="inlineStr">
        <is>
          <t>9</t>
        </is>
      </c>
      <c r="F619" s="14" t="inlineStr">
        <is>
          <t>Four K EM Wood Manufacturing L.L.C</t>
        </is>
      </c>
      <c r="G619" s="28" t="inlineStr">
        <is>
          <t>Sharpening</t>
        </is>
      </c>
      <c r="H619" s="28" t="inlineStr">
        <is>
          <t>sh-dia</t>
        </is>
      </c>
      <c r="I619" s="28" t="inlineStr">
        <is>
          <t>cutter-sharpening-PCD-cutter-per-linear-mm-Z12x14-SX</t>
        </is>
      </c>
      <c r="J619" s="28" t="n">
        <v>168</v>
      </c>
      <c r="K619" s="30" t="n">
        <v>4</v>
      </c>
      <c r="L619" s="30" t="n">
        <v>604.8</v>
      </c>
      <c r="M619" s="28" t="inlineStr">
        <is>
          <t>AED</t>
        </is>
      </c>
      <c r="N619" s="31" t="n">
        <v>0</v>
      </c>
      <c r="O619" s="32">
        <f>L619-N619</f>
        <v/>
      </c>
      <c r="P619" s="28" t="inlineStr">
        <is>
          <t>Shop</t>
        </is>
      </c>
      <c r="Q619" s="28" t="inlineStr">
        <is>
          <t>Cash on delivery</t>
        </is>
      </c>
      <c r="R619" s="29" t="inlineStr">
        <is>
          <t>23/04/2026</t>
        </is>
      </c>
      <c r="S619" s="33" t="n">
        <v>1</v>
      </c>
    </row>
    <row r="620">
      <c r="A620" s="27" t="inlineStr">
        <is>
          <t>212</t>
        </is>
      </c>
      <c r="B620" s="28" t="inlineStr">
        <is>
          <t>212</t>
        </is>
      </c>
      <c r="C620" s="28" t="n">
        <v>1</v>
      </c>
      <c r="D620" s="29" t="inlineStr">
        <is>
          <t>24/04/2026</t>
        </is>
      </c>
      <c r="E620" s="14" t="inlineStr">
        <is>
          <t>61</t>
        </is>
      </c>
      <c r="F620" s="14" t="inlineStr">
        <is>
          <t>Al Asri Furniture Kitchens Factory L.L.C</t>
        </is>
      </c>
      <c r="G620" s="28" t="inlineStr">
        <is>
          <t>Tool</t>
        </is>
      </c>
      <c r="H620" s="28" t="inlineStr">
        <is>
          <t>09-400446084</t>
        </is>
      </c>
      <c r="I620" s="28" t="inlineStr">
        <is>
          <t>diamond-saw-blade-Nanxing-D=400-B=44-d=60-Z=84</t>
        </is>
      </c>
      <c r="J620" s="28" t="n">
        <v>1</v>
      </c>
      <c r="K620" s="30" t="n">
        <v>4800</v>
      </c>
      <c r="L620" s="30" t="n">
        <v>4800</v>
      </c>
      <c r="M620" s="28" t="inlineStr">
        <is>
          <t>AED</t>
        </is>
      </c>
      <c r="N620" s="31" t="n">
        <v>0</v>
      </c>
      <c r="O620" s="32">
        <f>L620-N620</f>
        <v/>
      </c>
      <c r="P620" s="28" t="inlineStr">
        <is>
          <t>Naseer</t>
        </is>
      </c>
      <c r="Q620" s="28" t="inlineStr">
        <is>
          <t>Cash on delivery</t>
        </is>
      </c>
      <c r="R620" s="29" t="inlineStr">
        <is>
          <t>24/04/2026</t>
        </is>
      </c>
      <c r="S620" s="33" t="n">
        <v>1</v>
      </c>
    </row>
    <row r="621">
      <c r="A621" s="27" t="inlineStr">
        <is>
          <t>212</t>
        </is>
      </c>
      <c r="B621" s="28" t="inlineStr">
        <is>
          <t>212</t>
        </is>
      </c>
      <c r="C621" s="28" t="n">
        <v>2</v>
      </c>
      <c r="D621" s="29" t="inlineStr">
        <is>
          <t>24/04/2026</t>
        </is>
      </c>
      <c r="E621" s="14" t="inlineStr">
        <is>
          <t>61</t>
        </is>
      </c>
      <c r="F621" s="14" t="inlineStr">
        <is>
          <t>Al Asri Furniture Kitchens Factory L.L.C</t>
        </is>
      </c>
      <c r="G621" s="28" t="inlineStr">
        <is>
          <t>Tool</t>
        </is>
      </c>
      <c r="H621" s="28" t="inlineStr">
        <is>
          <t>09-200444536</t>
        </is>
      </c>
      <c r="I621" s="28" t="inlineStr">
        <is>
          <t>diamond-scoring-blade-D=200-B=4.3/5.5-d=45-Z=36-Conical</t>
        </is>
      </c>
      <c r="J621" s="28" t="n">
        <v>1</v>
      </c>
      <c r="K621" s="30" t="n">
        <v>2100</v>
      </c>
      <c r="L621" s="30" t="n">
        <v>2100</v>
      </c>
      <c r="M621" s="28" t="inlineStr">
        <is>
          <t>AED</t>
        </is>
      </c>
      <c r="N621" s="31" t="n">
        <v>0</v>
      </c>
      <c r="O621" s="32">
        <f>L621-N621</f>
        <v/>
      </c>
      <c r="P621" s="28" t="inlineStr">
        <is>
          <t>Naseer</t>
        </is>
      </c>
      <c r="Q621" s="28" t="inlineStr">
        <is>
          <t>Cash on delivery</t>
        </is>
      </c>
      <c r="R621" s="29" t="inlineStr">
        <is>
          <t>24/04/2026</t>
        </is>
      </c>
      <c r="S621" s="33" t="n">
        <v>1</v>
      </c>
    </row>
    <row r="622">
      <c r="A622" s="27" t="inlineStr">
        <is>
          <t>213</t>
        </is>
      </c>
      <c r="B622" s="28" t="inlineStr">
        <is>
          <t>213</t>
        </is>
      </c>
      <c r="C622" s="28" t="n">
        <v>1</v>
      </c>
      <c r="D622" s="29" t="inlineStr">
        <is>
          <t>24/04/2026</t>
        </is>
      </c>
      <c r="E622" s="14" t="inlineStr">
        <is>
          <t>7</t>
        </is>
      </c>
      <c r="F622" s="14" t="inlineStr">
        <is>
          <t>SAI kitchen &amp; wooden safes factory</t>
        </is>
      </c>
      <c r="G622" s="28" t="inlineStr">
        <is>
          <t>Sharpening</t>
        </is>
      </c>
      <c r="H622" s="28" t="inlineStr">
        <is>
          <t>sh-dia</t>
        </is>
      </c>
      <c r="I622" s="28" t="inlineStr">
        <is>
          <t>cutter-sharpening-PCD-cutter-per-linear-mm-Z12x14.3DX</t>
        </is>
      </c>
      <c r="J622" s="28" t="n">
        <v>171.6</v>
      </c>
      <c r="K622" s="30" t="n">
        <v>4</v>
      </c>
      <c r="L622" s="30" t="n">
        <v>617.76</v>
      </c>
      <c r="M622" s="28" t="inlineStr">
        <is>
          <t>AED</t>
        </is>
      </c>
      <c r="N622" s="31" t="n">
        <v>0</v>
      </c>
      <c r="O622" s="32">
        <f>L622-N622</f>
        <v/>
      </c>
      <c r="P622" s="28" t="inlineStr">
        <is>
          <t>Shop</t>
        </is>
      </c>
      <c r="Q622" s="28" t="inlineStr">
        <is>
          <t>Cash on delivery</t>
        </is>
      </c>
      <c r="R622" s="29" t="inlineStr">
        <is>
          <t>24/04/2026</t>
        </is>
      </c>
      <c r="S622" s="33" t="n">
        <v>1</v>
      </c>
    </row>
    <row r="623">
      <c r="A623" s="27" t="inlineStr">
        <is>
          <t>213</t>
        </is>
      </c>
      <c r="B623" s="28" t="inlineStr">
        <is>
          <t>213</t>
        </is>
      </c>
      <c r="C623" s="28" t="n">
        <v>2</v>
      </c>
      <c r="D623" s="29" t="inlineStr">
        <is>
          <t>24/04/2026</t>
        </is>
      </c>
      <c r="E623" s="14" t="inlineStr">
        <is>
          <t>7</t>
        </is>
      </c>
      <c r="F623" s="14" t="inlineStr">
        <is>
          <t>SAI kitchen &amp; wooden safes factory</t>
        </is>
      </c>
      <c r="G623" s="28" t="inlineStr">
        <is>
          <t>Sharpening</t>
        </is>
      </c>
      <c r="H623" s="28" t="inlineStr">
        <is>
          <t>sh-dia</t>
        </is>
      </c>
      <c r="I623" s="28" t="inlineStr">
        <is>
          <t>cutter-sharpening-PCD-cutter-per-linear-mm-Z12x14.3SX</t>
        </is>
      </c>
      <c r="J623" s="28" t="n">
        <v>171.6</v>
      </c>
      <c r="K623" s="30" t="n">
        <v>4</v>
      </c>
      <c r="L623" s="30" t="n">
        <v>617.76</v>
      </c>
      <c r="M623" s="28" t="inlineStr">
        <is>
          <t>AED</t>
        </is>
      </c>
      <c r="N623" s="31" t="n">
        <v>0</v>
      </c>
      <c r="O623" s="32">
        <f>L623-N623</f>
        <v/>
      </c>
      <c r="P623" s="28" t="inlineStr">
        <is>
          <t>Shop</t>
        </is>
      </c>
      <c r="Q623" s="28" t="inlineStr">
        <is>
          <t>Cash on delivery</t>
        </is>
      </c>
      <c r="R623" s="29" t="inlineStr">
        <is>
          <t>24/04/2026</t>
        </is>
      </c>
      <c r="S623" s="33" t="n">
        <v>1</v>
      </c>
    </row>
    <row r="624">
      <c r="A624" s="27" t="inlineStr">
        <is>
          <t>213</t>
        </is>
      </c>
      <c r="B624" s="28" t="inlineStr">
        <is>
          <t>213</t>
        </is>
      </c>
      <c r="C624" s="28" t="n">
        <v>3</v>
      </c>
      <c r="D624" s="29" t="inlineStr">
        <is>
          <t>24/04/2026</t>
        </is>
      </c>
      <c r="E624" s="14" t="inlineStr">
        <is>
          <t>7</t>
        </is>
      </c>
      <c r="F624" s="14" t="inlineStr">
        <is>
          <t>SAI kitchen &amp; wooden safes factory</t>
        </is>
      </c>
      <c r="G624" s="28" t="inlineStr">
        <is>
          <t>Tool</t>
        </is>
      </c>
      <c r="H624" s="28" t="inlineStr">
        <is>
          <t>395D8x70</t>
        </is>
      </c>
      <c r="I624" s="28" t="inlineStr">
        <is>
          <t>DX-TCT-dowel-drills-D8x70-10-pcs</t>
        </is>
      </c>
      <c r="J624" s="28" t="n">
        <v>46</v>
      </c>
      <c r="K624" s="30" t="n">
        <v>460</v>
      </c>
      <c r="L624" s="30" t="n">
        <v>460</v>
      </c>
      <c r="M624" s="28" t="inlineStr">
        <is>
          <t>AED</t>
        </is>
      </c>
      <c r="N624" s="31" t="n">
        <v>0</v>
      </c>
      <c r="O624" s="32">
        <f>L624-N624</f>
        <v/>
      </c>
      <c r="P624" s="28" t="inlineStr">
        <is>
          <t>Shop</t>
        </is>
      </c>
      <c r="Q624" s="28" t="inlineStr">
        <is>
          <t>Cash on delivery</t>
        </is>
      </c>
      <c r="R624" s="29" t="inlineStr">
        <is>
          <t>24/04/2026</t>
        </is>
      </c>
      <c r="S624" s="33" t="n">
        <v>1</v>
      </c>
    </row>
    <row r="625">
      <c r="A625" s="27" t="inlineStr">
        <is>
          <t>213</t>
        </is>
      </c>
      <c r="B625" s="28" t="inlineStr">
        <is>
          <t>213</t>
        </is>
      </c>
      <c r="C625" s="28" t="n">
        <v>4</v>
      </c>
      <c r="D625" s="29" t="inlineStr">
        <is>
          <t>24/04/2026</t>
        </is>
      </c>
      <c r="E625" s="14" t="inlineStr">
        <is>
          <t>7</t>
        </is>
      </c>
      <c r="F625" s="14" t="inlineStr">
        <is>
          <t>SAI kitchen &amp; wooden safes factory</t>
        </is>
      </c>
      <c r="G625" s="28" t="inlineStr">
        <is>
          <t>Tool</t>
        </is>
      </c>
      <c r="H625" s="28" t="inlineStr">
        <is>
          <t>395D8x70</t>
        </is>
      </c>
      <c r="I625" s="28" t="inlineStr">
        <is>
          <t>SX-TCT-dowel-drills-D8x70-10-pcs</t>
        </is>
      </c>
      <c r="J625" s="28" t="n">
        <v>46</v>
      </c>
      <c r="K625" s="30" t="n">
        <v>460</v>
      </c>
      <c r="L625" s="30" t="n">
        <v>460</v>
      </c>
      <c r="M625" s="28" t="inlineStr">
        <is>
          <t>AED</t>
        </is>
      </c>
      <c r="N625" s="31" t="n">
        <v>0</v>
      </c>
      <c r="O625" s="32">
        <f>L625-N625</f>
        <v/>
      </c>
      <c r="P625" s="28" t="inlineStr">
        <is>
          <t>Shop</t>
        </is>
      </c>
      <c r="Q625" s="28" t="inlineStr">
        <is>
          <t>Cash on delivery</t>
        </is>
      </c>
      <c r="R625" s="29" t="inlineStr">
        <is>
          <t>24/04/2026</t>
        </is>
      </c>
      <c r="S625" s="33" t="n">
        <v>1</v>
      </c>
    </row>
    <row r="626">
      <c r="A626" s="27" t="inlineStr">
        <is>
          <t>214</t>
        </is>
      </c>
      <c r="B626" s="28" t="inlineStr">
        <is>
          <t>214</t>
        </is>
      </c>
      <c r="C626" s="28" t="n">
        <v>1</v>
      </c>
      <c r="D626" s="29" t="inlineStr">
        <is>
          <t>27/04/2026</t>
        </is>
      </c>
      <c r="E626" s="14" t="inlineStr">
        <is>
          <t>35</t>
        </is>
      </c>
      <c r="F626" s="14" t="inlineStr">
        <is>
          <t>Elite Wood Kitchen Cabinets Manufacturing LLC</t>
        </is>
      </c>
      <c r="G626" s="28" t="inlineStr">
        <is>
          <t>Tool</t>
        </is>
      </c>
      <c r="H626" s="28" t="inlineStr">
        <is>
          <t>DES-LC01130804</t>
        </is>
      </c>
      <c r="I626" s="28" t="inlineStr">
        <is>
          <t>Pattern-Bit-D12-H25.4-S6</t>
        </is>
      </c>
      <c r="J626" s="28" t="n">
        <v>5</v>
      </c>
      <c r="K626" s="30" t="n">
        <v>45</v>
      </c>
      <c r="L626" s="30" t="n">
        <v>225</v>
      </c>
      <c r="M626" s="28" t="inlineStr">
        <is>
          <t>AED</t>
        </is>
      </c>
      <c r="N626" s="31" t="n">
        <v>0</v>
      </c>
      <c r="O626" s="32">
        <f>L626-N626</f>
        <v/>
      </c>
      <c r="P626" s="28" t="inlineStr">
        <is>
          <t>Naseer</t>
        </is>
      </c>
      <c r="Q626" s="28" t="inlineStr">
        <is>
          <t>Cash on delivery</t>
        </is>
      </c>
      <c r="R626" s="29" t="inlineStr">
        <is>
          <t>27/04/2026</t>
        </is>
      </c>
      <c r="S626" s="33" t="n">
        <v>1</v>
      </c>
    </row>
    <row r="627">
      <c r="A627" s="27" t="inlineStr">
        <is>
          <t>215</t>
        </is>
      </c>
      <c r="B627" s="28" t="inlineStr">
        <is>
          <t>215</t>
        </is>
      </c>
      <c r="C627" s="28" t="n">
        <v>1</v>
      </c>
      <c r="D627" s="29" t="inlineStr">
        <is>
          <t>27/04/2026</t>
        </is>
      </c>
      <c r="E627" s="14" t="n"/>
      <c r="F627" s="14" t="inlineStr">
        <is>
          <t>Injaz center, Adonis Industrial Zone, Lebanon Shop</t>
        </is>
      </c>
      <c r="G627" s="28" t="inlineStr">
        <is>
          <t>Tool</t>
        </is>
      </c>
      <c r="H627" s="28" t="inlineStr">
        <is>
          <t>09-LAM100x5x30Z24</t>
        </is>
      </c>
      <c r="I627" s="28" t="inlineStr">
        <is>
          <t>diamond-Grooving-Blade-D100-B=5-d=30-Z24</t>
        </is>
      </c>
      <c r="J627" s="28" t="n">
        <v>1</v>
      </c>
      <c r="K627" s="30" t="n">
        <v>163.15</v>
      </c>
      <c r="L627" s="30" t="n">
        <v>163.15</v>
      </c>
      <c r="M627" s="28" t="inlineStr">
        <is>
          <t>AED</t>
        </is>
      </c>
      <c r="N627" s="31" t="n">
        <v>0</v>
      </c>
      <c r="O627" s="32">
        <f>L627-N627</f>
        <v/>
      </c>
      <c r="P627" s="28" t="inlineStr">
        <is>
          <t>Shop</t>
        </is>
      </c>
      <c r="Q627" s="28" t="inlineStr">
        <is>
          <t>Cash on delivery</t>
        </is>
      </c>
      <c r="R627" s="29" t="inlineStr">
        <is>
          <t>27/04/2026</t>
        </is>
      </c>
      <c r="S627" s="33" t="n">
        <v>1</v>
      </c>
    </row>
    <row r="628">
      <c r="A628" s="27" t="inlineStr">
        <is>
          <t>216</t>
        </is>
      </c>
      <c r="B628" s="28" t="inlineStr">
        <is>
          <t>216</t>
        </is>
      </c>
      <c r="C628" s="28" t="n">
        <v>1</v>
      </c>
      <c r="D628" s="29" t="inlineStr">
        <is>
          <t>27/04/2026</t>
        </is>
      </c>
      <c r="E628" s="14" t="inlineStr">
        <is>
          <t>47</t>
        </is>
      </c>
      <c r="F628" s="14" t="inlineStr">
        <is>
          <t>BSI Interior Design &amp;Wooden Factory</t>
        </is>
      </c>
      <c r="G628" s="28" t="inlineStr">
        <is>
          <t>Sharpening</t>
        </is>
      </c>
      <c r="H628" s="28" t="inlineStr">
        <is>
          <t>sh-dia</t>
        </is>
      </c>
      <c r="I628" s="28" t="inlineStr">
        <is>
          <t>cutter-sharpening-PCD-cutter-per-linear-mm-Z21x14-DX</t>
        </is>
      </c>
      <c r="J628" s="28" t="n">
        <v>252</v>
      </c>
      <c r="K628" s="30" t="n">
        <v>4</v>
      </c>
      <c r="L628" s="30" t="n">
        <v>1008</v>
      </c>
      <c r="M628" s="28" t="inlineStr">
        <is>
          <t>AED</t>
        </is>
      </c>
      <c r="N628" s="31" t="n">
        <v>0</v>
      </c>
      <c r="O628" s="32">
        <f>L628-N628</f>
        <v/>
      </c>
      <c r="P628" s="28" t="inlineStr">
        <is>
          <t>Naseer</t>
        </is>
      </c>
      <c r="Q628" s="28" t="inlineStr">
        <is>
          <t>Cash on delivery</t>
        </is>
      </c>
      <c r="R628" s="29" t="inlineStr">
        <is>
          <t>27/04/2026</t>
        </is>
      </c>
      <c r="S628" s="33" t="n">
        <v>1</v>
      </c>
    </row>
    <row r="629">
      <c r="A629" s="27" t="inlineStr">
        <is>
          <t>216</t>
        </is>
      </c>
      <c r="B629" s="28" t="inlineStr">
        <is>
          <t>216</t>
        </is>
      </c>
      <c r="C629" s="28" t="n">
        <v>2</v>
      </c>
      <c r="D629" s="29" t="inlineStr">
        <is>
          <t>27/04/2026</t>
        </is>
      </c>
      <c r="E629" s="14" t="inlineStr">
        <is>
          <t>47</t>
        </is>
      </c>
      <c r="F629" s="14" t="inlineStr">
        <is>
          <t>BSI Interior Design &amp;Wooden Factory</t>
        </is>
      </c>
      <c r="G629" s="28" t="inlineStr">
        <is>
          <t>Sharpening</t>
        </is>
      </c>
      <c r="H629" s="28" t="inlineStr">
        <is>
          <t>sh-dia</t>
        </is>
      </c>
      <c r="I629" s="28" t="inlineStr">
        <is>
          <t>cutter-sharpening-PCD-cutter-per-linear-mm-Z21x14-SX</t>
        </is>
      </c>
      <c r="J629" s="28" t="n">
        <v>252</v>
      </c>
      <c r="K629" s="30" t="n">
        <v>4</v>
      </c>
      <c r="L629" s="30" t="n">
        <v>1008</v>
      </c>
      <c r="M629" s="28" t="inlineStr">
        <is>
          <t>AED</t>
        </is>
      </c>
      <c r="N629" s="31" t="n">
        <v>0</v>
      </c>
      <c r="O629" s="32">
        <f>L629-N629</f>
        <v/>
      </c>
      <c r="P629" s="28" t="inlineStr">
        <is>
          <t>Naseer</t>
        </is>
      </c>
      <c r="Q629" s="28" t="inlineStr">
        <is>
          <t>Cash on delivery</t>
        </is>
      </c>
      <c r="R629" s="29" t="inlineStr">
        <is>
          <t>27/04/2026</t>
        </is>
      </c>
      <c r="S629" s="33" t="n">
        <v>1</v>
      </c>
    </row>
    <row r="630">
      <c r="A630" s="27" t="inlineStr">
        <is>
          <t>217</t>
        </is>
      </c>
      <c r="B630" s="28" t="inlineStr">
        <is>
          <t>217</t>
        </is>
      </c>
      <c r="C630" s="28" t="n">
        <v>1</v>
      </c>
      <c r="D630" s="29" t="inlineStr">
        <is>
          <t>27/04/2026</t>
        </is>
      </c>
      <c r="E630" s="14" t="inlineStr">
        <is>
          <t>35</t>
        </is>
      </c>
      <c r="F630" s="14" t="inlineStr">
        <is>
          <t>Elite Wood Kitchen Cabinets Manufacturing LLC</t>
        </is>
      </c>
      <c r="G630" s="28" t="inlineStr">
        <is>
          <t>Sharpening</t>
        </is>
      </c>
      <c r="H630" s="28" t="inlineStr">
        <is>
          <t>sh-dia</t>
        </is>
      </c>
      <c r="I630" s="28" t="inlineStr">
        <is>
          <t>sawblade-sharpening-PCD-sawblade-per-linear-mm-Z72x4.8</t>
        </is>
      </c>
      <c r="J630" s="28" t="n">
        <v>345.6</v>
      </c>
      <c r="K630" s="30" t="n">
        <v>4</v>
      </c>
      <c r="L630" s="30" t="n">
        <v>1382.4</v>
      </c>
      <c r="M630" s="28" t="inlineStr">
        <is>
          <t>AED</t>
        </is>
      </c>
      <c r="N630" s="31" t="n">
        <v>0</v>
      </c>
      <c r="O630" s="32">
        <f>L630-N630</f>
        <v/>
      </c>
      <c r="P630" s="28" t="inlineStr">
        <is>
          <t>Naseer</t>
        </is>
      </c>
      <c r="Q630" s="28" t="inlineStr">
        <is>
          <t>Cash on delivery</t>
        </is>
      </c>
      <c r="R630" s="29" t="inlineStr">
        <is>
          <t>27/04/2026</t>
        </is>
      </c>
      <c r="S630" s="33" t="n">
        <v>1</v>
      </c>
    </row>
    <row r="631">
      <c r="A631" s="27" t="inlineStr">
        <is>
          <t>217</t>
        </is>
      </c>
      <c r="B631" s="28" t="inlineStr">
        <is>
          <t>217</t>
        </is>
      </c>
      <c r="C631" s="28" t="n">
        <v>2</v>
      </c>
      <c r="D631" s="29" t="inlineStr">
        <is>
          <t>27/04/2026</t>
        </is>
      </c>
      <c r="E631" s="14" t="inlineStr">
        <is>
          <t>35</t>
        </is>
      </c>
      <c r="F631" s="14" t="inlineStr">
        <is>
          <t>Elite Wood Kitchen Cabinets Manufacturing LLC</t>
        </is>
      </c>
      <c r="G631" s="28" t="inlineStr">
        <is>
          <t>Sharpening</t>
        </is>
      </c>
      <c r="H631" s="28" t="inlineStr">
        <is>
          <t>sh-dia</t>
        </is>
      </c>
      <c r="I631" s="28" t="inlineStr">
        <is>
          <t>scoring-blade-sharpening-PCD-scoring-blade-per-linear-mm-Z36x4.8</t>
        </is>
      </c>
      <c r="J631" s="28" t="n">
        <v>172.8</v>
      </c>
      <c r="K631" s="30" t="n">
        <v>4</v>
      </c>
      <c r="L631" s="30" t="n">
        <v>691.2</v>
      </c>
      <c r="M631" s="28" t="inlineStr">
        <is>
          <t>AED</t>
        </is>
      </c>
      <c r="N631" s="31" t="n">
        <v>0</v>
      </c>
      <c r="O631" s="32">
        <f>L631-N631</f>
        <v/>
      </c>
      <c r="P631" s="28" t="inlineStr">
        <is>
          <t>Naseer</t>
        </is>
      </c>
      <c r="Q631" s="28" t="inlineStr">
        <is>
          <t>Cash on delivery</t>
        </is>
      </c>
      <c r="R631" s="29" t="inlineStr">
        <is>
          <t>27/04/2026</t>
        </is>
      </c>
      <c r="S631" s="33" t="n">
        <v>1</v>
      </c>
    </row>
    <row r="632">
      <c r="A632" s="27" t="inlineStr">
        <is>
          <t>218</t>
        </is>
      </c>
      <c r="B632" s="28" t="inlineStr">
        <is>
          <t>218</t>
        </is>
      </c>
      <c r="C632" s="28" t="n">
        <v>1</v>
      </c>
      <c r="D632" s="29" t="inlineStr">
        <is>
          <t>27/04/2026</t>
        </is>
      </c>
      <c r="E632" s="14" t="inlineStr">
        <is>
          <t>47</t>
        </is>
      </c>
      <c r="F632" s="14" t="inlineStr">
        <is>
          <t>BSI Interior Design &amp;Wooden Factory</t>
        </is>
      </c>
      <c r="G632" s="28" t="inlineStr">
        <is>
          <t>Tool</t>
        </is>
      </c>
      <c r="H632" s="28" t="inlineStr">
        <is>
          <t>MAR350353084ATB</t>
        </is>
      </c>
      <c r="I632" s="28" t="inlineStr">
        <is>
          <t>TCT-Circular-Saw-Blade-350x3,5/2,5x30-T=84-ATB</t>
        </is>
      </c>
      <c r="J632" s="28" t="n">
        <v>1</v>
      </c>
      <c r="K632" s="30" t="n">
        <v>350</v>
      </c>
      <c r="L632" s="30" t="n">
        <v>350</v>
      </c>
      <c r="M632" s="28" t="inlineStr">
        <is>
          <t>AED</t>
        </is>
      </c>
      <c r="N632" s="31" t="n">
        <v>0</v>
      </c>
      <c r="O632" s="32">
        <f>L632-N632</f>
        <v/>
      </c>
      <c r="P632" s="28" t="inlineStr">
        <is>
          <t>Naseer</t>
        </is>
      </c>
      <c r="Q632" s="28" t="inlineStr">
        <is>
          <t>Cash on delivery</t>
        </is>
      </c>
      <c r="R632" s="29" t="inlineStr">
        <is>
          <t>27/04/2026</t>
        </is>
      </c>
      <c r="S632" s="33" t="n">
        <v>1</v>
      </c>
    </row>
    <row r="633">
      <c r="A633" s="27" t="inlineStr">
        <is>
          <t>193</t>
        </is>
      </c>
      <c r="B633" s="28" t="inlineStr">
        <is>
          <t>193</t>
        </is>
      </c>
      <c r="C633" s="28" t="n">
        <v>1</v>
      </c>
      <c r="D633" s="29" t="inlineStr">
        <is>
          <t>09/04/2026</t>
        </is>
      </c>
      <c r="E633" s="14" t="inlineStr">
        <is>
          <t>50</t>
        </is>
      </c>
      <c r="F633" s="14" t="inlineStr">
        <is>
          <t>Vedas International FZE</t>
        </is>
      </c>
      <c r="G633" s="28" t="inlineStr">
        <is>
          <t>Tool</t>
        </is>
      </c>
      <c r="H633" s="28" t="inlineStr">
        <is>
          <t>DES-LC01190622B</t>
        </is>
      </c>
      <c r="I633" s="28" t="inlineStr">
        <is>
          <t>TCT-Compressed-Spiral-Bit-D6-H22-S12-Z2+2</t>
        </is>
      </c>
      <c r="J633" s="28" t="n">
        <v>2</v>
      </c>
      <c r="K633" s="30" t="n">
        <v>80</v>
      </c>
      <c r="L633" s="30" t="n">
        <v>160</v>
      </c>
      <c r="M633" s="28" t="inlineStr">
        <is>
          <t>AED</t>
        </is>
      </c>
      <c r="N633" s="31" t="n">
        <v>0</v>
      </c>
      <c r="O633" s="32">
        <f>L633-N633</f>
        <v/>
      </c>
      <c r="P633" s="28" t="inlineStr">
        <is>
          <t>Naseer</t>
        </is>
      </c>
      <c r="Q633" s="28" t="inlineStr">
        <is>
          <t>Cash on delivery</t>
        </is>
      </c>
      <c r="R633" s="29" t="inlineStr">
        <is>
          <t>09/04/2026</t>
        </is>
      </c>
      <c r="S633" s="33" t="n">
        <v>1</v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63"/>
  <sheetViews>
    <sheetView topLeftCell="B162" zoomScaleNormal="100" workbookViewId="0">
      <selection activeCell="N2" sqref="N2"/>
    </sheetView>
  </sheetViews>
  <sheetFormatPr baseColWidth="8" defaultRowHeight="14.4"/>
  <cols>
    <col hidden="1" width="13" customWidth="1" min="1" max="1"/>
    <col width="13.33203125" bestFit="1" customWidth="1" min="2" max="2"/>
    <col width="12.77734375" bestFit="1" customWidth="1" min="3" max="3"/>
    <col width="87.77734375" bestFit="1" customWidth="1" min="4" max="4"/>
    <col width="14.6640625" bestFit="1" customWidth="1" min="5" max="5"/>
    <col width="16.21875" bestFit="1" customWidth="1" min="6" max="6"/>
    <col width="8.77734375" customWidth="1" min="9" max="9"/>
    <col width="21.77734375" bestFit="1" customWidth="1" min="10" max="10"/>
    <col width="20.77734375" bestFit="1" customWidth="1" min="11" max="11"/>
    <col width="26.6640625" bestFit="1" customWidth="1" min="12" max="12"/>
  </cols>
  <sheetData>
    <row r="1">
      <c r="A1" t="inlineStr">
        <is>
          <t>_Key</t>
        </is>
      </c>
      <c r="B1" t="inlineStr">
        <is>
          <t>Date</t>
        </is>
      </c>
      <c r="C1" t="inlineStr">
        <is>
          <t>Payee</t>
        </is>
      </c>
      <c r="D1" t="inlineStr">
        <is>
          <t>Expense_Account</t>
        </is>
      </c>
      <c r="E1" t="inlineStr">
        <is>
          <t>Amount</t>
        </is>
      </c>
      <c r="F1" t="inlineStr">
        <is>
          <t>Currency</t>
        </is>
      </c>
      <c r="G1" t="inlineStr">
        <is>
          <t>Paid_From</t>
        </is>
      </c>
      <c r="H1" t="inlineStr">
        <is>
          <t>Description</t>
        </is>
      </c>
      <c r="I1" t="inlineStr">
        <is>
          <t>Reference</t>
        </is>
      </c>
      <c r="J1" t="inlineStr">
        <is>
          <t>Cost_Type</t>
        </is>
      </c>
      <c r="K1" t="inlineStr">
        <is>
          <t>Cost_Center</t>
        </is>
      </c>
      <c r="L1" t="inlineStr">
        <is>
          <t>Allocation_Mode</t>
        </is>
      </c>
      <c r="M1" t="inlineStr">
        <is>
          <t>Client_Key</t>
        </is>
      </c>
      <c r="N1" t="inlineStr">
        <is>
          <t>Cost_ID</t>
        </is>
      </c>
    </row>
    <row r="2">
      <c r="A2" t="inlineStr">
        <is>
          <t>2026-03-12|مصاريف المركبات||95.0|AED|155||</t>
        </is>
      </c>
      <c r="B2" t="inlineStr">
        <is>
          <t>2026-03-12</t>
        </is>
      </c>
      <c r="D2" t="inlineStr">
        <is>
          <t>مصاريف المركبات</t>
        </is>
      </c>
      <c r="E2" t="n">
        <v>95</v>
      </c>
      <c r="F2" t="inlineStr">
        <is>
          <t>AED</t>
        </is>
      </c>
      <c r="I2" t="inlineStr">
        <is>
          <t>155</t>
        </is>
      </c>
      <c r="J2" t="inlineStr">
        <is>
          <t>Fuel</t>
        </is>
      </c>
      <c r="K2" t="inlineStr">
        <is>
          <t>Admin</t>
        </is>
      </c>
    </row>
    <row r="3">
      <c r="A3" t="inlineStr">
        <is>
          <t>2026-03-18|إصلاح وصيانة||400.0|AED|159||</t>
        </is>
      </c>
      <c r="B3" t="inlineStr">
        <is>
          <t>2026-03-18</t>
        </is>
      </c>
      <c r="D3" t="inlineStr">
        <is>
          <t>إصلاح وصيانة</t>
        </is>
      </c>
      <c r="E3" t="n">
        <v>400</v>
      </c>
      <c r="F3" t="inlineStr">
        <is>
          <t>AED</t>
        </is>
      </c>
      <c r="I3" t="inlineStr">
        <is>
          <t>159</t>
        </is>
      </c>
      <c r="J3" t="inlineStr">
        <is>
          <t>Maintenance &amp; repairs</t>
        </is>
      </c>
      <c r="K3" t="inlineStr">
        <is>
          <t>Admin</t>
        </is>
      </c>
    </row>
    <row r="4">
      <c r="A4" t="inlineStr">
        <is>
          <t>2026-03-14|Accounts payable — aramex AED||382.0|AED|158||</t>
        </is>
      </c>
      <c r="B4" t="inlineStr">
        <is>
          <t>2026-03-14</t>
        </is>
      </c>
      <c r="D4" t="inlineStr">
        <is>
          <t>Accounts payable — aramex AED</t>
        </is>
      </c>
      <c r="E4" t="n">
        <v>382</v>
      </c>
      <c r="F4" t="inlineStr">
        <is>
          <t>AED</t>
        </is>
      </c>
      <c r="I4" t="inlineStr">
        <is>
          <t>158</t>
        </is>
      </c>
      <c r="J4" t="inlineStr">
        <is>
          <t>Inventory Purchase</t>
        </is>
      </c>
      <c r="K4" t="inlineStr">
        <is>
          <t>Tools Trading</t>
        </is>
      </c>
    </row>
    <row r="5">
      <c r="A5" t="inlineStr">
        <is>
          <t>2026-03-07|أدوات مكتبية و مطبوعات||200.0|AED|154||</t>
        </is>
      </c>
      <c r="B5" t="inlineStr">
        <is>
          <t>2026-03-07</t>
        </is>
      </c>
      <c r="D5" t="inlineStr">
        <is>
          <t>أدوات مكتبية و مطبوعات</t>
        </is>
      </c>
      <c r="E5" t="n">
        <v>200</v>
      </c>
      <c r="F5" t="inlineStr">
        <is>
          <t>AED</t>
        </is>
      </c>
      <c r="I5" t="inlineStr">
        <is>
          <t>154</t>
        </is>
      </c>
      <c r="J5" t="inlineStr">
        <is>
          <t>Office charges</t>
        </is>
      </c>
      <c r="K5" t="inlineStr">
        <is>
          <t>Admin</t>
        </is>
      </c>
    </row>
    <row r="6">
      <c r="A6" t="inlineStr">
        <is>
          <t>2026-03-07|مصاريف المركبات||403.0|AED|153||</t>
        </is>
      </c>
      <c r="B6" t="inlineStr">
        <is>
          <t>2026-03-07</t>
        </is>
      </c>
      <c r="D6" t="inlineStr">
        <is>
          <t>مصاريف المركبات</t>
        </is>
      </c>
      <c r="E6" t="n">
        <v>403</v>
      </c>
      <c r="F6" t="inlineStr">
        <is>
          <t>AED</t>
        </is>
      </c>
      <c r="I6" t="inlineStr">
        <is>
          <t>153</t>
        </is>
      </c>
      <c r="J6" t="inlineStr">
        <is>
          <t>Fuel</t>
        </is>
      </c>
      <c r="K6" t="inlineStr">
        <is>
          <t>Admin</t>
        </is>
      </c>
    </row>
    <row r="7">
      <c r="A7" t="inlineStr">
        <is>
          <t>2026-03-06|VAT payable||9.21|AED|152||</t>
        </is>
      </c>
      <c r="B7" t="inlineStr">
        <is>
          <t>2026-03-06</t>
        </is>
      </c>
      <c r="D7" t="inlineStr">
        <is>
          <t>VAT payable</t>
        </is>
      </c>
      <c r="E7" t="n">
        <v>9.210000000000001</v>
      </c>
      <c r="F7" t="inlineStr">
        <is>
          <t>AED</t>
        </is>
      </c>
      <c r="I7" t="inlineStr">
        <is>
          <t>152</t>
        </is>
      </c>
      <c r="J7" t="inlineStr">
        <is>
          <t>VAT</t>
        </is>
      </c>
      <c r="K7" t="inlineStr">
        <is>
          <t>Admin</t>
        </is>
      </c>
    </row>
    <row r="8">
      <c r="A8" t="inlineStr">
        <is>
          <t>2026-03-06|كهرباء||184.19|AED|152||</t>
        </is>
      </c>
      <c r="B8" t="inlineStr">
        <is>
          <t>2026-03-06</t>
        </is>
      </c>
      <c r="D8" t="inlineStr">
        <is>
          <t>كهرباء</t>
        </is>
      </c>
      <c r="E8" t="n">
        <v>184.19</v>
      </c>
      <c r="F8" t="inlineStr">
        <is>
          <t>AED</t>
        </is>
      </c>
      <c r="I8" t="inlineStr">
        <is>
          <t>152</t>
        </is>
      </c>
      <c r="J8" t="inlineStr">
        <is>
          <t>Electricity</t>
        </is>
      </c>
      <c r="K8" t="inlineStr">
        <is>
          <t>Admin</t>
        </is>
      </c>
    </row>
    <row r="9">
      <c r="A9" t="inlineStr">
        <is>
          <t>2026-03-06|كهرباء||954.76|AED|151||</t>
        </is>
      </c>
      <c r="B9" t="inlineStr">
        <is>
          <t>2026-03-06</t>
        </is>
      </c>
      <c r="D9" t="inlineStr">
        <is>
          <t>كهرباء</t>
        </is>
      </c>
      <c r="E9" t="n">
        <v>954.76</v>
      </c>
      <c r="F9" t="inlineStr">
        <is>
          <t>AED</t>
        </is>
      </c>
      <c r="I9" t="inlineStr">
        <is>
          <t>151</t>
        </is>
      </c>
      <c r="J9" t="inlineStr">
        <is>
          <t>Electricity</t>
        </is>
      </c>
      <c r="K9" t="inlineStr">
        <is>
          <t>Admin</t>
        </is>
      </c>
    </row>
    <row r="10">
      <c r="A10" t="inlineStr">
        <is>
          <t>2026-03-06|Office Kitchen Supplies||147.7|AED|150||</t>
        </is>
      </c>
      <c r="B10" t="inlineStr">
        <is>
          <t>2026-03-06</t>
        </is>
      </c>
      <c r="D10" t="inlineStr">
        <is>
          <t>Office Kitchen Supplies</t>
        </is>
      </c>
      <c r="E10" t="n">
        <v>147.7</v>
      </c>
      <c r="F10" t="inlineStr">
        <is>
          <t>AED</t>
        </is>
      </c>
      <c r="I10" t="inlineStr">
        <is>
          <t>150</t>
        </is>
      </c>
    </row>
    <row r="11">
      <c r="A11" t="inlineStr">
        <is>
          <t>2026-02-28|مصاريف المركبات||86.06|AED|149||</t>
        </is>
      </c>
      <c r="B11" t="inlineStr">
        <is>
          <t>2026-02-28</t>
        </is>
      </c>
      <c r="D11" t="inlineStr">
        <is>
          <t>مصاريف المركبات</t>
        </is>
      </c>
      <c r="E11" t="n">
        <v>86.06</v>
      </c>
      <c r="F11" t="inlineStr">
        <is>
          <t>AED</t>
        </is>
      </c>
      <c r="I11" t="inlineStr">
        <is>
          <t>149</t>
        </is>
      </c>
      <c r="J11" t="inlineStr">
        <is>
          <t>Fuel</t>
        </is>
      </c>
      <c r="K11" t="inlineStr">
        <is>
          <t>Admin</t>
        </is>
      </c>
    </row>
    <row r="12">
      <c r="A12" t="inlineStr">
        <is>
          <t>2026-02-28|Accounts payable — aramex AED||8756.57|AED|148||</t>
        </is>
      </c>
      <c r="B12" t="inlineStr">
        <is>
          <t>2026-02-28</t>
        </is>
      </c>
      <c r="D12" t="inlineStr">
        <is>
          <t>Accounts payable — aramex AED</t>
        </is>
      </c>
      <c r="E12" t="n">
        <v>8756.57</v>
      </c>
      <c r="F12" t="inlineStr">
        <is>
          <t>AED</t>
        </is>
      </c>
      <c r="I12" t="inlineStr">
        <is>
          <t>148</t>
        </is>
      </c>
      <c r="J12" t="inlineStr">
        <is>
          <t>Inventory Purchase</t>
        </is>
      </c>
      <c r="K12" t="inlineStr">
        <is>
          <t>Tools Trading</t>
        </is>
      </c>
    </row>
    <row r="13">
      <c r="A13" t="inlineStr">
        <is>
          <t>2026-02-28|Accounts payable — aramex AED||1826.0|AED|147||</t>
        </is>
      </c>
      <c r="B13" t="inlineStr">
        <is>
          <t>2026-02-28</t>
        </is>
      </c>
      <c r="D13" t="inlineStr">
        <is>
          <t>Accounts payable — aramex AED</t>
        </is>
      </c>
      <c r="E13" t="n">
        <v>1826</v>
      </c>
      <c r="F13" t="inlineStr">
        <is>
          <t>AED</t>
        </is>
      </c>
      <c r="I13" t="inlineStr">
        <is>
          <t>147</t>
        </is>
      </c>
      <c r="J13" t="inlineStr">
        <is>
          <t>Inventory Purchase</t>
        </is>
      </c>
      <c r="K13" t="inlineStr">
        <is>
          <t>Tools Trading</t>
        </is>
      </c>
    </row>
    <row r="14">
      <c r="A14" t="inlineStr">
        <is>
          <t>2026-02-26|أتعاب قانونية||4058.81|AED|146||</t>
        </is>
      </c>
      <c r="B14" t="inlineStr">
        <is>
          <t>2026-02-26</t>
        </is>
      </c>
      <c r="D14" t="inlineStr">
        <is>
          <t>أتعاب قانونية</t>
        </is>
      </c>
      <c r="E14" t="n">
        <v>4058.81</v>
      </c>
      <c r="F14" t="inlineStr">
        <is>
          <t>AED</t>
        </is>
      </c>
      <c r="I14" t="inlineStr">
        <is>
          <t>146</t>
        </is>
      </c>
    </row>
    <row r="15">
      <c r="A15" t="inlineStr">
        <is>
          <t>2026-02-23|مصاريف المركبات||97.65|AED|145||</t>
        </is>
      </c>
      <c r="B15" t="inlineStr">
        <is>
          <t>2026-02-23</t>
        </is>
      </c>
      <c r="D15" t="inlineStr">
        <is>
          <t>مصاريف المركبات</t>
        </is>
      </c>
      <c r="E15" t="n">
        <v>97.65000000000001</v>
      </c>
      <c r="F15" t="inlineStr">
        <is>
          <t>AED</t>
        </is>
      </c>
      <c r="I15" t="inlineStr">
        <is>
          <t>145</t>
        </is>
      </c>
      <c r="J15" t="inlineStr">
        <is>
          <t>Fuel</t>
        </is>
      </c>
      <c r="K15" t="inlineStr">
        <is>
          <t>Admin</t>
        </is>
      </c>
    </row>
    <row r="16">
      <c r="A16" t="inlineStr">
        <is>
          <t>2026-02-17|VAT payable||2.24|AED|144||</t>
        </is>
      </c>
      <c r="B16" t="inlineStr">
        <is>
          <t>2026-02-17</t>
        </is>
      </c>
      <c r="D16" t="inlineStr">
        <is>
          <t>VAT payable</t>
        </is>
      </c>
      <c r="E16" t="n">
        <v>2.24</v>
      </c>
      <c r="F16" t="inlineStr">
        <is>
          <t>AED</t>
        </is>
      </c>
      <c r="I16" t="inlineStr">
        <is>
          <t>144</t>
        </is>
      </c>
      <c r="J16" t="inlineStr">
        <is>
          <t>VAT</t>
        </is>
      </c>
      <c r="K16" t="inlineStr">
        <is>
          <t>Admin</t>
        </is>
      </c>
    </row>
    <row r="17">
      <c r="A17" t="inlineStr">
        <is>
          <t>2026-02-17|هاتف||44.71|AED|144||</t>
        </is>
      </c>
      <c r="B17" t="inlineStr">
        <is>
          <t>2026-02-17</t>
        </is>
      </c>
      <c r="D17" t="inlineStr">
        <is>
          <t>هاتف</t>
        </is>
      </c>
      <c r="E17" t="n">
        <v>44.71</v>
      </c>
      <c r="F17" t="inlineStr">
        <is>
          <t>AED</t>
        </is>
      </c>
      <c r="I17" t="inlineStr">
        <is>
          <t>144</t>
        </is>
      </c>
    </row>
    <row r="18">
      <c r="A18" t="inlineStr">
        <is>
          <t>2026-02-17|Office Kitchen Supplies||250.0|AED|143||</t>
        </is>
      </c>
      <c r="B18" t="inlineStr">
        <is>
          <t>2026-02-17</t>
        </is>
      </c>
      <c r="D18" t="inlineStr">
        <is>
          <t>Office Kitchen Supplies</t>
        </is>
      </c>
      <c r="E18" t="n">
        <v>250</v>
      </c>
      <c r="F18" t="inlineStr">
        <is>
          <t>AED</t>
        </is>
      </c>
      <c r="I18" t="inlineStr">
        <is>
          <t>143</t>
        </is>
      </c>
    </row>
    <row r="19">
      <c r="A19" t="inlineStr">
        <is>
          <t>2026-02-17|مصاريف المركبات||520.0|AED|142||</t>
        </is>
      </c>
      <c r="B19" t="inlineStr">
        <is>
          <t>2026-02-17</t>
        </is>
      </c>
      <c r="D19" t="inlineStr">
        <is>
          <t>مصاريف المركبات</t>
        </is>
      </c>
      <c r="E19" t="n">
        <v>520</v>
      </c>
      <c r="F19" t="inlineStr">
        <is>
          <t>AED</t>
        </is>
      </c>
      <c r="I19" t="inlineStr">
        <is>
          <t>142</t>
        </is>
      </c>
      <c r="J19" t="inlineStr">
        <is>
          <t>Fuel</t>
        </is>
      </c>
      <c r="K19" t="inlineStr">
        <is>
          <t>Admin</t>
        </is>
      </c>
    </row>
    <row r="20">
      <c r="A20" t="inlineStr">
        <is>
          <t>2026-02-14|مصاريف المركبات||81.0|AED|141||</t>
        </is>
      </c>
      <c r="B20" t="inlineStr">
        <is>
          <t>2026-02-14</t>
        </is>
      </c>
      <c r="D20" t="inlineStr">
        <is>
          <t>مصاريف المركبات</t>
        </is>
      </c>
      <c r="E20" t="n">
        <v>81</v>
      </c>
      <c r="F20" t="inlineStr">
        <is>
          <t>AED</t>
        </is>
      </c>
      <c r="I20" t="inlineStr">
        <is>
          <t>141</t>
        </is>
      </c>
      <c r="J20" t="inlineStr">
        <is>
          <t>Fuel</t>
        </is>
      </c>
      <c r="K20" t="inlineStr">
        <is>
          <t>Admin</t>
        </is>
      </c>
    </row>
    <row r="21">
      <c r="A21" t="inlineStr">
        <is>
          <t>2026-02-12|Office Kitchen Supplies||119.0|AED|138||</t>
        </is>
      </c>
      <c r="B21" t="inlineStr">
        <is>
          <t>2026-02-12</t>
        </is>
      </c>
      <c r="D21" t="inlineStr">
        <is>
          <t>Office Kitchen Supplies</t>
        </is>
      </c>
      <c r="E21" t="n">
        <v>119</v>
      </c>
      <c r="F21" t="inlineStr">
        <is>
          <t>AED</t>
        </is>
      </c>
      <c r="I21" t="inlineStr">
        <is>
          <t>138</t>
        </is>
      </c>
    </row>
    <row r="22">
      <c r="A22" t="inlineStr">
        <is>
          <t>2026-02-12|مصاريف المركبات||90.46|AED|137||</t>
        </is>
      </c>
      <c r="B22" t="inlineStr">
        <is>
          <t>2026-02-12</t>
        </is>
      </c>
      <c r="D22" t="inlineStr">
        <is>
          <t>مصاريف المركبات</t>
        </is>
      </c>
      <c r="E22" t="n">
        <v>90.45999999999999</v>
      </c>
      <c r="F22" t="inlineStr">
        <is>
          <t>AED</t>
        </is>
      </c>
      <c r="I22" t="inlineStr">
        <is>
          <t>137</t>
        </is>
      </c>
      <c r="J22" t="inlineStr">
        <is>
          <t>Fuel</t>
        </is>
      </c>
      <c r="K22" t="inlineStr">
        <is>
          <t>Admin</t>
        </is>
      </c>
    </row>
    <row r="23">
      <c r="A23" t="inlineStr">
        <is>
          <t>2026-02-11|VAT payable||5.93|AED|136||</t>
        </is>
      </c>
      <c r="B23" t="inlineStr">
        <is>
          <t>2026-02-11</t>
        </is>
      </c>
      <c r="D23" t="inlineStr">
        <is>
          <t>VAT payable</t>
        </is>
      </c>
      <c r="E23" t="n">
        <v>5.93</v>
      </c>
      <c r="F23" t="inlineStr">
        <is>
          <t>AED</t>
        </is>
      </c>
      <c r="I23" t="inlineStr">
        <is>
          <t>136</t>
        </is>
      </c>
      <c r="J23" t="inlineStr">
        <is>
          <t>VAT</t>
        </is>
      </c>
      <c r="K23" t="inlineStr">
        <is>
          <t>Admin</t>
        </is>
      </c>
    </row>
    <row r="24">
      <c r="A24" t="inlineStr">
        <is>
          <t>2026-02-11|كهرباء||118.57|AED|136||</t>
        </is>
      </c>
      <c r="B24" t="inlineStr">
        <is>
          <t>2026-02-11</t>
        </is>
      </c>
      <c r="D24" t="inlineStr">
        <is>
          <t>كهرباء</t>
        </is>
      </c>
      <c r="E24" t="n">
        <v>118.57</v>
      </c>
      <c r="F24" t="inlineStr">
        <is>
          <t>AED</t>
        </is>
      </c>
      <c r="I24" t="inlineStr">
        <is>
          <t>136</t>
        </is>
      </c>
      <c r="J24" t="inlineStr">
        <is>
          <t>Electricity</t>
        </is>
      </c>
      <c r="K24" t="inlineStr">
        <is>
          <t>Admin</t>
        </is>
      </c>
    </row>
    <row r="25">
      <c r="A25" t="inlineStr">
        <is>
          <t>2026-02-09|Accounts payable — Videa Master Pro Lebanon||963.6|EUR|134||</t>
        </is>
      </c>
      <c r="B25" t="inlineStr">
        <is>
          <t>2026-02-09</t>
        </is>
      </c>
      <c r="D25" t="inlineStr">
        <is>
          <t>Accounts payable — Videa Master Pro Lebanon</t>
        </is>
      </c>
      <c r="E25" t="n">
        <v>963.6</v>
      </c>
      <c r="F25" t="inlineStr">
        <is>
          <t>EUR</t>
        </is>
      </c>
      <c r="I25" t="inlineStr">
        <is>
          <t>134</t>
        </is>
      </c>
      <c r="J25" t="inlineStr">
        <is>
          <t>Inventory Purchase</t>
        </is>
      </c>
      <c r="K25" t="inlineStr">
        <is>
          <t>Tools Trading</t>
        </is>
      </c>
    </row>
    <row r="26">
      <c r="A26" t="inlineStr">
        <is>
          <t>2026-02-09|Accounts payable — TIGRA GMBH||2148.4|EUR|133||</t>
        </is>
      </c>
      <c r="B26" t="inlineStr">
        <is>
          <t>2026-02-09</t>
        </is>
      </c>
      <c r="D26" t="inlineStr">
        <is>
          <t>Accounts payable — TIGRA GMBH</t>
        </is>
      </c>
      <c r="E26" t="n">
        <v>2148.4</v>
      </c>
      <c r="F26" t="inlineStr">
        <is>
          <t>EUR</t>
        </is>
      </c>
      <c r="I26" t="inlineStr">
        <is>
          <t>133</t>
        </is>
      </c>
      <c r="J26" t="inlineStr">
        <is>
          <t>Inventory Purchase</t>
        </is>
      </c>
      <c r="K26" t="inlineStr">
        <is>
          <t>Tools Trading</t>
        </is>
      </c>
    </row>
    <row r="27">
      <c r="A27" t="inlineStr">
        <is>
          <t>2026-02-09|Accounts payable — MICROTECH||7749.19|EUR|132||</t>
        </is>
      </c>
      <c r="B27" t="inlineStr">
        <is>
          <t>2026-02-09</t>
        </is>
      </c>
      <c r="D27" t="inlineStr">
        <is>
          <t>Accounts payable — MICROTECH</t>
        </is>
      </c>
      <c r="E27" t="n">
        <v>7749.19</v>
      </c>
      <c r="F27" t="inlineStr">
        <is>
          <t>EUR</t>
        </is>
      </c>
      <c r="I27" t="inlineStr">
        <is>
          <t>132</t>
        </is>
      </c>
      <c r="J27" t="inlineStr">
        <is>
          <t>Inventory Purchase</t>
        </is>
      </c>
      <c r="K27" t="inlineStr">
        <is>
          <t>Tools Trading</t>
        </is>
      </c>
    </row>
    <row r="28">
      <c r="A28" t="inlineStr">
        <is>
          <t>2026-02-09|Accounts payable — Zhejiang Langchao Precision Machinery Co., LTD — 21 — 02/05/2026||17629.69|USD|131||</t>
        </is>
      </c>
      <c r="B28" t="inlineStr">
        <is>
          <t>2026-02-09</t>
        </is>
      </c>
      <c r="D28" t="inlineStr">
        <is>
          <t>Accounts payable — Zhejiang Langchao Precision Machinery Co., LTD — 21 — 02/05/2026</t>
        </is>
      </c>
      <c r="E28" t="n">
        <v>17629.69</v>
      </c>
      <c r="F28" t="inlineStr">
        <is>
          <t>USD</t>
        </is>
      </c>
      <c r="I28" t="inlineStr">
        <is>
          <t>131</t>
        </is>
      </c>
      <c r="J28" t="inlineStr">
        <is>
          <t>Inventory Purchase</t>
        </is>
      </c>
      <c r="K28" t="inlineStr">
        <is>
          <t>Tools Trading</t>
        </is>
      </c>
    </row>
    <row r="29">
      <c r="A29" t="inlineStr">
        <is>
          <t>2026-02-08|مصاريف المركبات||89.75|AED|135||</t>
        </is>
      </c>
      <c r="B29" t="inlineStr">
        <is>
          <t>2026-02-08</t>
        </is>
      </c>
      <c r="D29" t="inlineStr">
        <is>
          <t>مصاريف المركبات</t>
        </is>
      </c>
      <c r="E29" t="n">
        <v>89.75</v>
      </c>
      <c r="F29" t="inlineStr">
        <is>
          <t>AED</t>
        </is>
      </c>
      <c r="I29" t="inlineStr">
        <is>
          <t>135</t>
        </is>
      </c>
      <c r="J29" t="inlineStr">
        <is>
          <t>Fuel</t>
        </is>
      </c>
      <c r="K29" t="inlineStr">
        <is>
          <t>Admin</t>
        </is>
      </c>
    </row>
    <row r="30">
      <c r="A30" t="inlineStr">
        <is>
          <t>2026-02-07|Accounts payable — aramex AED||847.58|AED|130||</t>
        </is>
      </c>
      <c r="B30" t="inlineStr">
        <is>
          <t>2026-02-07</t>
        </is>
      </c>
      <c r="D30" t="inlineStr">
        <is>
          <t>Accounts payable — aramex AED</t>
        </is>
      </c>
      <c r="E30" t="n">
        <v>847.58</v>
      </c>
      <c r="F30" t="inlineStr">
        <is>
          <t>AED</t>
        </is>
      </c>
      <c r="I30" t="inlineStr">
        <is>
          <t>130</t>
        </is>
      </c>
      <c r="J30" t="inlineStr">
        <is>
          <t>Inventory Purchase</t>
        </is>
      </c>
      <c r="K30" t="inlineStr">
        <is>
          <t>Tools Trading</t>
        </is>
      </c>
    </row>
    <row r="31">
      <c r="A31" t="inlineStr">
        <is>
          <t>2026-02-05|مصاريف المركبات||42.0|AED|129||</t>
        </is>
      </c>
      <c r="B31" t="inlineStr">
        <is>
          <t>2026-02-05</t>
        </is>
      </c>
      <c r="D31" t="inlineStr">
        <is>
          <t>مصاريف المركبات</t>
        </is>
      </c>
      <c r="E31" t="n">
        <v>42</v>
      </c>
      <c r="F31" t="inlineStr">
        <is>
          <t>AED</t>
        </is>
      </c>
      <c r="I31" t="inlineStr">
        <is>
          <t>129</t>
        </is>
      </c>
      <c r="J31" t="inlineStr">
        <is>
          <t>Fuel</t>
        </is>
      </c>
      <c r="K31" t="inlineStr">
        <is>
          <t>Admin</t>
        </is>
      </c>
    </row>
    <row r="32">
      <c r="A32" t="inlineStr">
        <is>
          <t>2026-02-05|أجهزة الكمبيوتر||497.6|AED|128||</t>
        </is>
      </c>
      <c r="B32" t="inlineStr">
        <is>
          <t>2026-02-05</t>
        </is>
      </c>
      <c r="D32" t="inlineStr">
        <is>
          <t>أجهزة الكمبيوتر</t>
        </is>
      </c>
      <c r="E32" t="n">
        <v>497.6</v>
      </c>
      <c r="F32" t="inlineStr">
        <is>
          <t>AED</t>
        </is>
      </c>
      <c r="I32" t="inlineStr">
        <is>
          <t>128</t>
        </is>
      </c>
    </row>
    <row r="33">
      <c r="A33" t="inlineStr">
        <is>
          <t>2026-02-05|مصاريف المركبات||90.01|AED|126||</t>
        </is>
      </c>
      <c r="B33" t="inlineStr">
        <is>
          <t>2026-02-05</t>
        </is>
      </c>
      <c r="D33" t="inlineStr">
        <is>
          <t>مصاريف المركبات</t>
        </is>
      </c>
      <c r="E33" t="n">
        <v>90.01000000000001</v>
      </c>
      <c r="F33" t="inlineStr">
        <is>
          <t>AED</t>
        </is>
      </c>
      <c r="I33" t="inlineStr">
        <is>
          <t>126</t>
        </is>
      </c>
      <c r="J33" t="inlineStr">
        <is>
          <t>Fuel</t>
        </is>
      </c>
      <c r="K33" t="inlineStr">
        <is>
          <t>Admin</t>
        </is>
      </c>
    </row>
    <row r="34">
      <c r="A34" t="inlineStr">
        <is>
          <t>2026-02-05|Accounts payable — Fedex||687.0|AED|125||</t>
        </is>
      </c>
      <c r="B34" t="inlineStr">
        <is>
          <t>2026-02-05</t>
        </is>
      </c>
      <c r="D34" t="inlineStr">
        <is>
          <t>Accounts payable — Fedex</t>
        </is>
      </c>
      <c r="E34" t="n">
        <v>687</v>
      </c>
      <c r="F34" t="inlineStr">
        <is>
          <t>AED</t>
        </is>
      </c>
      <c r="I34" t="inlineStr">
        <is>
          <t>125</t>
        </is>
      </c>
      <c r="J34" t="inlineStr">
        <is>
          <t>Inventory Purchase</t>
        </is>
      </c>
      <c r="K34" t="inlineStr">
        <is>
          <t>Tools Trading</t>
        </is>
      </c>
    </row>
    <row r="35">
      <c r="A35" t="inlineStr">
        <is>
          <t>2026-02-05|Office Kitchen Supplies||850.0|AED|124||</t>
        </is>
      </c>
      <c r="B35" t="inlineStr">
        <is>
          <t>2026-02-05</t>
        </is>
      </c>
      <c r="D35" t="inlineStr">
        <is>
          <t>Office Kitchen Supplies</t>
        </is>
      </c>
      <c r="E35" t="n">
        <v>850</v>
      </c>
      <c r="F35" t="inlineStr">
        <is>
          <t>AED</t>
        </is>
      </c>
      <c r="I35" t="inlineStr">
        <is>
          <t>124</t>
        </is>
      </c>
    </row>
    <row r="36">
      <c r="A36" t="inlineStr">
        <is>
          <t>2026-02-03|مصاريف المركبات||70.01|AED|123||</t>
        </is>
      </c>
      <c r="B36" t="inlineStr">
        <is>
          <t>2026-02-03</t>
        </is>
      </c>
      <c r="D36" t="inlineStr">
        <is>
          <t>مصاريف المركبات</t>
        </is>
      </c>
      <c r="E36" t="n">
        <v>70.01000000000001</v>
      </c>
      <c r="F36" t="inlineStr">
        <is>
          <t>AED</t>
        </is>
      </c>
      <c r="I36" t="inlineStr">
        <is>
          <t>123</t>
        </is>
      </c>
      <c r="J36" t="inlineStr">
        <is>
          <t>Fuel</t>
        </is>
      </c>
      <c r="K36" t="inlineStr">
        <is>
          <t>Admin</t>
        </is>
      </c>
    </row>
    <row r="37">
      <c r="A37" t="inlineStr">
        <is>
          <t>2026-02-03|أدوات مكتبية و مطبوعات||129.2|AED|121||</t>
        </is>
      </c>
      <c r="B37" t="inlineStr">
        <is>
          <t>2026-02-03</t>
        </is>
      </c>
      <c r="D37" t="inlineStr">
        <is>
          <t>أدوات مكتبية و مطبوعات</t>
        </is>
      </c>
      <c r="E37" t="n">
        <v>129.2</v>
      </c>
      <c r="F37" t="inlineStr">
        <is>
          <t>AED</t>
        </is>
      </c>
      <c r="I37" t="inlineStr">
        <is>
          <t>121</t>
        </is>
      </c>
      <c r="J37" t="inlineStr">
        <is>
          <t>Office charges</t>
        </is>
      </c>
      <c r="K37" t="inlineStr">
        <is>
          <t>Admin</t>
        </is>
      </c>
    </row>
    <row r="38">
      <c r="A38" t="inlineStr">
        <is>
          <t>2026-01-30|مصاريف المركبات||565.0|AED|120||</t>
        </is>
      </c>
      <c r="B38" t="inlineStr">
        <is>
          <t>2026-01-30</t>
        </is>
      </c>
      <c r="D38" t="inlineStr">
        <is>
          <t>مصاريف المركبات</t>
        </is>
      </c>
      <c r="E38" t="n">
        <v>565</v>
      </c>
      <c r="F38" t="inlineStr">
        <is>
          <t>AED</t>
        </is>
      </c>
      <c r="I38" t="inlineStr">
        <is>
          <t>120</t>
        </is>
      </c>
      <c r="J38" t="inlineStr">
        <is>
          <t>Fuel</t>
        </is>
      </c>
      <c r="K38" t="inlineStr">
        <is>
          <t>Admin</t>
        </is>
      </c>
    </row>
    <row r="39">
      <c r="A39" t="inlineStr">
        <is>
          <t>2026-01-28|أدوات مكتبية و مطبوعات||32.66|AED|119||</t>
        </is>
      </c>
      <c r="B39" t="inlineStr">
        <is>
          <t>2026-01-28</t>
        </is>
      </c>
      <c r="D39" t="inlineStr">
        <is>
          <t>أدوات مكتبية و مطبوعات</t>
        </is>
      </c>
      <c r="E39" t="n">
        <v>32.66</v>
      </c>
      <c r="F39" t="inlineStr">
        <is>
          <t>AED</t>
        </is>
      </c>
      <c r="I39" t="inlineStr">
        <is>
          <t>119</t>
        </is>
      </c>
      <c r="J39" t="inlineStr">
        <is>
          <t>Office charges</t>
        </is>
      </c>
      <c r="K39" t="inlineStr">
        <is>
          <t>Admin</t>
        </is>
      </c>
    </row>
    <row r="40">
      <c r="A40" t="inlineStr">
        <is>
          <t>2026-01-26|مصاريف المركبات||100.03|AED|118||</t>
        </is>
      </c>
      <c r="B40" t="inlineStr">
        <is>
          <t>2026-01-26</t>
        </is>
      </c>
      <c r="D40" t="inlineStr">
        <is>
          <t>مصاريف المركبات</t>
        </is>
      </c>
      <c r="E40" t="n">
        <v>100.03</v>
      </c>
      <c r="F40" t="inlineStr">
        <is>
          <t>AED</t>
        </is>
      </c>
      <c r="I40" t="inlineStr">
        <is>
          <t>118</t>
        </is>
      </c>
      <c r="J40" t="inlineStr">
        <is>
          <t>Fuel</t>
        </is>
      </c>
      <c r="K40" t="inlineStr">
        <is>
          <t>Admin</t>
        </is>
      </c>
    </row>
    <row r="41">
      <c r="A41" t="inlineStr">
        <is>
          <t>2026-01-25|Accounts payable — Fedex — 10 — 11/14/2025||1544.0|AED|117||</t>
        </is>
      </c>
      <c r="B41" t="inlineStr">
        <is>
          <t>2026-01-25</t>
        </is>
      </c>
      <c r="D41" t="inlineStr">
        <is>
          <t>Accounts payable — Fedex — 10 — 11/14/2025</t>
        </is>
      </c>
      <c r="E41" t="n">
        <v>1544</v>
      </c>
      <c r="F41" t="inlineStr">
        <is>
          <t>AED</t>
        </is>
      </c>
      <c r="I41" t="inlineStr">
        <is>
          <t>117</t>
        </is>
      </c>
      <c r="J41" t="inlineStr">
        <is>
          <t>Inventory Purchase</t>
        </is>
      </c>
      <c r="K41" t="inlineStr">
        <is>
          <t>Tools Trading</t>
        </is>
      </c>
    </row>
    <row r="42">
      <c r="A42" t="inlineStr">
        <is>
          <t>2026-01-21|أدوات مكتبية و مطبوعات||150.05|AED|116||</t>
        </is>
      </c>
      <c r="B42" t="inlineStr">
        <is>
          <t>2026-01-21</t>
        </is>
      </c>
      <c r="D42" t="inlineStr">
        <is>
          <t>أدوات مكتبية و مطبوعات</t>
        </is>
      </c>
      <c r="E42" t="n">
        <v>150.05</v>
      </c>
      <c r="F42" t="inlineStr">
        <is>
          <t>AED</t>
        </is>
      </c>
      <c r="I42" t="inlineStr">
        <is>
          <t>116</t>
        </is>
      </c>
      <c r="J42" t="inlineStr">
        <is>
          <t>Office charges</t>
        </is>
      </c>
      <c r="K42" t="inlineStr">
        <is>
          <t>Admin</t>
        </is>
      </c>
    </row>
    <row r="43">
      <c r="A43" t="inlineStr">
        <is>
          <t>2026-01-21|مصاريف المركبات||500.0|AED|114||</t>
        </is>
      </c>
      <c r="B43" t="inlineStr">
        <is>
          <t>2026-01-21</t>
        </is>
      </c>
      <c r="D43" t="inlineStr">
        <is>
          <t>مصاريف المركبات</t>
        </is>
      </c>
      <c r="E43" t="n">
        <v>500</v>
      </c>
      <c r="F43" t="inlineStr">
        <is>
          <t>AED</t>
        </is>
      </c>
      <c r="I43" t="inlineStr">
        <is>
          <t>114</t>
        </is>
      </c>
      <c r="J43" t="inlineStr">
        <is>
          <t>Fuel</t>
        </is>
      </c>
      <c r="K43" t="inlineStr">
        <is>
          <t>Admin</t>
        </is>
      </c>
    </row>
    <row r="44">
      <c r="A44" t="inlineStr">
        <is>
          <t>2026-01-21|VAT payable||55.24|AED|113||</t>
        </is>
      </c>
      <c r="B44" t="inlineStr">
        <is>
          <t>2026-01-21</t>
        </is>
      </c>
      <c r="D44" t="inlineStr">
        <is>
          <t>VAT payable</t>
        </is>
      </c>
      <c r="E44" t="n">
        <v>55.24</v>
      </c>
      <c r="F44" t="inlineStr">
        <is>
          <t>AED</t>
        </is>
      </c>
      <c r="I44" t="inlineStr">
        <is>
          <t>113</t>
        </is>
      </c>
      <c r="J44" t="inlineStr">
        <is>
          <t>VAT</t>
        </is>
      </c>
      <c r="K44" t="inlineStr">
        <is>
          <t>Admin</t>
        </is>
      </c>
    </row>
    <row r="45">
      <c r="A45" t="inlineStr">
        <is>
          <t>2026-01-21|دعايه وإعلان||1104.76|AED|113||</t>
        </is>
      </c>
      <c r="B45" t="inlineStr">
        <is>
          <t>2026-01-21</t>
        </is>
      </c>
      <c r="D45" t="inlineStr">
        <is>
          <t>دعايه وإعلان</t>
        </is>
      </c>
      <c r="E45" t="n">
        <v>1104.76</v>
      </c>
      <c r="F45" t="inlineStr">
        <is>
          <t>AED</t>
        </is>
      </c>
      <c r="I45" t="inlineStr">
        <is>
          <t>113</t>
        </is>
      </c>
    </row>
    <row r="46">
      <c r="A46" t="inlineStr">
        <is>
          <t>2026-01-21|أتعاب قانونية||152.28|AED|112||</t>
        </is>
      </c>
      <c r="B46" t="inlineStr">
        <is>
          <t>2026-01-21</t>
        </is>
      </c>
      <c r="D46" t="inlineStr">
        <is>
          <t>أتعاب قانونية</t>
        </is>
      </c>
      <c r="E46" t="n">
        <v>152.28</v>
      </c>
      <c r="F46" t="inlineStr">
        <is>
          <t>AED</t>
        </is>
      </c>
      <c r="I46" t="inlineStr">
        <is>
          <t>112</t>
        </is>
      </c>
    </row>
    <row r="47">
      <c r="A47" t="inlineStr">
        <is>
          <t>2026-01-21|أتعاب قانونية||708.5|AED|112||</t>
        </is>
      </c>
      <c r="B47" t="inlineStr">
        <is>
          <t>2026-01-21</t>
        </is>
      </c>
      <c r="D47" t="inlineStr">
        <is>
          <t>أتعاب قانونية</t>
        </is>
      </c>
      <c r="E47" t="n">
        <v>708.5</v>
      </c>
      <c r="F47" t="inlineStr">
        <is>
          <t>AED</t>
        </is>
      </c>
      <c r="I47" t="inlineStr">
        <is>
          <t>112</t>
        </is>
      </c>
    </row>
    <row r="48">
      <c r="A48" t="inlineStr">
        <is>
          <t>2026-01-21|أتعاب قانونية||546.65|AED|112||</t>
        </is>
      </c>
      <c r="B48" t="inlineStr">
        <is>
          <t>2026-01-21</t>
        </is>
      </c>
      <c r="D48" t="inlineStr">
        <is>
          <t>أتعاب قانونية</t>
        </is>
      </c>
      <c r="E48" t="n">
        <v>546.65</v>
      </c>
      <c r="F48" t="inlineStr">
        <is>
          <t>AED</t>
        </is>
      </c>
      <c r="I48" t="inlineStr">
        <is>
          <t>112</t>
        </is>
      </c>
    </row>
    <row r="49">
      <c r="A49" t="inlineStr">
        <is>
          <t>2026-01-21|أتعاب قانونية||480.19|AED|112||</t>
        </is>
      </c>
      <c r="B49" t="inlineStr">
        <is>
          <t>2026-01-21</t>
        </is>
      </c>
      <c r="D49" t="inlineStr">
        <is>
          <t>أتعاب قانونية</t>
        </is>
      </c>
      <c r="E49" t="n">
        <v>480.19</v>
      </c>
      <c r="F49" t="inlineStr">
        <is>
          <t>AED</t>
        </is>
      </c>
      <c r="I49" t="inlineStr">
        <is>
          <t>112</t>
        </is>
      </c>
    </row>
    <row r="50">
      <c r="A50" t="inlineStr">
        <is>
          <t>2026-01-21|أتعاب قانونية||1208.57|AED|112||</t>
        </is>
      </c>
      <c r="B50" t="inlineStr">
        <is>
          <t>2026-01-21</t>
        </is>
      </c>
      <c r="D50" t="inlineStr">
        <is>
          <t>أتعاب قانونية</t>
        </is>
      </c>
      <c r="E50" t="n">
        <v>1208.57</v>
      </c>
      <c r="F50" t="inlineStr">
        <is>
          <t>AED</t>
        </is>
      </c>
      <c r="I50" t="inlineStr">
        <is>
          <t>112</t>
        </is>
      </c>
    </row>
    <row r="51">
      <c r="A51" t="inlineStr">
        <is>
          <t>2026-01-21|أتعاب قانونية||144.38|AED|112||</t>
        </is>
      </c>
      <c r="B51" t="inlineStr">
        <is>
          <t>2026-01-21</t>
        </is>
      </c>
      <c r="D51" t="inlineStr">
        <is>
          <t>أتعاب قانونية</t>
        </is>
      </c>
      <c r="E51" t="n">
        <v>144.38</v>
      </c>
      <c r="F51" t="inlineStr">
        <is>
          <t>AED</t>
        </is>
      </c>
      <c r="I51" t="inlineStr">
        <is>
          <t>112</t>
        </is>
      </c>
    </row>
    <row r="52">
      <c r="A52" t="inlineStr">
        <is>
          <t>2026-01-21|أتعاب قانونية||278.77|AED|112||</t>
        </is>
      </c>
      <c r="B52" t="inlineStr">
        <is>
          <t>2026-01-21</t>
        </is>
      </c>
      <c r="D52" t="inlineStr">
        <is>
          <t>أتعاب قانونية</t>
        </is>
      </c>
      <c r="E52" t="n">
        <v>278.77</v>
      </c>
      <c r="F52" t="inlineStr">
        <is>
          <t>AED</t>
        </is>
      </c>
      <c r="I52" t="inlineStr">
        <is>
          <t>112</t>
        </is>
      </c>
    </row>
    <row r="53">
      <c r="A53" t="inlineStr">
        <is>
          <t>2026-01-21|Suspense||0.66|AED|112||</t>
        </is>
      </c>
      <c r="B53" t="inlineStr">
        <is>
          <t>2026-01-21</t>
        </is>
      </c>
      <c r="D53" t="inlineStr">
        <is>
          <t>Suspense</t>
        </is>
      </c>
      <c r="E53" t="n">
        <v>0.66</v>
      </c>
      <c r="F53" t="inlineStr">
        <is>
          <t>AED</t>
        </is>
      </c>
      <c r="I53" t="inlineStr">
        <is>
          <t>112</t>
        </is>
      </c>
    </row>
    <row r="54">
      <c r="A54" t="inlineStr">
        <is>
          <t>2026-01-16|مصاريف المركبات||115.0|AED|106||</t>
        </is>
      </c>
      <c r="B54" t="inlineStr">
        <is>
          <t>2026-01-16</t>
        </is>
      </c>
      <c r="D54" t="inlineStr">
        <is>
          <t>مصاريف المركبات</t>
        </is>
      </c>
      <c r="E54" t="n">
        <v>115</v>
      </c>
      <c r="F54" t="inlineStr">
        <is>
          <t>AED</t>
        </is>
      </c>
      <c r="I54" t="inlineStr">
        <is>
          <t>106</t>
        </is>
      </c>
      <c r="J54" t="inlineStr">
        <is>
          <t>Fuel</t>
        </is>
      </c>
      <c r="K54" t="inlineStr">
        <is>
          <t>Admin</t>
        </is>
      </c>
    </row>
    <row r="55">
      <c r="A55" t="inlineStr">
        <is>
          <t>2026-01-15|VAT payable||32.5|AED|108||</t>
        </is>
      </c>
      <c r="B55" t="inlineStr">
        <is>
          <t>2026-01-15</t>
        </is>
      </c>
      <c r="D55" t="inlineStr">
        <is>
          <t>VAT payable</t>
        </is>
      </c>
      <c r="E55" t="n">
        <v>32.5</v>
      </c>
      <c r="F55" t="inlineStr">
        <is>
          <t>AED</t>
        </is>
      </c>
      <c r="I55" t="inlineStr">
        <is>
          <t>108</t>
        </is>
      </c>
      <c r="J55" t="inlineStr">
        <is>
          <t>VAT</t>
        </is>
      </c>
      <c r="K55" t="inlineStr">
        <is>
          <t>Admin</t>
        </is>
      </c>
    </row>
    <row r="56">
      <c r="A56" t="inlineStr">
        <is>
          <t>2026-01-15|هاتف||650.0|AED|108||</t>
        </is>
      </c>
      <c r="B56" t="inlineStr">
        <is>
          <t>2026-01-15</t>
        </is>
      </c>
      <c r="D56" t="inlineStr">
        <is>
          <t>هاتف</t>
        </is>
      </c>
      <c r="E56" t="n">
        <v>650</v>
      </c>
      <c r="F56" t="inlineStr">
        <is>
          <t>AED</t>
        </is>
      </c>
      <c r="I56" t="inlineStr">
        <is>
          <t>108</t>
        </is>
      </c>
    </row>
    <row r="57">
      <c r="A57" t="inlineStr">
        <is>
          <t>2026-01-14|إصلاح وصيانة||380.0|AED|115||</t>
        </is>
      </c>
      <c r="B57" t="inlineStr">
        <is>
          <t>2026-01-14</t>
        </is>
      </c>
      <c r="D57" t="inlineStr">
        <is>
          <t>إصلاح وصيانة</t>
        </is>
      </c>
      <c r="E57" t="n">
        <v>380</v>
      </c>
      <c r="F57" t="inlineStr">
        <is>
          <t>AED</t>
        </is>
      </c>
      <c r="I57" t="inlineStr">
        <is>
          <t>115</t>
        </is>
      </c>
      <c r="J57" t="inlineStr">
        <is>
          <t>Maintenance &amp; repairs</t>
        </is>
      </c>
      <c r="K57" t="inlineStr">
        <is>
          <t>Admin</t>
        </is>
      </c>
    </row>
    <row r="58">
      <c r="A58" t="inlineStr">
        <is>
          <t>2026-01-14|إصلاح وصيانة||300.0|AED|111||</t>
        </is>
      </c>
      <c r="B58" t="inlineStr">
        <is>
          <t>2026-01-14</t>
        </is>
      </c>
      <c r="D58" t="inlineStr">
        <is>
          <t>إصلاح وصيانة</t>
        </is>
      </c>
      <c r="E58" t="n">
        <v>300</v>
      </c>
      <c r="F58" t="inlineStr">
        <is>
          <t>AED</t>
        </is>
      </c>
      <c r="I58" t="inlineStr">
        <is>
          <t>111</t>
        </is>
      </c>
      <c r="J58" t="inlineStr">
        <is>
          <t>Maintenance &amp; repairs</t>
        </is>
      </c>
      <c r="K58" t="inlineStr">
        <is>
          <t>Admin</t>
        </is>
      </c>
    </row>
    <row r="59">
      <c r="A59" t="inlineStr">
        <is>
          <t>2026-01-14|مصاريف المركبات||90.01|AED|110||</t>
        </is>
      </c>
      <c r="B59" t="inlineStr">
        <is>
          <t>2026-01-14</t>
        </is>
      </c>
      <c r="D59" t="inlineStr">
        <is>
          <t>مصاريف المركبات</t>
        </is>
      </c>
      <c r="E59" t="n">
        <v>90.01000000000001</v>
      </c>
      <c r="F59" t="inlineStr">
        <is>
          <t>AED</t>
        </is>
      </c>
      <c r="I59" t="inlineStr">
        <is>
          <t>110</t>
        </is>
      </c>
      <c r="J59" t="inlineStr">
        <is>
          <t>Fuel</t>
        </is>
      </c>
      <c r="K59" t="inlineStr">
        <is>
          <t>Admin</t>
        </is>
      </c>
    </row>
    <row r="60">
      <c r="A60" t="inlineStr">
        <is>
          <t>2026-01-14|مصاريف المركبات||82.01|AED|109||</t>
        </is>
      </c>
      <c r="B60" t="inlineStr">
        <is>
          <t>2026-01-14</t>
        </is>
      </c>
      <c r="D60" t="inlineStr">
        <is>
          <t>مصاريف المركبات</t>
        </is>
      </c>
      <c r="E60" t="n">
        <v>82.01000000000001</v>
      </c>
      <c r="F60" t="inlineStr">
        <is>
          <t>AED</t>
        </is>
      </c>
      <c r="I60" t="inlineStr">
        <is>
          <t>109</t>
        </is>
      </c>
      <c r="J60" t="inlineStr">
        <is>
          <t>Fuel</t>
        </is>
      </c>
      <c r="K60" t="inlineStr">
        <is>
          <t>Admin</t>
        </is>
      </c>
    </row>
    <row r="61">
      <c r="A61" t="inlineStr">
        <is>
          <t>2026-01-12|VAT payable||14.93|AED|105||</t>
        </is>
      </c>
      <c r="B61" t="inlineStr">
        <is>
          <t>2026-01-12</t>
        </is>
      </c>
      <c r="D61" t="inlineStr">
        <is>
          <t>VAT payable</t>
        </is>
      </c>
      <c r="E61" t="n">
        <v>14.93</v>
      </c>
      <c r="F61" t="inlineStr">
        <is>
          <t>AED</t>
        </is>
      </c>
      <c r="I61" t="inlineStr">
        <is>
          <t>105</t>
        </is>
      </c>
      <c r="J61" t="inlineStr">
        <is>
          <t>VAT</t>
        </is>
      </c>
      <c r="K61" t="inlineStr">
        <is>
          <t>Admin</t>
        </is>
      </c>
    </row>
    <row r="62">
      <c r="A62" t="inlineStr">
        <is>
          <t>2026-01-12|كهرباء||298.7|AED|105||</t>
        </is>
      </c>
      <c r="B62" t="inlineStr">
        <is>
          <t>2026-01-12</t>
        </is>
      </c>
      <c r="D62" t="inlineStr">
        <is>
          <t>كهرباء</t>
        </is>
      </c>
      <c r="E62" t="n">
        <v>298.7</v>
      </c>
      <c r="F62" t="inlineStr">
        <is>
          <t>AED</t>
        </is>
      </c>
      <c r="I62" t="inlineStr">
        <is>
          <t>105</t>
        </is>
      </c>
      <c r="J62" t="inlineStr">
        <is>
          <t>Electricity</t>
        </is>
      </c>
      <c r="K62" t="inlineStr">
        <is>
          <t>Admin</t>
        </is>
      </c>
    </row>
    <row r="63">
      <c r="A63" t="inlineStr">
        <is>
          <t>2026-01-12|شحن و تخليص||816.0|AED|104||</t>
        </is>
      </c>
      <c r="B63" t="inlineStr">
        <is>
          <t>2026-01-12</t>
        </is>
      </c>
      <c r="D63" t="inlineStr">
        <is>
          <t>شحن و تخليص</t>
        </is>
      </c>
      <c r="E63" t="n">
        <v>816</v>
      </c>
      <c r="F63" t="inlineStr">
        <is>
          <t>AED</t>
        </is>
      </c>
      <c r="I63" t="inlineStr">
        <is>
          <t>104</t>
        </is>
      </c>
      <c r="J63" t="inlineStr">
        <is>
          <t>Inventory Purchase</t>
        </is>
      </c>
      <c r="K63" t="inlineStr">
        <is>
          <t>Tools Trading</t>
        </is>
      </c>
    </row>
    <row r="64">
      <c r="A64" t="inlineStr">
        <is>
          <t>2026-01-12|شحن و تخليص||1038.24|AED|103||</t>
        </is>
      </c>
      <c r="B64" t="inlineStr">
        <is>
          <t>2026-01-12</t>
        </is>
      </c>
      <c r="D64" t="inlineStr">
        <is>
          <t>شحن و تخليص</t>
        </is>
      </c>
      <c r="E64" t="n">
        <v>1038.24</v>
      </c>
      <c r="F64" t="inlineStr">
        <is>
          <t>AED</t>
        </is>
      </c>
      <c r="I64" t="inlineStr">
        <is>
          <t>103</t>
        </is>
      </c>
      <c r="J64" t="inlineStr">
        <is>
          <t>Inventory Purchase</t>
        </is>
      </c>
      <c r="K64" t="inlineStr">
        <is>
          <t>Tools Trading</t>
        </is>
      </c>
    </row>
    <row r="65">
      <c r="A65" t="inlineStr">
        <is>
          <t>2026-01-12|VAT payable||90.19|AED|102||</t>
        </is>
      </c>
      <c r="B65" t="inlineStr">
        <is>
          <t>2026-01-12</t>
        </is>
      </c>
      <c r="D65" t="inlineStr">
        <is>
          <t>VAT payable</t>
        </is>
      </c>
      <c r="E65" t="n">
        <v>90.19</v>
      </c>
      <c r="F65" t="inlineStr">
        <is>
          <t>AED</t>
        </is>
      </c>
      <c r="I65" t="inlineStr">
        <is>
          <t>102</t>
        </is>
      </c>
      <c r="J65" t="inlineStr">
        <is>
          <t>VAT</t>
        </is>
      </c>
      <c r="K65" t="inlineStr">
        <is>
          <t>Admin</t>
        </is>
      </c>
    </row>
    <row r="66">
      <c r="A66" t="inlineStr">
        <is>
          <t>2026-01-12|شحن و تخليص||1803.81|AED|102||</t>
        </is>
      </c>
      <c r="B66" t="inlineStr">
        <is>
          <t>2026-01-12</t>
        </is>
      </c>
      <c r="D66" t="inlineStr">
        <is>
          <t>شحن و تخليص</t>
        </is>
      </c>
      <c r="E66" t="n">
        <v>1803.81</v>
      </c>
      <c r="F66" t="inlineStr">
        <is>
          <t>AED</t>
        </is>
      </c>
      <c r="I66" t="inlineStr">
        <is>
          <t>102</t>
        </is>
      </c>
      <c r="J66" t="inlineStr">
        <is>
          <t>Inventory Purchase</t>
        </is>
      </c>
      <c r="K66" t="inlineStr">
        <is>
          <t>Tools Trading</t>
        </is>
      </c>
    </row>
    <row r="67">
      <c r="A67" t="inlineStr">
        <is>
          <t>2026-01-08|Accounts payable — Fedex — 10 — 11/14/2025||1555.02|AED|99||</t>
        </is>
      </c>
      <c r="B67" t="inlineStr">
        <is>
          <t>2026-01-08</t>
        </is>
      </c>
      <c r="D67" t="inlineStr">
        <is>
          <t>Accounts payable — Fedex — 10 — 11/14/2025</t>
        </is>
      </c>
      <c r="E67" t="n">
        <v>1555.02</v>
      </c>
      <c r="F67" t="inlineStr">
        <is>
          <t>AED</t>
        </is>
      </c>
      <c r="I67" t="inlineStr">
        <is>
          <t>99</t>
        </is>
      </c>
      <c r="J67" t="inlineStr">
        <is>
          <t>Inventory Purchase</t>
        </is>
      </c>
      <c r="K67" t="inlineStr">
        <is>
          <t>Tools Trading</t>
        </is>
      </c>
    </row>
    <row r="68">
      <c r="A68" t="inlineStr">
        <is>
          <t>2026-01-08|Suspense||-0.02|AED|99||</t>
        </is>
      </c>
      <c r="B68" t="inlineStr">
        <is>
          <t>2026-01-08</t>
        </is>
      </c>
      <c r="D68" t="inlineStr">
        <is>
          <t>Suspense</t>
        </is>
      </c>
      <c r="E68" t="n">
        <v>-0.02</v>
      </c>
      <c r="F68" t="inlineStr">
        <is>
          <t>AED</t>
        </is>
      </c>
      <c r="I68" t="inlineStr">
        <is>
          <t>99</t>
        </is>
      </c>
    </row>
    <row r="69">
      <c r="A69" t="inlineStr">
        <is>
          <t>2026-01-08|VAT payable||90.0|AED|101||</t>
        </is>
      </c>
      <c r="B69" t="inlineStr">
        <is>
          <t>2026-01-08</t>
        </is>
      </c>
      <c r="D69" t="inlineStr">
        <is>
          <t>VAT payable</t>
        </is>
      </c>
      <c r="E69" t="n">
        <v>90</v>
      </c>
      <c r="F69" t="inlineStr">
        <is>
          <t>AED</t>
        </is>
      </c>
      <c r="I69" t="inlineStr">
        <is>
          <t>101</t>
        </is>
      </c>
      <c r="J69" t="inlineStr">
        <is>
          <t>VAT</t>
        </is>
      </c>
      <c r="K69" t="inlineStr">
        <is>
          <t>Admin</t>
        </is>
      </c>
    </row>
    <row r="70">
      <c r="A70" t="inlineStr">
        <is>
          <t>2026-01-08|أتعاب محاسبية||1800.0|AED|101||</t>
        </is>
      </c>
      <c r="B70" t="inlineStr">
        <is>
          <t>2026-01-08</t>
        </is>
      </c>
      <c r="D70" t="inlineStr">
        <is>
          <t>أتعاب محاسبية</t>
        </is>
      </c>
      <c r="E70" t="n">
        <v>1800</v>
      </c>
      <c r="F70" t="inlineStr">
        <is>
          <t>AED</t>
        </is>
      </c>
      <c r="I70" t="inlineStr">
        <is>
          <t>101</t>
        </is>
      </c>
    </row>
    <row r="71">
      <c r="A71" t="inlineStr">
        <is>
          <t>2026-01-07|مصاريف المركبات||93.79|AED|100||</t>
        </is>
      </c>
      <c r="B71" t="inlineStr">
        <is>
          <t>2026-01-07</t>
        </is>
      </c>
      <c r="D71" t="inlineStr">
        <is>
          <t>مصاريف المركبات</t>
        </is>
      </c>
      <c r="E71" t="n">
        <v>93.79000000000001</v>
      </c>
      <c r="F71" t="inlineStr">
        <is>
          <t>AED</t>
        </is>
      </c>
      <c r="I71" t="inlineStr">
        <is>
          <t>100</t>
        </is>
      </c>
      <c r="J71" t="inlineStr">
        <is>
          <t>Fuel</t>
        </is>
      </c>
      <c r="K71" t="inlineStr">
        <is>
          <t>Admin</t>
        </is>
      </c>
    </row>
    <row r="72">
      <c r="A72" t="inlineStr">
        <is>
          <t>2026-01-05|VAT payable||24.35|AED|98||</t>
        </is>
      </c>
      <c r="B72" t="inlineStr">
        <is>
          <t>2026-01-05</t>
        </is>
      </c>
      <c r="D72" t="inlineStr">
        <is>
          <t>VAT payable</t>
        </is>
      </c>
      <c r="E72" t="n">
        <v>24.35</v>
      </c>
      <c r="F72" t="inlineStr">
        <is>
          <t>AED</t>
        </is>
      </c>
      <c r="I72" t="inlineStr">
        <is>
          <t>98</t>
        </is>
      </c>
      <c r="J72" t="inlineStr">
        <is>
          <t>VAT</t>
        </is>
      </c>
      <c r="K72" t="inlineStr">
        <is>
          <t>Admin</t>
        </is>
      </c>
    </row>
    <row r="73">
      <c r="A73" t="inlineStr">
        <is>
          <t>2026-01-05|هاتف||487.03|AED|98||</t>
        </is>
      </c>
      <c r="B73" t="inlineStr">
        <is>
          <t>2026-01-05</t>
        </is>
      </c>
      <c r="D73" t="inlineStr">
        <is>
          <t>هاتف</t>
        </is>
      </c>
      <c r="E73" t="n">
        <v>487.03</v>
      </c>
      <c r="F73" t="inlineStr">
        <is>
          <t>AED</t>
        </is>
      </c>
      <c r="I73" t="inlineStr">
        <is>
          <t>98</t>
        </is>
      </c>
    </row>
    <row r="74">
      <c r="A74" t="inlineStr">
        <is>
          <t>2025-12-31|Accounts payable — Videa Master Pro Lebanon — 19 — 12/30/2025||3808.8|EUR|97||</t>
        </is>
      </c>
      <c r="B74" t="inlineStr">
        <is>
          <t>2025-12-31</t>
        </is>
      </c>
      <c r="D74" t="inlineStr">
        <is>
          <t>Accounts payable — Videa Master Pro Lebanon — 19 — 12/30/2025</t>
        </is>
      </c>
      <c r="E74" t="n">
        <v>3808.8</v>
      </c>
      <c r="F74" t="inlineStr">
        <is>
          <t>EUR</t>
        </is>
      </c>
      <c r="I74" t="inlineStr">
        <is>
          <t>97</t>
        </is>
      </c>
      <c r="J74" t="inlineStr">
        <is>
          <t>Inventory Purchase</t>
        </is>
      </c>
      <c r="K74" t="inlineStr">
        <is>
          <t>Tools Trading</t>
        </is>
      </c>
    </row>
    <row r="75">
      <c r="A75" t="inlineStr">
        <is>
          <t>2025-12-31|Accounts payable — Videa Master Pro Lebanon — 18 — 12/30/2025||147.75|EUR|96||</t>
        </is>
      </c>
      <c r="B75" t="inlineStr">
        <is>
          <t>2025-12-31</t>
        </is>
      </c>
      <c r="D75" t="inlineStr">
        <is>
          <t>Accounts payable — Videa Master Pro Lebanon — 18 — 12/30/2025</t>
        </is>
      </c>
      <c r="E75" t="n">
        <v>147.75</v>
      </c>
      <c r="F75" t="inlineStr">
        <is>
          <t>EUR</t>
        </is>
      </c>
      <c r="I75" t="inlineStr">
        <is>
          <t>96</t>
        </is>
      </c>
      <c r="J75" t="inlineStr">
        <is>
          <t>Inventory Purchase</t>
        </is>
      </c>
      <c r="K75" t="inlineStr">
        <is>
          <t>Tools Trading</t>
        </is>
      </c>
    </row>
    <row r="76">
      <c r="A76" t="inlineStr">
        <is>
          <t>2025-12-29|Accounts payable — Videa Master Pro Lebanon||4464.0|AED|95||</t>
        </is>
      </c>
      <c r="B76" t="inlineStr">
        <is>
          <t>2025-12-29</t>
        </is>
      </c>
      <c r="D76" t="inlineStr">
        <is>
          <t>Accounts payable — Videa Master Pro Lebanon</t>
        </is>
      </c>
      <c r="E76" t="n">
        <v>4464</v>
      </c>
      <c r="F76" t="inlineStr">
        <is>
          <t>AED</t>
        </is>
      </c>
      <c r="I76" t="inlineStr">
        <is>
          <t>95</t>
        </is>
      </c>
      <c r="J76" t="inlineStr">
        <is>
          <t>Inventory Purchase</t>
        </is>
      </c>
      <c r="K76" t="inlineStr">
        <is>
          <t>Tools Trading</t>
        </is>
      </c>
    </row>
    <row r="77">
      <c r="A77" t="inlineStr">
        <is>
          <t>2025-12-29|أدوات مكتبية و مطبوعات||100.0|AED|93||</t>
        </is>
      </c>
      <c r="B77" t="inlineStr">
        <is>
          <t>2025-12-29</t>
        </is>
      </c>
      <c r="D77" t="inlineStr">
        <is>
          <t>أدوات مكتبية و مطبوعات</t>
        </is>
      </c>
      <c r="E77" t="n">
        <v>100</v>
      </c>
      <c r="F77" t="inlineStr">
        <is>
          <t>AED</t>
        </is>
      </c>
      <c r="I77" t="inlineStr">
        <is>
          <t>93</t>
        </is>
      </c>
      <c r="J77" t="inlineStr">
        <is>
          <t>Office charges</t>
        </is>
      </c>
      <c r="K77" t="inlineStr">
        <is>
          <t>Admin</t>
        </is>
      </c>
    </row>
    <row r="78">
      <c r="A78" t="inlineStr">
        <is>
          <t>2025-12-29|أدوات مكتبية و مطبوعات||360.0|AED|92||</t>
        </is>
      </c>
      <c r="B78" t="inlineStr">
        <is>
          <t>2025-12-29</t>
        </is>
      </c>
      <c r="D78" t="inlineStr">
        <is>
          <t>أدوات مكتبية و مطبوعات</t>
        </is>
      </c>
      <c r="E78" t="n">
        <v>360</v>
      </c>
      <c r="F78" t="inlineStr">
        <is>
          <t>AED</t>
        </is>
      </c>
      <c r="I78" t="inlineStr">
        <is>
          <t>92</t>
        </is>
      </c>
      <c r="J78" t="inlineStr">
        <is>
          <t>Office charges</t>
        </is>
      </c>
      <c r="K78" t="inlineStr">
        <is>
          <t>Admin</t>
        </is>
      </c>
    </row>
    <row r="79">
      <c r="A79" t="inlineStr">
        <is>
          <t>2025-12-28|مصاريف المركبات||83.0|AED|94||</t>
        </is>
      </c>
      <c r="B79" t="inlineStr">
        <is>
          <t>2025-12-28</t>
        </is>
      </c>
      <c r="D79" t="inlineStr">
        <is>
          <t>مصاريف المركبات</t>
        </is>
      </c>
      <c r="E79" t="n">
        <v>83</v>
      </c>
      <c r="F79" t="inlineStr">
        <is>
          <t>AED</t>
        </is>
      </c>
      <c r="I79" t="inlineStr">
        <is>
          <t>94</t>
        </is>
      </c>
      <c r="J79" t="inlineStr">
        <is>
          <t>Fuel</t>
        </is>
      </c>
      <c r="K79" t="inlineStr">
        <is>
          <t>Admin</t>
        </is>
      </c>
    </row>
    <row r="80">
      <c r="A80" t="inlineStr">
        <is>
          <t>2025-12-16|أجهزة الكمبيوتر||732.9|AED|90||</t>
        </is>
      </c>
      <c r="B80" t="inlineStr">
        <is>
          <t>2025-12-16</t>
        </is>
      </c>
      <c r="D80" t="inlineStr">
        <is>
          <t>أجهزة الكمبيوتر</t>
        </is>
      </c>
      <c r="E80" t="n">
        <v>732.9</v>
      </c>
      <c r="F80" t="inlineStr">
        <is>
          <t>AED</t>
        </is>
      </c>
      <c r="I80" t="inlineStr">
        <is>
          <t>90</t>
        </is>
      </c>
    </row>
    <row r="81">
      <c r="A81" t="inlineStr">
        <is>
          <t>2025-12-16|هاتف||638.57|AED|89||</t>
        </is>
      </c>
      <c r="B81" t="inlineStr">
        <is>
          <t>2025-12-16</t>
        </is>
      </c>
      <c r="D81" t="inlineStr">
        <is>
          <t>هاتف</t>
        </is>
      </c>
      <c r="E81" t="n">
        <v>638.5700000000001</v>
      </c>
      <c r="F81" t="inlineStr">
        <is>
          <t>AED</t>
        </is>
      </c>
      <c r="I81" t="inlineStr">
        <is>
          <t>89</t>
        </is>
      </c>
    </row>
    <row r="82">
      <c r="A82" t="inlineStr">
        <is>
          <t>2025-12-16|شحن و تخليص||470.0|AED|88||</t>
        </is>
      </c>
      <c r="B82" t="inlineStr">
        <is>
          <t>2025-12-16</t>
        </is>
      </c>
      <c r="D82" t="inlineStr">
        <is>
          <t>شحن و تخليص</t>
        </is>
      </c>
      <c r="E82" t="n">
        <v>470</v>
      </c>
      <c r="F82" t="inlineStr">
        <is>
          <t>AED</t>
        </is>
      </c>
      <c r="I82" t="inlineStr">
        <is>
          <t>88</t>
        </is>
      </c>
      <c r="J82" t="inlineStr">
        <is>
          <t>Inventory Purchase</t>
        </is>
      </c>
      <c r="K82" t="inlineStr">
        <is>
          <t>Tools Trading</t>
        </is>
      </c>
    </row>
    <row r="83">
      <c r="A83" t="inlineStr">
        <is>
          <t>2025-12-14|إصلاح وصيانة||200.0|AED|87||</t>
        </is>
      </c>
      <c r="B83" t="inlineStr">
        <is>
          <t>2025-12-14</t>
        </is>
      </c>
      <c r="D83" t="inlineStr">
        <is>
          <t>إصلاح وصيانة</t>
        </is>
      </c>
      <c r="E83" t="n">
        <v>200</v>
      </c>
      <c r="F83" t="inlineStr">
        <is>
          <t>AED</t>
        </is>
      </c>
      <c r="I83" t="inlineStr">
        <is>
          <t>87</t>
        </is>
      </c>
      <c r="J83" t="inlineStr">
        <is>
          <t>Maintenance &amp; repairs</t>
        </is>
      </c>
      <c r="K83" t="inlineStr">
        <is>
          <t>Admin</t>
        </is>
      </c>
    </row>
    <row r="84">
      <c r="A84" t="inlineStr">
        <is>
          <t>2025-12-14|مصاريف المركبات||85.0|AED|86||</t>
        </is>
      </c>
      <c r="B84" t="inlineStr">
        <is>
          <t>2025-12-14</t>
        </is>
      </c>
      <c r="D84" t="inlineStr">
        <is>
          <t>مصاريف المركبات</t>
        </is>
      </c>
      <c r="E84" t="n">
        <v>85</v>
      </c>
      <c r="F84" t="inlineStr">
        <is>
          <t>AED</t>
        </is>
      </c>
      <c r="I84" t="inlineStr">
        <is>
          <t>86</t>
        </is>
      </c>
      <c r="J84" t="inlineStr">
        <is>
          <t>Fuel</t>
        </is>
      </c>
      <c r="K84" t="inlineStr">
        <is>
          <t>Admin</t>
        </is>
      </c>
    </row>
    <row r="85">
      <c r="A85" t="inlineStr">
        <is>
          <t>2025-12-12|مصاريف المركبات||75.0|AED|85||</t>
        </is>
      </c>
      <c r="B85" t="inlineStr">
        <is>
          <t>2025-12-12</t>
        </is>
      </c>
      <c r="D85" t="inlineStr">
        <is>
          <t>مصاريف المركبات</t>
        </is>
      </c>
      <c r="E85" t="n">
        <v>75</v>
      </c>
      <c r="F85" t="inlineStr">
        <is>
          <t>AED</t>
        </is>
      </c>
      <c r="I85" t="inlineStr">
        <is>
          <t>85</t>
        </is>
      </c>
      <c r="J85" t="inlineStr">
        <is>
          <t>Fuel</t>
        </is>
      </c>
      <c r="K85" t="inlineStr">
        <is>
          <t>Admin</t>
        </is>
      </c>
    </row>
    <row r="86">
      <c r="A86" t="inlineStr">
        <is>
          <t>2025-12-07|مصاريف المركبات||95.0|AED|91||</t>
        </is>
      </c>
      <c r="B86" t="inlineStr">
        <is>
          <t>2025-12-07</t>
        </is>
      </c>
      <c r="D86" t="inlineStr">
        <is>
          <t>مصاريف المركبات</t>
        </is>
      </c>
      <c r="E86" t="n">
        <v>95</v>
      </c>
      <c r="F86" t="inlineStr">
        <is>
          <t>AED</t>
        </is>
      </c>
      <c r="I86" t="inlineStr">
        <is>
          <t>91</t>
        </is>
      </c>
      <c r="J86" t="inlineStr">
        <is>
          <t>Fuel</t>
        </is>
      </c>
      <c r="K86" t="inlineStr">
        <is>
          <t>Admin</t>
        </is>
      </c>
    </row>
    <row r="87">
      <c r="A87" t="inlineStr">
        <is>
          <t>2025-12-04|كهرباء||1089.09|AED|83||</t>
        </is>
      </c>
      <c r="B87" t="inlineStr">
        <is>
          <t>2025-12-04</t>
        </is>
      </c>
      <c r="D87" t="inlineStr">
        <is>
          <t>كهرباء</t>
        </is>
      </c>
      <c r="E87" t="n">
        <v>1089.09</v>
      </c>
      <c r="F87" t="inlineStr">
        <is>
          <t>AED</t>
        </is>
      </c>
      <c r="I87" t="inlineStr">
        <is>
          <t>83</t>
        </is>
      </c>
      <c r="J87" t="inlineStr">
        <is>
          <t>Electricity</t>
        </is>
      </c>
      <c r="K87" t="inlineStr">
        <is>
          <t>Admin</t>
        </is>
      </c>
    </row>
    <row r="88">
      <c r="A88" t="inlineStr">
        <is>
          <t>2025-12-02|هاتف||200.0|AED|82||</t>
        </is>
      </c>
      <c r="B88" t="inlineStr">
        <is>
          <t>2025-12-02</t>
        </is>
      </c>
      <c r="D88" t="inlineStr">
        <is>
          <t>هاتف</t>
        </is>
      </c>
      <c r="E88" t="n">
        <v>200</v>
      </c>
      <c r="F88" t="inlineStr">
        <is>
          <t>AED</t>
        </is>
      </c>
      <c r="I88" t="inlineStr">
        <is>
          <t>82</t>
        </is>
      </c>
    </row>
    <row r="89">
      <c r="A89" t="inlineStr">
        <is>
          <t>2025-12-02|مصاريف المركبات||93.09|AED|80||</t>
        </is>
      </c>
      <c r="B89" t="inlineStr">
        <is>
          <t>2025-12-02</t>
        </is>
      </c>
      <c r="D89" t="inlineStr">
        <is>
          <t>مصاريف المركبات</t>
        </is>
      </c>
      <c r="E89" t="n">
        <v>93.09</v>
      </c>
      <c r="F89" t="inlineStr">
        <is>
          <t>AED</t>
        </is>
      </c>
      <c r="I89" t="inlineStr">
        <is>
          <t>80</t>
        </is>
      </c>
      <c r="J89" t="inlineStr">
        <is>
          <t>Fuel</t>
        </is>
      </c>
      <c r="K89" t="inlineStr">
        <is>
          <t>Admin</t>
        </is>
      </c>
    </row>
    <row r="90">
      <c r="A90" t="inlineStr">
        <is>
          <t>2025-11-22|مصاريف المركبات||95.0|AED|81||</t>
        </is>
      </c>
      <c r="B90" t="inlineStr">
        <is>
          <t>2025-11-22</t>
        </is>
      </c>
      <c r="D90" t="inlineStr">
        <is>
          <t>مصاريف المركبات</t>
        </is>
      </c>
      <c r="E90" t="n">
        <v>95</v>
      </c>
      <c r="F90" t="inlineStr">
        <is>
          <t>AED</t>
        </is>
      </c>
      <c r="I90" t="inlineStr">
        <is>
          <t>81</t>
        </is>
      </c>
      <c r="J90" t="inlineStr">
        <is>
          <t>Fuel</t>
        </is>
      </c>
      <c r="K90" t="inlineStr">
        <is>
          <t>Admin</t>
        </is>
      </c>
    </row>
    <row r="91">
      <c r="A91" t="inlineStr">
        <is>
          <t>2025-11-20|Accounts payable — MICROTECH — 8 — 11/08/2025||7607.52|EUR|78||</t>
        </is>
      </c>
      <c r="B91" t="inlineStr">
        <is>
          <t>2025-11-20</t>
        </is>
      </c>
      <c r="D91" t="inlineStr">
        <is>
          <t>Accounts payable — MICROTECH — 8 — 11/08/2025</t>
        </is>
      </c>
      <c r="E91" t="n">
        <v>7607.52</v>
      </c>
      <c r="F91" t="inlineStr">
        <is>
          <t>EUR</t>
        </is>
      </c>
      <c r="I91" t="inlineStr">
        <is>
          <t>78</t>
        </is>
      </c>
      <c r="J91" t="inlineStr">
        <is>
          <t>Inventory Purchase</t>
        </is>
      </c>
      <c r="K91" t="inlineStr">
        <is>
          <t>Tools Trading</t>
        </is>
      </c>
    </row>
    <row r="92">
      <c r="A92" t="inlineStr">
        <is>
          <t>2025-11-20|Accounts payable — ILMA — 9 — 11/12/2025||8350.38|EUR|77||</t>
        </is>
      </c>
      <c r="B92" t="inlineStr">
        <is>
          <t>2025-11-20</t>
        </is>
      </c>
      <c r="D92" t="inlineStr">
        <is>
          <t>Accounts payable — ILMA — 9 — 11/12/2025</t>
        </is>
      </c>
      <c r="E92" t="n">
        <v>8350.379999999999</v>
      </c>
      <c r="F92" t="inlineStr">
        <is>
          <t>EUR</t>
        </is>
      </c>
      <c r="I92" t="inlineStr">
        <is>
          <t>77</t>
        </is>
      </c>
      <c r="J92" t="inlineStr">
        <is>
          <t>Inventory Purchase</t>
        </is>
      </c>
      <c r="K92" t="inlineStr">
        <is>
          <t>Tools Trading</t>
        </is>
      </c>
    </row>
    <row r="93">
      <c r="A93" t="inlineStr">
        <is>
          <t>2025-11-20|Accounts payable — Videa Master Pro Lebanon — 12 — 11/20/2025||4522.5|AED|76||</t>
        </is>
      </c>
      <c r="B93" t="inlineStr">
        <is>
          <t>2025-11-20</t>
        </is>
      </c>
      <c r="D93" t="inlineStr">
        <is>
          <t>Accounts payable — Videa Master Pro Lebanon — 12 — 11/20/2025</t>
        </is>
      </c>
      <c r="E93" t="n">
        <v>4522.5</v>
      </c>
      <c r="F93" t="inlineStr">
        <is>
          <t>AED</t>
        </is>
      </c>
      <c r="I93" t="inlineStr">
        <is>
          <t>76</t>
        </is>
      </c>
      <c r="J93" t="inlineStr">
        <is>
          <t>Inventory Purchase</t>
        </is>
      </c>
      <c r="K93" t="inlineStr">
        <is>
          <t>Tools Trading</t>
        </is>
      </c>
    </row>
    <row r="94">
      <c r="A94" t="inlineStr">
        <is>
          <t>2025-11-20|Accounts payable — Videa Master Pro Lebanon — 11 — 11/20/2025||3141.0|AED|75||</t>
        </is>
      </c>
      <c r="B94" t="inlineStr">
        <is>
          <t>2025-11-20</t>
        </is>
      </c>
      <c r="D94" t="inlineStr">
        <is>
          <t>Accounts payable — Videa Master Pro Lebanon — 11 — 11/20/2025</t>
        </is>
      </c>
      <c r="E94" t="n">
        <v>3141</v>
      </c>
      <c r="F94" t="inlineStr">
        <is>
          <t>AED</t>
        </is>
      </c>
      <c r="I94" t="inlineStr">
        <is>
          <t>75</t>
        </is>
      </c>
      <c r="J94" t="inlineStr">
        <is>
          <t>Inventory Purchase</t>
        </is>
      </c>
      <c r="K94" t="inlineStr">
        <is>
          <t>Tools Trading</t>
        </is>
      </c>
    </row>
    <row r="95">
      <c r="A95" t="inlineStr">
        <is>
          <t>2025-11-19|مصاريف المركبات||100.02|AED|74||</t>
        </is>
      </c>
      <c r="B95" t="inlineStr">
        <is>
          <t>2025-11-19</t>
        </is>
      </c>
      <c r="D95" t="inlineStr">
        <is>
          <t>مصاريف المركبات</t>
        </is>
      </c>
      <c r="E95" t="n">
        <v>100.02</v>
      </c>
      <c r="F95" t="inlineStr">
        <is>
          <t>AED</t>
        </is>
      </c>
      <c r="I95" t="inlineStr">
        <is>
          <t>74</t>
        </is>
      </c>
      <c r="J95" t="inlineStr">
        <is>
          <t>Fuel</t>
        </is>
      </c>
      <c r="K95" t="inlineStr">
        <is>
          <t>Admin</t>
        </is>
      </c>
    </row>
    <row r="96">
      <c r="A96" t="inlineStr">
        <is>
          <t>2025-11-14|Accounts payable — Fedex||3520.0|AED|72||</t>
        </is>
      </c>
      <c r="B96" t="inlineStr">
        <is>
          <t>2025-11-14</t>
        </is>
      </c>
      <c r="D96" t="inlineStr">
        <is>
          <t>Accounts payable — Fedex</t>
        </is>
      </c>
      <c r="E96" t="n">
        <v>3520</v>
      </c>
      <c r="F96" t="inlineStr">
        <is>
          <t>AED</t>
        </is>
      </c>
      <c r="I96" t="inlineStr">
        <is>
          <t>72</t>
        </is>
      </c>
      <c r="J96" t="inlineStr">
        <is>
          <t>Inventory Purchase</t>
        </is>
      </c>
      <c r="K96" t="inlineStr">
        <is>
          <t>Tools Trading</t>
        </is>
      </c>
    </row>
    <row r="97">
      <c r="A97" t="inlineStr">
        <is>
          <t>2025-11-13|مصاريف المركبات||100.0|AED|71||</t>
        </is>
      </c>
      <c r="B97" t="inlineStr">
        <is>
          <t>2025-11-13</t>
        </is>
      </c>
      <c r="D97" t="inlineStr">
        <is>
          <t>مصاريف المركبات</t>
        </is>
      </c>
      <c r="E97" t="n">
        <v>100</v>
      </c>
      <c r="F97" t="inlineStr">
        <is>
          <t>AED</t>
        </is>
      </c>
      <c r="I97" t="inlineStr">
        <is>
          <t>71</t>
        </is>
      </c>
      <c r="J97" t="inlineStr">
        <is>
          <t>Fuel</t>
        </is>
      </c>
      <c r="K97" t="inlineStr">
        <is>
          <t>Admin</t>
        </is>
      </c>
    </row>
    <row r="98">
      <c r="A98" t="inlineStr">
        <is>
          <t>2025-11-11|إصلاح وصيانة||631.75|AED|70||</t>
        </is>
      </c>
      <c r="B98" t="inlineStr">
        <is>
          <t>2025-11-11</t>
        </is>
      </c>
      <c r="D98" t="inlineStr">
        <is>
          <t>إصلاح وصيانة</t>
        </is>
      </c>
      <c r="E98" t="n">
        <v>631.75</v>
      </c>
      <c r="F98" t="inlineStr">
        <is>
          <t>AED</t>
        </is>
      </c>
      <c r="I98" t="inlineStr">
        <is>
          <t>70</t>
        </is>
      </c>
      <c r="J98" t="inlineStr">
        <is>
          <t>Maintenance &amp; repairs</t>
        </is>
      </c>
      <c r="K98" t="inlineStr">
        <is>
          <t>Admin</t>
        </is>
      </c>
    </row>
    <row r="99">
      <c r="A99" t="inlineStr">
        <is>
          <t>2025-11-10|Capital Accounts — Robert — المسحوبات||200.0|AED|69||</t>
        </is>
      </c>
      <c r="B99" t="inlineStr">
        <is>
          <t>2025-11-10</t>
        </is>
      </c>
      <c r="D99" t="inlineStr">
        <is>
          <t>Capital Accounts — Robert — المسحوبات</t>
        </is>
      </c>
      <c r="E99" t="n">
        <v>200</v>
      </c>
      <c r="F99" t="inlineStr">
        <is>
          <t>AED</t>
        </is>
      </c>
      <c r="I99" t="inlineStr">
        <is>
          <t>69</t>
        </is>
      </c>
      <c r="J99" t="inlineStr">
        <is>
          <t>Partner account</t>
        </is>
      </c>
      <c r="K99" t="inlineStr">
        <is>
          <t>Partner</t>
        </is>
      </c>
    </row>
    <row r="100">
      <c r="A100" t="inlineStr">
        <is>
          <t>2025-11-10|Accounts payable — Fedex||3570.0|AED|68||</t>
        </is>
      </c>
      <c r="B100" t="inlineStr">
        <is>
          <t>2025-11-10</t>
        </is>
      </c>
      <c r="D100" t="inlineStr">
        <is>
          <t>Accounts payable — Fedex</t>
        </is>
      </c>
      <c r="E100" t="n">
        <v>3570</v>
      </c>
      <c r="F100" t="inlineStr">
        <is>
          <t>AED</t>
        </is>
      </c>
      <c r="I100" t="inlineStr">
        <is>
          <t>68</t>
        </is>
      </c>
      <c r="J100" t="inlineStr">
        <is>
          <t>Inventory Purchase</t>
        </is>
      </c>
      <c r="K100" t="inlineStr">
        <is>
          <t>Tools Trading</t>
        </is>
      </c>
    </row>
    <row r="101">
      <c r="A101" t="inlineStr">
        <is>
          <t>2025-11-10|Accounts payable — aramex AED||80.0|AED|67||</t>
        </is>
      </c>
      <c r="B101" t="inlineStr">
        <is>
          <t>2025-11-10</t>
        </is>
      </c>
      <c r="D101" t="inlineStr">
        <is>
          <t>Accounts payable — aramex AED</t>
        </is>
      </c>
      <c r="E101" t="n">
        <v>80</v>
      </c>
      <c r="F101" t="inlineStr">
        <is>
          <t>AED</t>
        </is>
      </c>
      <c r="I101" t="inlineStr">
        <is>
          <t>67</t>
        </is>
      </c>
      <c r="J101" t="inlineStr">
        <is>
          <t>Inventory Purchase</t>
        </is>
      </c>
      <c r="K101" t="inlineStr">
        <is>
          <t>Tools Trading</t>
        </is>
      </c>
    </row>
    <row r="102">
      <c r="A102" t="inlineStr">
        <is>
          <t>2025-11-10|Accounts payable — aramex AED||220.0|AED|66||</t>
        </is>
      </c>
      <c r="B102" t="inlineStr">
        <is>
          <t>2025-11-10</t>
        </is>
      </c>
      <c r="D102" t="inlineStr">
        <is>
          <t>Accounts payable — aramex AED</t>
        </is>
      </c>
      <c r="E102" t="n">
        <v>220</v>
      </c>
      <c r="F102" t="inlineStr">
        <is>
          <t>AED</t>
        </is>
      </c>
      <c r="I102" t="inlineStr">
        <is>
          <t>66</t>
        </is>
      </c>
      <c r="J102" t="inlineStr">
        <is>
          <t>Inventory Purchase</t>
        </is>
      </c>
      <c r="K102" t="inlineStr">
        <is>
          <t>Tools Trading</t>
        </is>
      </c>
    </row>
    <row r="103">
      <c r="A103" t="inlineStr">
        <is>
          <t>2025-11-08|Accounts payable — Fedex||4090.0|AED|65||</t>
        </is>
      </c>
      <c r="B103" t="inlineStr">
        <is>
          <t>2025-11-08</t>
        </is>
      </c>
      <c r="D103" t="inlineStr">
        <is>
          <t>Accounts payable — Fedex</t>
        </is>
      </c>
      <c r="E103" t="n">
        <v>4090</v>
      </c>
      <c r="F103" t="inlineStr">
        <is>
          <t>AED</t>
        </is>
      </c>
      <c r="I103" t="inlineStr">
        <is>
          <t>65</t>
        </is>
      </c>
      <c r="J103" t="inlineStr">
        <is>
          <t>Inventory Purchase</t>
        </is>
      </c>
      <c r="K103" t="inlineStr">
        <is>
          <t>Tools Trading</t>
        </is>
      </c>
    </row>
    <row r="104">
      <c r="A104" t="inlineStr">
        <is>
          <t>2025-11-08|Accounts payable — aramex AED||24049.18|AED|64||</t>
        </is>
      </c>
      <c r="B104" t="inlineStr">
        <is>
          <t>2025-11-08</t>
        </is>
      </c>
      <c r="D104" t="inlineStr">
        <is>
          <t>Accounts payable — aramex AED</t>
        </is>
      </c>
      <c r="E104" t="n">
        <v>24049.18</v>
      </c>
      <c r="F104" t="inlineStr">
        <is>
          <t>AED</t>
        </is>
      </c>
      <c r="I104" t="inlineStr">
        <is>
          <t>64</t>
        </is>
      </c>
      <c r="J104" t="inlineStr">
        <is>
          <t>Inventory Purchase</t>
        </is>
      </c>
      <c r="K104" t="inlineStr">
        <is>
          <t>Tools Trading</t>
        </is>
      </c>
    </row>
    <row r="105">
      <c r="A105" t="inlineStr">
        <is>
          <t>2025-11-04|Accounts payable — Videa Master Pro Lebanon — 6 — 10/15/2025||932.25|EUR|62||</t>
        </is>
      </c>
      <c r="B105" t="inlineStr">
        <is>
          <t>2025-11-04</t>
        </is>
      </c>
      <c r="D105" t="inlineStr">
        <is>
          <t>Accounts payable — Videa Master Pro Lebanon — 6 — 10/15/2025</t>
        </is>
      </c>
      <c r="E105" t="n">
        <v>932.25</v>
      </c>
      <c r="F105" t="inlineStr">
        <is>
          <t>EUR</t>
        </is>
      </c>
      <c r="I105" t="inlineStr">
        <is>
          <t>62</t>
        </is>
      </c>
      <c r="J105" t="inlineStr">
        <is>
          <t>Inventory Purchase</t>
        </is>
      </c>
      <c r="K105" t="inlineStr">
        <is>
          <t>Tools Trading</t>
        </is>
      </c>
    </row>
    <row r="106">
      <c r="A106" t="inlineStr">
        <is>
          <t>2025-11-03|VAT payable||7.14|AED|61||</t>
        </is>
      </c>
      <c r="B106" t="inlineStr">
        <is>
          <t>2025-11-03</t>
        </is>
      </c>
      <c r="D106" t="inlineStr">
        <is>
          <t>VAT payable</t>
        </is>
      </c>
      <c r="E106" t="n">
        <v>7.14</v>
      </c>
      <c r="F106" t="inlineStr">
        <is>
          <t>AED</t>
        </is>
      </c>
      <c r="I106" t="inlineStr">
        <is>
          <t>61</t>
        </is>
      </c>
      <c r="J106" t="inlineStr">
        <is>
          <t>VAT</t>
        </is>
      </c>
      <c r="K106" t="inlineStr">
        <is>
          <t>Admin</t>
        </is>
      </c>
    </row>
    <row r="107">
      <c r="A107" t="inlineStr">
        <is>
          <t>2025-11-03|إصلاح وصيانة||142.86|AED|61||</t>
        </is>
      </c>
      <c r="B107" t="inlineStr">
        <is>
          <t>2025-11-03</t>
        </is>
      </c>
      <c r="D107" t="inlineStr">
        <is>
          <t>إصلاح وصيانة</t>
        </is>
      </c>
      <c r="E107" t="n">
        <v>142.86</v>
      </c>
      <c r="F107" t="inlineStr">
        <is>
          <t>AED</t>
        </is>
      </c>
      <c r="I107" t="inlineStr">
        <is>
          <t>61</t>
        </is>
      </c>
      <c r="J107" t="inlineStr">
        <is>
          <t>Maintenance &amp; repairs</t>
        </is>
      </c>
      <c r="K107" t="inlineStr">
        <is>
          <t>Admin</t>
        </is>
      </c>
    </row>
    <row r="108">
      <c r="A108" t="inlineStr">
        <is>
          <t>2025-11-03|VAT payable||62.86|AED|60||</t>
        </is>
      </c>
      <c r="B108" t="inlineStr">
        <is>
          <t>2025-11-03</t>
        </is>
      </c>
      <c r="D108" t="inlineStr">
        <is>
          <t>VAT payable</t>
        </is>
      </c>
      <c r="E108" t="n">
        <v>62.86</v>
      </c>
      <c r="F108" t="inlineStr">
        <is>
          <t>AED</t>
        </is>
      </c>
      <c r="I108" t="inlineStr">
        <is>
          <t>60</t>
        </is>
      </c>
      <c r="J108" t="inlineStr">
        <is>
          <t>VAT</t>
        </is>
      </c>
      <c r="K108" t="inlineStr">
        <is>
          <t>Admin</t>
        </is>
      </c>
    </row>
    <row r="109">
      <c r="A109" t="inlineStr">
        <is>
          <t>2025-11-03|إصلاح وصيانة||1257.14|AED|60||</t>
        </is>
      </c>
      <c r="B109" t="inlineStr">
        <is>
          <t>2025-11-03</t>
        </is>
      </c>
      <c r="D109" t="inlineStr">
        <is>
          <t>إصلاح وصيانة</t>
        </is>
      </c>
      <c r="E109" t="n">
        <v>1257.14</v>
      </c>
      <c r="F109" t="inlineStr">
        <is>
          <t>AED</t>
        </is>
      </c>
      <c r="I109" t="inlineStr">
        <is>
          <t>60</t>
        </is>
      </c>
      <c r="J109" t="inlineStr">
        <is>
          <t>Maintenance &amp; repairs</t>
        </is>
      </c>
      <c r="K109" t="inlineStr">
        <is>
          <t>Admin</t>
        </is>
      </c>
    </row>
    <row r="110">
      <c r="A110" t="inlineStr">
        <is>
          <t>2025-11-03|Accounts payable — DUBRO — 7 — 11/03/2025||36508.0|EUR|59||</t>
        </is>
      </c>
      <c r="B110" t="inlineStr">
        <is>
          <t>2025-11-03</t>
        </is>
      </c>
      <c r="D110" t="inlineStr">
        <is>
          <t>Accounts payable — DUBRO — 7 — 11/03/2025</t>
        </is>
      </c>
      <c r="E110" t="n">
        <v>36508</v>
      </c>
      <c r="F110" t="inlineStr">
        <is>
          <t>EUR</t>
        </is>
      </c>
      <c r="I110" t="inlineStr">
        <is>
          <t>59</t>
        </is>
      </c>
      <c r="J110" t="inlineStr">
        <is>
          <t>Inventory Purchase</t>
        </is>
      </c>
      <c r="K110" t="inlineStr">
        <is>
          <t>Tools Trading</t>
        </is>
      </c>
    </row>
    <row r="111">
      <c r="A111" t="inlineStr">
        <is>
          <t>2025-11-03|Accounts payable — aramex AED||17488.31|AED|58||</t>
        </is>
      </c>
      <c r="B111" t="inlineStr">
        <is>
          <t>2025-11-03</t>
        </is>
      </c>
      <c r="D111" t="inlineStr">
        <is>
          <t>Accounts payable — aramex AED</t>
        </is>
      </c>
      <c r="E111" t="n">
        <v>17488.31</v>
      </c>
      <c r="F111" t="inlineStr">
        <is>
          <t>AED</t>
        </is>
      </c>
      <c r="I111" t="inlineStr">
        <is>
          <t>58</t>
        </is>
      </c>
      <c r="J111" t="inlineStr">
        <is>
          <t>Inventory Purchase</t>
        </is>
      </c>
      <c r="K111" t="inlineStr">
        <is>
          <t>Tools Trading</t>
        </is>
      </c>
    </row>
    <row r="112">
      <c r="A112" t="inlineStr">
        <is>
          <t>2025-11-03|مصاريف المركبات||92.05|AED|55||</t>
        </is>
      </c>
      <c r="B112" t="inlineStr">
        <is>
          <t>2025-11-03</t>
        </is>
      </c>
      <c r="D112" t="inlineStr">
        <is>
          <t>مصاريف المركبات</t>
        </is>
      </c>
      <c r="E112" t="n">
        <v>92.05</v>
      </c>
      <c r="F112" t="inlineStr">
        <is>
          <t>AED</t>
        </is>
      </c>
      <c r="I112" t="inlineStr">
        <is>
          <t>55</t>
        </is>
      </c>
      <c r="J112" t="inlineStr">
        <is>
          <t>Fuel</t>
        </is>
      </c>
      <c r="K112" t="inlineStr">
        <is>
          <t>Admin</t>
        </is>
      </c>
    </row>
    <row r="113">
      <c r="A113" t="inlineStr">
        <is>
          <t>2025-11-02|Accounts payable — aramex AED||2551.47|AED|56||</t>
        </is>
      </c>
      <c r="B113" t="inlineStr">
        <is>
          <t>2025-11-02</t>
        </is>
      </c>
      <c r="D113" t="inlineStr">
        <is>
          <t>Accounts payable — aramex AED</t>
        </is>
      </c>
      <c r="E113" t="n">
        <v>2551.47</v>
      </c>
      <c r="F113" t="inlineStr">
        <is>
          <t>AED</t>
        </is>
      </c>
      <c r="I113" t="inlineStr">
        <is>
          <t>56</t>
        </is>
      </c>
      <c r="J113" t="inlineStr">
        <is>
          <t>Inventory Purchase</t>
        </is>
      </c>
      <c r="K113" t="inlineStr">
        <is>
          <t>Tools Trading</t>
        </is>
      </c>
    </row>
    <row r="114">
      <c r="A114" t="inlineStr">
        <is>
          <t>2025-11-01|أتعاب محاسبية||0.5|AED|54||</t>
        </is>
      </c>
      <c r="B114" t="inlineStr">
        <is>
          <t>2025-11-01</t>
        </is>
      </c>
      <c r="D114" t="inlineStr">
        <is>
          <t>أتعاب محاسبية</t>
        </is>
      </c>
      <c r="E114" t="n">
        <v>0.5</v>
      </c>
      <c r="F114" t="inlineStr">
        <is>
          <t>AED</t>
        </is>
      </c>
      <c r="I114" t="inlineStr">
        <is>
          <t>54</t>
        </is>
      </c>
    </row>
    <row r="115">
      <c r="A115" t="inlineStr">
        <is>
          <t>2025-11-01|VAT payable||15.63|AED|53||</t>
        </is>
      </c>
      <c r="B115" t="inlineStr">
        <is>
          <t>2025-11-01</t>
        </is>
      </c>
      <c r="D115" t="inlineStr">
        <is>
          <t>VAT payable</t>
        </is>
      </c>
      <c r="E115" t="n">
        <v>15.63</v>
      </c>
      <c r="F115" t="inlineStr">
        <is>
          <t>AED</t>
        </is>
      </c>
      <c r="I115" t="inlineStr">
        <is>
          <t>53</t>
        </is>
      </c>
      <c r="J115" t="inlineStr">
        <is>
          <t>VAT</t>
        </is>
      </c>
      <c r="K115" t="inlineStr">
        <is>
          <t>Admin</t>
        </is>
      </c>
    </row>
    <row r="116">
      <c r="A116" t="inlineStr">
        <is>
          <t>2025-11-01|كهرباء||312.61|AED|53||</t>
        </is>
      </c>
      <c r="B116" t="inlineStr">
        <is>
          <t>2025-11-01</t>
        </is>
      </c>
      <c r="D116" t="inlineStr">
        <is>
          <t>كهرباء</t>
        </is>
      </c>
      <c r="E116" t="n">
        <v>312.61</v>
      </c>
      <c r="F116" t="inlineStr">
        <is>
          <t>AED</t>
        </is>
      </c>
      <c r="I116" t="inlineStr">
        <is>
          <t>53</t>
        </is>
      </c>
      <c r="J116" t="inlineStr">
        <is>
          <t>Electricity</t>
        </is>
      </c>
      <c r="K116" t="inlineStr">
        <is>
          <t>Admin</t>
        </is>
      </c>
    </row>
    <row r="117">
      <c r="A117" t="inlineStr">
        <is>
          <t>2025-11-01|VAT payable||66.67|AED|52||</t>
        </is>
      </c>
      <c r="B117" t="inlineStr">
        <is>
          <t>2025-11-01</t>
        </is>
      </c>
      <c r="D117" t="inlineStr">
        <is>
          <t>VAT payable</t>
        </is>
      </c>
      <c r="E117" t="n">
        <v>66.67</v>
      </c>
      <c r="F117" t="inlineStr">
        <is>
          <t>AED</t>
        </is>
      </c>
      <c r="I117" t="inlineStr">
        <is>
          <t>52</t>
        </is>
      </c>
      <c r="J117" t="inlineStr">
        <is>
          <t>VAT</t>
        </is>
      </c>
      <c r="K117" t="inlineStr">
        <is>
          <t>Admin</t>
        </is>
      </c>
    </row>
    <row r="118">
      <c r="A118" t="inlineStr">
        <is>
          <t>2025-11-01|إصلاح وصيانة||1333.33|AED|52||</t>
        </is>
      </c>
      <c r="B118" t="inlineStr">
        <is>
          <t>2025-11-01</t>
        </is>
      </c>
      <c r="D118" t="inlineStr">
        <is>
          <t>إصلاح وصيانة</t>
        </is>
      </c>
      <c r="E118" t="n">
        <v>1333.33</v>
      </c>
      <c r="F118" t="inlineStr">
        <is>
          <t>AED</t>
        </is>
      </c>
      <c r="I118" t="inlineStr">
        <is>
          <t>52</t>
        </is>
      </c>
      <c r="J118" t="inlineStr">
        <is>
          <t>Maintenance &amp; repairs</t>
        </is>
      </c>
      <c r="K118" t="inlineStr">
        <is>
          <t>Admin</t>
        </is>
      </c>
    </row>
    <row r="119">
      <c r="A119" t="inlineStr">
        <is>
          <t>2025-11-01|VAT payable||32.61|AED|51||</t>
        </is>
      </c>
      <c r="B119" t="inlineStr">
        <is>
          <t>2025-11-01</t>
        </is>
      </c>
      <c r="D119" t="inlineStr">
        <is>
          <t>VAT payable</t>
        </is>
      </c>
      <c r="E119" t="n">
        <v>32.61</v>
      </c>
      <c r="F119" t="inlineStr">
        <is>
          <t>AED</t>
        </is>
      </c>
      <c r="I119" t="inlineStr">
        <is>
          <t>51</t>
        </is>
      </c>
      <c r="J119" t="inlineStr">
        <is>
          <t>VAT</t>
        </is>
      </c>
      <c r="K119" t="inlineStr">
        <is>
          <t>Admin</t>
        </is>
      </c>
    </row>
    <row r="120">
      <c r="A120" t="inlineStr">
        <is>
          <t>2025-11-01|هاتف||652.2|AED|51||</t>
        </is>
      </c>
      <c r="B120" t="inlineStr">
        <is>
          <t>2025-11-01</t>
        </is>
      </c>
      <c r="D120" t="inlineStr">
        <is>
          <t>هاتف</t>
        </is>
      </c>
      <c r="E120" t="n">
        <v>652.2</v>
      </c>
      <c r="F120" t="inlineStr">
        <is>
          <t>AED</t>
        </is>
      </c>
      <c r="I120" t="inlineStr">
        <is>
          <t>51</t>
        </is>
      </c>
    </row>
    <row r="121">
      <c r="A121" t="inlineStr">
        <is>
          <t>2025-10-28|أتعاب محاسبية||0.5|AED|50||</t>
        </is>
      </c>
      <c r="B121" t="inlineStr">
        <is>
          <t>2025-10-28</t>
        </is>
      </c>
      <c r="D121" t="inlineStr">
        <is>
          <t>أتعاب محاسبية</t>
        </is>
      </c>
      <c r="E121" t="n">
        <v>0.5</v>
      </c>
      <c r="F121" t="inlineStr">
        <is>
          <t>AED</t>
        </is>
      </c>
      <c r="I121" t="inlineStr">
        <is>
          <t>50</t>
        </is>
      </c>
    </row>
    <row r="122">
      <c r="A122" t="inlineStr">
        <is>
          <t>2025-10-28|إصلاح وصيانة||100.0|AED|49||</t>
        </is>
      </c>
      <c r="B122" t="inlineStr">
        <is>
          <t>2025-10-28</t>
        </is>
      </c>
      <c r="D122" t="inlineStr">
        <is>
          <t>إصلاح وصيانة</t>
        </is>
      </c>
      <c r="E122" t="n">
        <v>100</v>
      </c>
      <c r="F122" t="inlineStr">
        <is>
          <t>AED</t>
        </is>
      </c>
      <c r="I122" t="inlineStr">
        <is>
          <t>49</t>
        </is>
      </c>
      <c r="J122" t="inlineStr">
        <is>
          <t>Maintenance &amp; repairs</t>
        </is>
      </c>
      <c r="K122" t="inlineStr">
        <is>
          <t>Admin</t>
        </is>
      </c>
    </row>
    <row r="123">
      <c r="A123" t="inlineStr">
        <is>
          <t>2025-10-28|مصاريف المركبات||106.88|AED|48||</t>
        </is>
      </c>
      <c r="B123" t="inlineStr">
        <is>
          <t>2025-10-28</t>
        </is>
      </c>
      <c r="D123" t="inlineStr">
        <is>
          <t>مصاريف المركبات</t>
        </is>
      </c>
      <c r="E123" t="n">
        <v>106.88</v>
      </c>
      <c r="F123" t="inlineStr">
        <is>
          <t>AED</t>
        </is>
      </c>
      <c r="I123" t="inlineStr">
        <is>
          <t>48</t>
        </is>
      </c>
      <c r="J123" t="inlineStr">
        <is>
          <t>Fuel</t>
        </is>
      </c>
      <c r="K123" t="inlineStr">
        <is>
          <t>Admin</t>
        </is>
      </c>
    </row>
    <row r="124">
      <c r="A124" t="inlineStr">
        <is>
          <t>2025-10-28|مصاريف المركبات||940.0|AED|47||</t>
        </is>
      </c>
      <c r="B124" t="inlineStr">
        <is>
          <t>2025-10-28</t>
        </is>
      </c>
      <c r="D124" t="inlineStr">
        <is>
          <t>مصاريف المركبات</t>
        </is>
      </c>
      <c r="E124" t="n">
        <v>940</v>
      </c>
      <c r="F124" t="inlineStr">
        <is>
          <t>AED</t>
        </is>
      </c>
      <c r="I124" t="inlineStr">
        <is>
          <t>47</t>
        </is>
      </c>
      <c r="J124" t="inlineStr">
        <is>
          <t>Fuel</t>
        </is>
      </c>
      <c r="K124" t="inlineStr">
        <is>
          <t>Admin</t>
        </is>
      </c>
    </row>
    <row r="125">
      <c r="A125" t="inlineStr">
        <is>
          <t>2025-10-22|أتعاب محاسبية||0.5|AED|46||</t>
        </is>
      </c>
      <c r="B125" t="inlineStr">
        <is>
          <t>2025-10-22</t>
        </is>
      </c>
      <c r="D125" t="inlineStr">
        <is>
          <t>أتعاب محاسبية</t>
        </is>
      </c>
      <c r="E125" t="n">
        <v>0.5</v>
      </c>
      <c r="F125" t="inlineStr">
        <is>
          <t>AED</t>
        </is>
      </c>
      <c r="I125" t="inlineStr">
        <is>
          <t>46</t>
        </is>
      </c>
    </row>
    <row r="126">
      <c r="A126" t="inlineStr">
        <is>
          <t>2025-10-22|مصاريف المركبات||80.0|AED|45||</t>
        </is>
      </c>
      <c r="B126" t="inlineStr">
        <is>
          <t>2025-10-22</t>
        </is>
      </c>
      <c r="D126" t="inlineStr">
        <is>
          <t>مصاريف المركبات</t>
        </is>
      </c>
      <c r="E126" t="n">
        <v>80</v>
      </c>
      <c r="F126" t="inlineStr">
        <is>
          <t>AED</t>
        </is>
      </c>
      <c r="I126" t="inlineStr">
        <is>
          <t>45</t>
        </is>
      </c>
      <c r="J126" t="inlineStr">
        <is>
          <t>Fuel</t>
        </is>
      </c>
      <c r="K126" t="inlineStr">
        <is>
          <t>Admin</t>
        </is>
      </c>
    </row>
    <row r="127">
      <c r="A127" t="inlineStr">
        <is>
          <t>2025-10-17|أتعاب قانونية||720.0|AED|44||</t>
        </is>
      </c>
      <c r="B127" t="inlineStr">
        <is>
          <t>2025-10-17</t>
        </is>
      </c>
      <c r="D127" t="inlineStr">
        <is>
          <t>أتعاب قانونية</t>
        </is>
      </c>
      <c r="E127" t="n">
        <v>720</v>
      </c>
      <c r="F127" t="inlineStr">
        <is>
          <t>AED</t>
        </is>
      </c>
      <c r="I127" t="inlineStr">
        <is>
          <t>44</t>
        </is>
      </c>
    </row>
    <row r="128">
      <c r="A128" t="inlineStr">
        <is>
          <t>2025-10-17|مصاريف المركبات||80.0|AED|43||</t>
        </is>
      </c>
      <c r="B128" t="inlineStr">
        <is>
          <t>2025-10-17</t>
        </is>
      </c>
      <c r="D128" t="inlineStr">
        <is>
          <t>مصاريف المركبات</t>
        </is>
      </c>
      <c r="E128" t="n">
        <v>80</v>
      </c>
      <c r="F128" t="inlineStr">
        <is>
          <t>AED</t>
        </is>
      </c>
      <c r="I128" t="inlineStr">
        <is>
          <t>43</t>
        </is>
      </c>
      <c r="J128" t="inlineStr">
        <is>
          <t>Fuel</t>
        </is>
      </c>
      <c r="K128" t="inlineStr">
        <is>
          <t>Admin</t>
        </is>
      </c>
    </row>
    <row r="129">
      <c r="A129" t="inlineStr">
        <is>
          <t>2025-10-17|مصاريف المركبات||735.0|AED|42||</t>
        </is>
      </c>
      <c r="B129" t="inlineStr">
        <is>
          <t>2025-10-17</t>
        </is>
      </c>
      <c r="D129" t="inlineStr">
        <is>
          <t>مصاريف المركبات</t>
        </is>
      </c>
      <c r="E129" t="n">
        <v>735</v>
      </c>
      <c r="F129" t="inlineStr">
        <is>
          <t>AED</t>
        </is>
      </c>
      <c r="I129" t="inlineStr">
        <is>
          <t>42</t>
        </is>
      </c>
      <c r="J129" t="inlineStr">
        <is>
          <t>Fuel</t>
        </is>
      </c>
      <c r="K129" t="inlineStr">
        <is>
          <t>Admin</t>
        </is>
      </c>
    </row>
    <row r="130">
      <c r="A130" t="inlineStr">
        <is>
          <t>2025-10-16|شحن و تخليص||520.0|AED|41||</t>
        </is>
      </c>
      <c r="B130" t="inlineStr">
        <is>
          <t>2025-10-16</t>
        </is>
      </c>
      <c r="D130" t="inlineStr">
        <is>
          <t>شحن و تخليص</t>
        </is>
      </c>
      <c r="E130" t="n">
        <v>520</v>
      </c>
      <c r="F130" t="inlineStr">
        <is>
          <t>AED</t>
        </is>
      </c>
      <c r="I130" t="inlineStr">
        <is>
          <t>41</t>
        </is>
      </c>
      <c r="J130" t="inlineStr">
        <is>
          <t>Inventory Purchase</t>
        </is>
      </c>
      <c r="K130" t="inlineStr">
        <is>
          <t>Tools Trading</t>
        </is>
      </c>
    </row>
    <row r="131">
      <c r="A131" t="inlineStr">
        <is>
          <t>2025-10-16|شحن و تخليص||810.0|AED|40||</t>
        </is>
      </c>
      <c r="B131" t="inlineStr">
        <is>
          <t>2025-10-16</t>
        </is>
      </c>
      <c r="D131" t="inlineStr">
        <is>
          <t>شحن و تخليص</t>
        </is>
      </c>
      <c r="E131" t="n">
        <v>810</v>
      </c>
      <c r="F131" t="inlineStr">
        <is>
          <t>AED</t>
        </is>
      </c>
      <c r="I131" t="inlineStr">
        <is>
          <t>40</t>
        </is>
      </c>
      <c r="J131" t="inlineStr">
        <is>
          <t>Inventory Purchase</t>
        </is>
      </c>
      <c r="K131" t="inlineStr">
        <is>
          <t>Tools Trading</t>
        </is>
      </c>
    </row>
    <row r="132">
      <c r="A132" t="inlineStr">
        <is>
          <t>2025-10-15|Accounts payable — aramex AED||505.33|AED|39||</t>
        </is>
      </c>
      <c r="B132" t="inlineStr">
        <is>
          <t>2025-10-15</t>
        </is>
      </c>
      <c r="D132" t="inlineStr">
        <is>
          <t>Accounts payable — aramex AED</t>
        </is>
      </c>
      <c r="E132" t="n">
        <v>505.33</v>
      </c>
      <c r="F132" t="inlineStr">
        <is>
          <t>AED</t>
        </is>
      </c>
      <c r="I132" t="inlineStr">
        <is>
          <t>39</t>
        </is>
      </c>
      <c r="J132" t="inlineStr">
        <is>
          <t>Inventory Purchase</t>
        </is>
      </c>
      <c r="K132" t="inlineStr">
        <is>
          <t>Tools Trading</t>
        </is>
      </c>
    </row>
    <row r="133">
      <c r="A133" t="inlineStr">
        <is>
          <t>2025-10-15|إصلاح وصيانة||100.0|AED|38||</t>
        </is>
      </c>
      <c r="B133" t="inlineStr">
        <is>
          <t>2025-10-15</t>
        </is>
      </c>
      <c r="D133" t="inlineStr">
        <is>
          <t>إصلاح وصيانة</t>
        </is>
      </c>
      <c r="E133" t="n">
        <v>100</v>
      </c>
      <c r="F133" t="inlineStr">
        <is>
          <t>AED</t>
        </is>
      </c>
      <c r="I133" t="inlineStr">
        <is>
          <t>38</t>
        </is>
      </c>
      <c r="J133" t="inlineStr">
        <is>
          <t>Maintenance &amp; repairs</t>
        </is>
      </c>
      <c r="K133" t="inlineStr">
        <is>
          <t>Admin</t>
        </is>
      </c>
    </row>
    <row r="134">
      <c r="A134" t="inlineStr">
        <is>
          <t>2025-10-15|VAT payable||90.0|AED|37||</t>
        </is>
      </c>
      <c r="B134" t="inlineStr">
        <is>
          <t>2025-10-15</t>
        </is>
      </c>
      <c r="D134" t="inlineStr">
        <is>
          <t>VAT payable</t>
        </is>
      </c>
      <c r="E134" t="n">
        <v>90</v>
      </c>
      <c r="F134" t="inlineStr">
        <is>
          <t>AED</t>
        </is>
      </c>
      <c r="I134" t="inlineStr">
        <is>
          <t>37</t>
        </is>
      </c>
      <c r="J134" t="inlineStr">
        <is>
          <t>VAT</t>
        </is>
      </c>
      <c r="K134" t="inlineStr">
        <is>
          <t>Admin</t>
        </is>
      </c>
    </row>
    <row r="135">
      <c r="A135" t="inlineStr">
        <is>
          <t>2025-10-15|أتعاب محاسبية||1800.0|AED|37||</t>
        </is>
      </c>
      <c r="B135" t="inlineStr">
        <is>
          <t>2025-10-15</t>
        </is>
      </c>
      <c r="D135" t="inlineStr">
        <is>
          <t>أتعاب محاسبية</t>
        </is>
      </c>
      <c r="E135" t="n">
        <v>1800</v>
      </c>
      <c r="F135" t="inlineStr">
        <is>
          <t>AED</t>
        </is>
      </c>
      <c r="I135" t="inlineStr">
        <is>
          <t>37</t>
        </is>
      </c>
    </row>
    <row r="136">
      <c r="A136" t="inlineStr">
        <is>
          <t>2025-10-14|VAT payable||8.75|AED|36||</t>
        </is>
      </c>
      <c r="B136" t="inlineStr">
        <is>
          <t>2025-10-14</t>
        </is>
      </c>
      <c r="D136" t="inlineStr">
        <is>
          <t>VAT payable</t>
        </is>
      </c>
      <c r="E136" t="n">
        <v>8.75</v>
      </c>
      <c r="F136" t="inlineStr">
        <is>
          <t>AED</t>
        </is>
      </c>
      <c r="I136" t="inlineStr">
        <is>
          <t>36</t>
        </is>
      </c>
      <c r="J136" t="inlineStr">
        <is>
          <t>VAT</t>
        </is>
      </c>
      <c r="K136" t="inlineStr">
        <is>
          <t>Admin</t>
        </is>
      </c>
    </row>
    <row r="137">
      <c r="A137" t="inlineStr">
        <is>
          <t>2025-10-14|أدوات مكتبية و مطبوعات||175.0|AED|36||</t>
        </is>
      </c>
      <c r="B137" t="inlineStr">
        <is>
          <t>2025-10-14</t>
        </is>
      </c>
      <c r="D137" t="inlineStr">
        <is>
          <t>أدوات مكتبية و مطبوعات</t>
        </is>
      </c>
      <c r="E137" t="n">
        <v>175</v>
      </c>
      <c r="F137" t="inlineStr">
        <is>
          <t>AED</t>
        </is>
      </c>
      <c r="I137" t="inlineStr">
        <is>
          <t>36</t>
        </is>
      </c>
      <c r="J137" t="inlineStr">
        <is>
          <t>Office charges</t>
        </is>
      </c>
      <c r="K137" t="inlineStr">
        <is>
          <t>Admin</t>
        </is>
      </c>
    </row>
    <row r="138">
      <c r="A138" t="inlineStr">
        <is>
          <t>2025-10-14|Accounts payable — TIGRA GMBH — 4 — 10/02/2025||4094.9|EUR|34||</t>
        </is>
      </c>
      <c r="B138" t="inlineStr">
        <is>
          <t>2025-10-14</t>
        </is>
      </c>
      <c r="D138" t="inlineStr">
        <is>
          <t>Accounts payable — TIGRA GMBH — 4 — 10/02/2025</t>
        </is>
      </c>
      <c r="E138" t="n">
        <v>4094.9</v>
      </c>
      <c r="F138" t="inlineStr">
        <is>
          <t>EUR</t>
        </is>
      </c>
      <c r="I138" t="inlineStr">
        <is>
          <t>34</t>
        </is>
      </c>
      <c r="J138" t="inlineStr">
        <is>
          <t>Inventory Purchase</t>
        </is>
      </c>
      <c r="K138" t="inlineStr">
        <is>
          <t>Tools Trading</t>
        </is>
      </c>
    </row>
    <row r="139">
      <c r="A139" t="inlineStr">
        <is>
          <t>2025-10-14|Accounts payable — ALIPRANDI — 3 — 10/02/2025||14343.82|EUR|33||</t>
        </is>
      </c>
      <c r="B139" t="inlineStr">
        <is>
          <t>2025-10-14</t>
        </is>
      </c>
      <c r="D139" t="inlineStr">
        <is>
          <t>Accounts payable — ALIPRANDI — 3 — 10/02/2025</t>
        </is>
      </c>
      <c r="E139" t="n">
        <v>14343.82</v>
      </c>
      <c r="F139" t="inlineStr">
        <is>
          <t>EUR</t>
        </is>
      </c>
      <c r="I139" t="inlineStr">
        <is>
          <t>33</t>
        </is>
      </c>
      <c r="J139" t="inlineStr">
        <is>
          <t>Inventory Purchase</t>
        </is>
      </c>
      <c r="K139" t="inlineStr">
        <is>
          <t>Tools Trading</t>
        </is>
      </c>
    </row>
    <row r="140">
      <c r="A140" t="inlineStr">
        <is>
          <t>2025-10-14|Accounts payable — MICROTECH — 5 — 10/13/2025||8424.89|EUR|32||</t>
        </is>
      </c>
      <c r="B140" t="inlineStr">
        <is>
          <t>2025-10-14</t>
        </is>
      </c>
      <c r="D140" t="inlineStr">
        <is>
          <t>Accounts payable — MICROTECH — 5 — 10/13/2025</t>
        </is>
      </c>
      <c r="E140" t="n">
        <v>8424.889999999999</v>
      </c>
      <c r="F140" t="inlineStr">
        <is>
          <t>EUR</t>
        </is>
      </c>
      <c r="I140" t="inlineStr">
        <is>
          <t>32</t>
        </is>
      </c>
      <c r="J140" t="inlineStr">
        <is>
          <t>Inventory Purchase</t>
        </is>
      </c>
      <c r="K140" t="inlineStr">
        <is>
          <t>Tools Trading</t>
        </is>
      </c>
    </row>
    <row r="141">
      <c r="A141" t="inlineStr">
        <is>
          <t>2025-10-14|Accounts payable — aramex AED||6567.8|AED|30||</t>
        </is>
      </c>
      <c r="B141" t="inlineStr">
        <is>
          <t>2025-10-14</t>
        </is>
      </c>
      <c r="D141" t="inlineStr">
        <is>
          <t>Accounts payable — aramex AED</t>
        </is>
      </c>
      <c r="E141" t="n">
        <v>6567.8</v>
      </c>
      <c r="F141" t="inlineStr">
        <is>
          <t>AED</t>
        </is>
      </c>
      <c r="I141" t="inlineStr">
        <is>
          <t>30</t>
        </is>
      </c>
      <c r="J141" t="inlineStr">
        <is>
          <t>Inventory Purchase</t>
        </is>
      </c>
      <c r="K141" t="inlineStr">
        <is>
          <t>Tools Trading</t>
        </is>
      </c>
    </row>
    <row r="142">
      <c r="A142" t="inlineStr">
        <is>
          <t>2025-10-14|Accounts payable — aramex AED||1973.94|AED|29||</t>
        </is>
      </c>
      <c r="B142" t="inlineStr">
        <is>
          <t>2025-10-14</t>
        </is>
      </c>
      <c r="D142" t="inlineStr">
        <is>
          <t>Accounts payable — aramex AED</t>
        </is>
      </c>
      <c r="E142" t="n">
        <v>1973.94</v>
      </c>
      <c r="F142" t="inlineStr">
        <is>
          <t>AED</t>
        </is>
      </c>
      <c r="I142" t="inlineStr">
        <is>
          <t>29</t>
        </is>
      </c>
      <c r="J142" t="inlineStr">
        <is>
          <t>Inventory Purchase</t>
        </is>
      </c>
      <c r="K142" t="inlineStr">
        <is>
          <t>Tools Trading</t>
        </is>
      </c>
    </row>
    <row r="143">
      <c r="A143" t="inlineStr">
        <is>
          <t>2025-10-14|شحن و تخليص||1877.0|AED|28||</t>
        </is>
      </c>
      <c r="B143" t="inlineStr">
        <is>
          <t>2025-10-14</t>
        </is>
      </c>
      <c r="D143" t="inlineStr">
        <is>
          <t>شحن و تخليص</t>
        </is>
      </c>
      <c r="E143" t="n">
        <v>1877</v>
      </c>
      <c r="F143" t="inlineStr">
        <is>
          <t>AED</t>
        </is>
      </c>
      <c r="I143" t="inlineStr">
        <is>
          <t>28</t>
        </is>
      </c>
      <c r="J143" t="inlineStr">
        <is>
          <t>Inventory Purchase</t>
        </is>
      </c>
      <c r="K143" t="inlineStr">
        <is>
          <t>Tools Trading</t>
        </is>
      </c>
    </row>
    <row r="144">
      <c r="A144" t="inlineStr">
        <is>
          <t>2025-10-14|تكاليف ضريبية||1971.28|AED|28||</t>
        </is>
      </c>
      <c r="B144" t="inlineStr">
        <is>
          <t>2025-10-14</t>
        </is>
      </c>
      <c r="D144" t="inlineStr">
        <is>
          <t>تكاليف ضريبية</t>
        </is>
      </c>
      <c r="E144" t="n">
        <v>1971.28</v>
      </c>
      <c r="F144" t="inlineStr">
        <is>
          <t>AED</t>
        </is>
      </c>
      <c r="I144" t="inlineStr">
        <is>
          <t>28</t>
        </is>
      </c>
    </row>
    <row r="145">
      <c r="A145" t="inlineStr">
        <is>
          <t>2025-10-14|أتعاب محاسبية||40.0|AED|28||</t>
        </is>
      </c>
      <c r="B145" t="inlineStr">
        <is>
          <t>2025-10-14</t>
        </is>
      </c>
      <c r="D145" t="inlineStr">
        <is>
          <t>أتعاب محاسبية</t>
        </is>
      </c>
      <c r="E145" t="n">
        <v>40</v>
      </c>
      <c r="F145" t="inlineStr">
        <is>
          <t>AED</t>
        </is>
      </c>
      <c r="I145" t="inlineStr">
        <is>
          <t>28</t>
        </is>
      </c>
    </row>
    <row r="146">
      <c r="A146" t="inlineStr">
        <is>
          <t>2025-10-14|أتعاب محاسبية||201.72|AED|28||</t>
        </is>
      </c>
      <c r="B146" t="inlineStr">
        <is>
          <t>2025-10-14</t>
        </is>
      </c>
      <c r="D146" t="inlineStr">
        <is>
          <t>أتعاب محاسبية</t>
        </is>
      </c>
      <c r="E146" t="n">
        <v>201.72</v>
      </c>
      <c r="F146" t="inlineStr">
        <is>
          <t>AED</t>
        </is>
      </c>
      <c r="I146" t="inlineStr">
        <is>
          <t>28</t>
        </is>
      </c>
    </row>
    <row r="147">
      <c r="A147" t="inlineStr">
        <is>
          <t>2025-10-10|مصاريف المركبات||115.0|AED|27||</t>
        </is>
      </c>
      <c r="B147" t="inlineStr">
        <is>
          <t>2025-10-10</t>
        </is>
      </c>
      <c r="D147" t="inlineStr">
        <is>
          <t>مصاريف المركبات</t>
        </is>
      </c>
      <c r="E147" t="n">
        <v>115</v>
      </c>
      <c r="F147" t="inlineStr">
        <is>
          <t>AED</t>
        </is>
      </c>
      <c r="I147" t="inlineStr">
        <is>
          <t>27</t>
        </is>
      </c>
      <c r="J147" t="inlineStr">
        <is>
          <t>Fuel</t>
        </is>
      </c>
      <c r="K147" t="inlineStr">
        <is>
          <t>Admin</t>
        </is>
      </c>
    </row>
    <row r="148">
      <c r="A148" t="inlineStr">
        <is>
          <t>2025-10-10|شحن و تخليص||19353.0|AED|26||</t>
        </is>
      </c>
      <c r="B148" t="inlineStr">
        <is>
          <t>2025-10-10</t>
        </is>
      </c>
      <c r="D148" t="inlineStr">
        <is>
          <t>شحن و تخليص</t>
        </is>
      </c>
      <c r="E148" t="n">
        <v>19353</v>
      </c>
      <c r="F148" t="inlineStr">
        <is>
          <t>AED</t>
        </is>
      </c>
      <c r="I148" t="inlineStr">
        <is>
          <t>26</t>
        </is>
      </c>
      <c r="J148" t="inlineStr">
        <is>
          <t>Inventory Purchase</t>
        </is>
      </c>
      <c r="K148" t="inlineStr">
        <is>
          <t>Tools Trading</t>
        </is>
      </c>
    </row>
    <row r="149">
      <c r="A149" t="inlineStr">
        <is>
          <t>2025-10-10|شحن و تخليص||2617.0|AED|25||</t>
        </is>
      </c>
      <c r="B149" t="inlineStr">
        <is>
          <t>2025-10-10</t>
        </is>
      </c>
      <c r="D149" t="inlineStr">
        <is>
          <t>شحن و تخليص</t>
        </is>
      </c>
      <c r="E149" t="n">
        <v>2617</v>
      </c>
      <c r="F149" t="inlineStr">
        <is>
          <t>AED</t>
        </is>
      </c>
      <c r="I149" t="inlineStr">
        <is>
          <t>25</t>
        </is>
      </c>
      <c r="J149" t="inlineStr">
        <is>
          <t>Inventory Purchase</t>
        </is>
      </c>
      <c r="K149" t="inlineStr">
        <is>
          <t>Tools Trading</t>
        </is>
      </c>
    </row>
    <row r="150">
      <c r="A150" t="inlineStr">
        <is>
          <t>2025-10-10|VAT payable||10.25|AED|24||</t>
        </is>
      </c>
      <c r="B150" t="inlineStr">
        <is>
          <t>2025-10-10</t>
        </is>
      </c>
      <c r="D150" t="inlineStr">
        <is>
          <t>VAT payable</t>
        </is>
      </c>
      <c r="E150" t="n">
        <v>10.25</v>
      </c>
      <c r="F150" t="inlineStr">
        <is>
          <t>AED</t>
        </is>
      </c>
      <c r="I150" t="inlineStr">
        <is>
          <t>24</t>
        </is>
      </c>
      <c r="J150" t="inlineStr">
        <is>
          <t>VAT</t>
        </is>
      </c>
      <c r="K150" t="inlineStr">
        <is>
          <t>Admin</t>
        </is>
      </c>
    </row>
    <row r="151">
      <c r="A151" t="inlineStr">
        <is>
          <t>2025-10-10|أدوات مكتبية و مطبوعات||205.0|AED|24||</t>
        </is>
      </c>
      <c r="B151" t="inlineStr">
        <is>
          <t>2025-10-10</t>
        </is>
      </c>
      <c r="D151" t="inlineStr">
        <is>
          <t>أدوات مكتبية و مطبوعات</t>
        </is>
      </c>
      <c r="E151" t="n">
        <v>205</v>
      </c>
      <c r="F151" t="inlineStr">
        <is>
          <t>AED</t>
        </is>
      </c>
      <c r="I151" t="inlineStr">
        <is>
          <t>24</t>
        </is>
      </c>
      <c r="J151" t="inlineStr">
        <is>
          <t>Office charges</t>
        </is>
      </c>
      <c r="K151" t="inlineStr">
        <is>
          <t>Admin</t>
        </is>
      </c>
    </row>
    <row r="152">
      <c r="A152" t="inlineStr">
        <is>
          <t>2025-10-06|مصاريف المركبات||100.02|AED|23||</t>
        </is>
      </c>
      <c r="B152" t="inlineStr">
        <is>
          <t>2025-10-06</t>
        </is>
      </c>
      <c r="D152" t="inlineStr">
        <is>
          <t>مصاريف المركبات</t>
        </is>
      </c>
      <c r="E152" t="n">
        <v>100.02</v>
      </c>
      <c r="F152" t="inlineStr">
        <is>
          <t>AED</t>
        </is>
      </c>
      <c r="I152" t="inlineStr">
        <is>
          <t>23</t>
        </is>
      </c>
      <c r="J152" t="inlineStr">
        <is>
          <t>Fuel</t>
        </is>
      </c>
      <c r="K152" t="inlineStr">
        <is>
          <t>Admin</t>
        </is>
      </c>
    </row>
    <row r="153">
      <c r="A153" t="inlineStr">
        <is>
          <t>2025-10-06|هاتف||350.05|AED|22||</t>
        </is>
      </c>
      <c r="B153" t="inlineStr">
        <is>
          <t>2025-10-06</t>
        </is>
      </c>
      <c r="D153" t="inlineStr">
        <is>
          <t>هاتف</t>
        </is>
      </c>
      <c r="E153" t="n">
        <v>350.05</v>
      </c>
      <c r="F153" t="inlineStr">
        <is>
          <t>AED</t>
        </is>
      </c>
      <c r="I153" t="inlineStr">
        <is>
          <t>22</t>
        </is>
      </c>
    </row>
    <row r="154">
      <c r="A154" t="inlineStr">
        <is>
          <t>2025-10-06|VAT payable||100.0|AED|21||</t>
        </is>
      </c>
      <c r="B154" t="inlineStr">
        <is>
          <t>2025-10-06</t>
        </is>
      </c>
      <c r="D154" t="inlineStr">
        <is>
          <t>VAT payable</t>
        </is>
      </c>
      <c r="E154" t="n">
        <v>100</v>
      </c>
      <c r="F154" t="inlineStr">
        <is>
          <t>AED</t>
        </is>
      </c>
      <c r="I154" t="inlineStr">
        <is>
          <t>21</t>
        </is>
      </c>
      <c r="J154" t="inlineStr">
        <is>
          <t>VAT</t>
        </is>
      </c>
      <c r="K154" t="inlineStr">
        <is>
          <t>Admin</t>
        </is>
      </c>
    </row>
    <row r="155">
      <c r="A155" t="inlineStr">
        <is>
          <t>2025-10-06|إصلاح وصيانة||2000.0|AED|21||</t>
        </is>
      </c>
      <c r="B155" t="inlineStr">
        <is>
          <t>2025-10-06</t>
        </is>
      </c>
      <c r="D155" t="inlineStr">
        <is>
          <t>إصلاح وصيانة</t>
        </is>
      </c>
      <c r="E155" t="n">
        <v>2000</v>
      </c>
      <c r="F155" t="inlineStr">
        <is>
          <t>AED</t>
        </is>
      </c>
      <c r="I155" t="inlineStr">
        <is>
          <t>21</t>
        </is>
      </c>
      <c r="J155" t="inlineStr">
        <is>
          <t>Maintenance &amp; repairs</t>
        </is>
      </c>
      <c r="K155" t="inlineStr">
        <is>
          <t>Admin</t>
        </is>
      </c>
    </row>
    <row r="156">
      <c r="A156" t="inlineStr">
        <is>
          <t>2025-10-06|هاتف||210.0|AED|20||</t>
        </is>
      </c>
      <c r="B156" t="inlineStr">
        <is>
          <t>2025-10-06</t>
        </is>
      </c>
      <c r="D156" t="inlineStr">
        <is>
          <t>هاتف</t>
        </is>
      </c>
      <c r="E156" t="n">
        <v>210</v>
      </c>
      <c r="F156" t="inlineStr">
        <is>
          <t>AED</t>
        </is>
      </c>
      <c r="I156" t="inlineStr">
        <is>
          <t>20</t>
        </is>
      </c>
    </row>
    <row r="157">
      <c r="A157" t="inlineStr">
        <is>
          <t>2025-10-06|إصلاح وصيانة||100.0|AED|19||</t>
        </is>
      </c>
      <c r="B157" t="inlineStr">
        <is>
          <t>2025-10-06</t>
        </is>
      </c>
      <c r="D157" t="inlineStr">
        <is>
          <t>إصلاح وصيانة</t>
        </is>
      </c>
      <c r="E157" t="n">
        <v>100</v>
      </c>
      <c r="F157" t="inlineStr">
        <is>
          <t>AED</t>
        </is>
      </c>
      <c r="I157" t="inlineStr">
        <is>
          <t>19</t>
        </is>
      </c>
      <c r="J157" t="inlineStr">
        <is>
          <t>Maintenance &amp; repairs</t>
        </is>
      </c>
      <c r="K157" t="inlineStr">
        <is>
          <t>Admin</t>
        </is>
      </c>
    </row>
    <row r="158">
      <c r="A158" t="inlineStr">
        <is>
          <t>2025-10-06|أدوات مكتبية و مطبوعات||62.33|USD|18||</t>
        </is>
      </c>
      <c r="B158" t="inlineStr">
        <is>
          <t>2025-10-06</t>
        </is>
      </c>
      <c r="D158" t="inlineStr">
        <is>
          <t>أدوات مكتبية و مطبوعات</t>
        </is>
      </c>
      <c r="E158" t="n">
        <v>62.33</v>
      </c>
      <c r="F158" t="inlineStr">
        <is>
          <t>USD</t>
        </is>
      </c>
      <c r="I158" t="inlineStr">
        <is>
          <t>18</t>
        </is>
      </c>
      <c r="J158" t="inlineStr">
        <is>
          <t>Office charges</t>
        </is>
      </c>
      <c r="K158" t="inlineStr">
        <is>
          <t>Admin</t>
        </is>
      </c>
    </row>
    <row r="159">
      <c r="A159" t="inlineStr">
        <is>
          <t>2025-10-06|VAT payable||6.75|AED|17||</t>
        </is>
      </c>
      <c r="B159" t="inlineStr">
        <is>
          <t>2025-10-06</t>
        </is>
      </c>
      <c r="D159" t="inlineStr">
        <is>
          <t>VAT payable</t>
        </is>
      </c>
      <c r="E159" t="n">
        <v>6.75</v>
      </c>
      <c r="F159" t="inlineStr">
        <is>
          <t>AED</t>
        </is>
      </c>
      <c r="I159" t="inlineStr">
        <is>
          <t>17</t>
        </is>
      </c>
      <c r="J159" t="inlineStr">
        <is>
          <t>VAT</t>
        </is>
      </c>
      <c r="K159" t="inlineStr">
        <is>
          <t>Admin</t>
        </is>
      </c>
    </row>
    <row r="160">
      <c r="A160" t="inlineStr">
        <is>
          <t>2025-10-06|أدوات مكتبية و مطبوعات||135.0|AED|17||</t>
        </is>
      </c>
      <c r="B160" t="inlineStr">
        <is>
          <t>2025-10-06</t>
        </is>
      </c>
      <c r="D160" t="inlineStr">
        <is>
          <t>أدوات مكتبية و مطبوعات</t>
        </is>
      </c>
      <c r="E160" t="n">
        <v>135</v>
      </c>
      <c r="F160" t="inlineStr">
        <is>
          <t>AED</t>
        </is>
      </c>
      <c r="I160" t="inlineStr">
        <is>
          <t>17</t>
        </is>
      </c>
      <c r="J160" t="inlineStr">
        <is>
          <t>Office charges</t>
        </is>
      </c>
      <c r="K160" t="inlineStr">
        <is>
          <t>Admin</t>
        </is>
      </c>
    </row>
    <row r="161">
      <c r="A161" t="inlineStr">
        <is>
          <t>2025-10-02|VAT payable||50.0|AED|16||</t>
        </is>
      </c>
      <c r="B161" t="inlineStr">
        <is>
          <t>2025-10-02</t>
        </is>
      </c>
      <c r="D161" t="inlineStr">
        <is>
          <t>VAT payable</t>
        </is>
      </c>
      <c r="E161" t="n">
        <v>50</v>
      </c>
      <c r="F161" t="inlineStr">
        <is>
          <t>AED</t>
        </is>
      </c>
      <c r="I161" t="inlineStr">
        <is>
          <t>16</t>
        </is>
      </c>
      <c r="J161" t="inlineStr">
        <is>
          <t>VAT</t>
        </is>
      </c>
      <c r="K161" t="inlineStr">
        <is>
          <t>Admin</t>
        </is>
      </c>
    </row>
    <row r="162">
      <c r="A162" t="inlineStr">
        <is>
          <t>2025-10-02|إصلاح وصيانة||1000.0|AED|16||</t>
        </is>
      </c>
      <c r="B162" t="inlineStr">
        <is>
          <t>2025-10-02</t>
        </is>
      </c>
      <c r="D162" t="inlineStr">
        <is>
          <t>إصلاح وصيانة</t>
        </is>
      </c>
      <c r="E162" t="n">
        <v>1000</v>
      </c>
      <c r="F162" t="inlineStr">
        <is>
          <t>AED</t>
        </is>
      </c>
      <c r="I162" t="inlineStr">
        <is>
          <t>16</t>
        </is>
      </c>
      <c r="J162" t="inlineStr">
        <is>
          <t>Maintenance &amp; repairs</t>
        </is>
      </c>
      <c r="K162" t="inlineStr">
        <is>
          <t>Admin</t>
        </is>
      </c>
    </row>
    <row r="163">
      <c r="A163" t="inlineStr">
        <is>
          <t>2025-09-30|VAT payable||21.04|AED|14||</t>
        </is>
      </c>
      <c r="B163" t="inlineStr">
        <is>
          <t>2025-09-30</t>
        </is>
      </c>
      <c r="D163" t="inlineStr">
        <is>
          <t>VAT payable</t>
        </is>
      </c>
      <c r="E163" t="n">
        <v>21.04</v>
      </c>
      <c r="F163" t="inlineStr">
        <is>
          <t>AED</t>
        </is>
      </c>
      <c r="I163" t="inlineStr">
        <is>
          <t>14</t>
        </is>
      </c>
      <c r="J163" t="inlineStr">
        <is>
          <t>VAT</t>
        </is>
      </c>
      <c r="K163" t="inlineStr">
        <is>
          <t>Admin</t>
        </is>
      </c>
    </row>
    <row r="164">
      <c r="A164" t="inlineStr">
        <is>
          <t>2025-09-30|أدوات مكتبية و مطبوعات||420.87|AED|14||</t>
        </is>
      </c>
      <c r="B164" t="inlineStr">
        <is>
          <t>2025-09-30</t>
        </is>
      </c>
      <c r="D164" t="inlineStr">
        <is>
          <t>أدوات مكتبية و مطبوعات</t>
        </is>
      </c>
      <c r="E164" t="n">
        <v>420.87</v>
      </c>
      <c r="F164" t="inlineStr">
        <is>
          <t>AED</t>
        </is>
      </c>
      <c r="I164" t="inlineStr">
        <is>
          <t>14</t>
        </is>
      </c>
      <c r="J164" t="inlineStr">
        <is>
          <t>Office charges</t>
        </is>
      </c>
      <c r="K164" t="inlineStr">
        <is>
          <t>Admin</t>
        </is>
      </c>
    </row>
    <row r="165">
      <c r="A165" t="inlineStr">
        <is>
          <t>2025-09-29|Accounts payable — Videa Master Pro Lebanon — 2 — 09/29/2025||4074.1|EUR|8||</t>
        </is>
      </c>
      <c r="B165" t="inlineStr">
        <is>
          <t>2025-09-29</t>
        </is>
      </c>
      <c r="D165" t="inlineStr">
        <is>
          <t>Accounts payable — Videa Master Pro Lebanon — 2 — 09/29/2025</t>
        </is>
      </c>
      <c r="E165" t="n">
        <v>4074.1</v>
      </c>
      <c r="F165" t="inlineStr">
        <is>
          <t>EUR</t>
        </is>
      </c>
      <c r="I165" t="inlineStr">
        <is>
          <t>8</t>
        </is>
      </c>
      <c r="J165" t="inlineStr">
        <is>
          <t>Inventory Purchase</t>
        </is>
      </c>
      <c r="K165" t="inlineStr">
        <is>
          <t>Tools Trading</t>
        </is>
      </c>
    </row>
    <row r="166">
      <c r="A166" t="inlineStr">
        <is>
          <t>2025-09-29|Accounts payable — Videa Master Pro Lebanon — 1 — 09/22/2025||1106.8|EUR|7||</t>
        </is>
      </c>
      <c r="B166" t="inlineStr">
        <is>
          <t>2025-09-29</t>
        </is>
      </c>
      <c r="D166" t="inlineStr">
        <is>
          <t>Accounts payable — Videa Master Pro Lebanon — 1 — 09/22/2025</t>
        </is>
      </c>
      <c r="E166" t="n">
        <v>1106.8</v>
      </c>
      <c r="F166" t="inlineStr">
        <is>
          <t>EUR</t>
        </is>
      </c>
      <c r="I166" t="inlineStr">
        <is>
          <t>7</t>
        </is>
      </c>
      <c r="J166" t="inlineStr">
        <is>
          <t>Inventory Purchase</t>
        </is>
      </c>
      <c r="K166" t="inlineStr">
        <is>
          <t>Tools Trading</t>
        </is>
      </c>
    </row>
    <row r="167">
      <c r="A167" t="inlineStr">
        <is>
          <t>2025-09-29|VAT payable||1.67|AED|13||</t>
        </is>
      </c>
      <c r="B167" t="inlineStr">
        <is>
          <t>2025-09-29</t>
        </is>
      </c>
      <c r="D167" t="inlineStr">
        <is>
          <t>VAT payable</t>
        </is>
      </c>
      <c r="E167" t="n">
        <v>1.67</v>
      </c>
      <c r="F167" t="inlineStr">
        <is>
          <t>AED</t>
        </is>
      </c>
      <c r="I167" t="inlineStr">
        <is>
          <t>13</t>
        </is>
      </c>
      <c r="J167" t="inlineStr">
        <is>
          <t>VAT</t>
        </is>
      </c>
      <c r="K167" t="inlineStr">
        <is>
          <t>Admin</t>
        </is>
      </c>
    </row>
    <row r="168">
      <c r="A168" t="inlineStr">
        <is>
          <t>2025-09-29|أدوات مكتبية و مطبوعات||33.33|AED|13||</t>
        </is>
      </c>
      <c r="B168" t="inlineStr">
        <is>
          <t>2025-09-29</t>
        </is>
      </c>
      <c r="D168" t="inlineStr">
        <is>
          <t>أدوات مكتبية و مطبوعات</t>
        </is>
      </c>
      <c r="E168" t="n">
        <v>33.33</v>
      </c>
      <c r="F168" t="inlineStr">
        <is>
          <t>AED</t>
        </is>
      </c>
      <c r="I168" t="inlineStr">
        <is>
          <t>13</t>
        </is>
      </c>
      <c r="J168" t="inlineStr">
        <is>
          <t>Office charges</t>
        </is>
      </c>
      <c r="K168" t="inlineStr">
        <is>
          <t>Admin</t>
        </is>
      </c>
    </row>
    <row r="169">
      <c r="A169" t="inlineStr">
        <is>
          <t>2025-09-29|VAT payable||4.76|AED|12||</t>
        </is>
      </c>
      <c r="B169" t="inlineStr">
        <is>
          <t>2025-09-29</t>
        </is>
      </c>
      <c r="D169" t="inlineStr">
        <is>
          <t>VAT payable</t>
        </is>
      </c>
      <c r="E169" t="n">
        <v>4.76</v>
      </c>
      <c r="F169" t="inlineStr">
        <is>
          <t>AED</t>
        </is>
      </c>
      <c r="I169" t="inlineStr">
        <is>
          <t>12</t>
        </is>
      </c>
      <c r="J169" t="inlineStr">
        <is>
          <t>VAT</t>
        </is>
      </c>
      <c r="K169" t="inlineStr">
        <is>
          <t>Admin</t>
        </is>
      </c>
    </row>
    <row r="170">
      <c r="A170" t="inlineStr">
        <is>
          <t>2025-09-29|أدوات مكتبية و مطبوعات||95.24|AED|12||</t>
        </is>
      </c>
      <c r="B170" t="inlineStr">
        <is>
          <t>2025-09-29</t>
        </is>
      </c>
      <c r="D170" t="inlineStr">
        <is>
          <t>أدوات مكتبية و مطبوعات</t>
        </is>
      </c>
      <c r="E170" t="n">
        <v>95.23999999999999</v>
      </c>
      <c r="F170" t="inlineStr">
        <is>
          <t>AED</t>
        </is>
      </c>
      <c r="I170" t="inlineStr">
        <is>
          <t>12</t>
        </is>
      </c>
      <c r="J170" t="inlineStr">
        <is>
          <t>Office charges</t>
        </is>
      </c>
      <c r="K170" t="inlineStr">
        <is>
          <t>Admin</t>
        </is>
      </c>
    </row>
    <row r="171">
      <c r="A171" t="inlineStr">
        <is>
          <t>2025-09-29|VAT payable||7.62|AED|11||</t>
        </is>
      </c>
      <c r="B171" t="inlineStr">
        <is>
          <t>2025-09-29</t>
        </is>
      </c>
      <c r="D171" t="inlineStr">
        <is>
          <t>VAT payable</t>
        </is>
      </c>
      <c r="E171" t="n">
        <v>7.62</v>
      </c>
      <c r="F171" t="inlineStr">
        <is>
          <t>AED</t>
        </is>
      </c>
      <c r="I171" t="inlineStr">
        <is>
          <t>11</t>
        </is>
      </c>
      <c r="J171" t="inlineStr">
        <is>
          <t>VAT</t>
        </is>
      </c>
      <c r="K171" t="inlineStr">
        <is>
          <t>Admin</t>
        </is>
      </c>
    </row>
    <row r="172">
      <c r="A172" t="inlineStr">
        <is>
          <t>2025-09-29|أدوات مكتبية و مطبوعات||152.38|AED|11||</t>
        </is>
      </c>
      <c r="B172" t="inlineStr">
        <is>
          <t>2025-09-29</t>
        </is>
      </c>
      <c r="D172" t="inlineStr">
        <is>
          <t>أدوات مكتبية و مطبوعات</t>
        </is>
      </c>
      <c r="E172" t="n">
        <v>152.38</v>
      </c>
      <c r="F172" t="inlineStr">
        <is>
          <t>AED</t>
        </is>
      </c>
      <c r="I172" t="inlineStr">
        <is>
          <t>11</t>
        </is>
      </c>
      <c r="J172" t="inlineStr">
        <is>
          <t>Office charges</t>
        </is>
      </c>
      <c r="K172" t="inlineStr">
        <is>
          <t>Admin</t>
        </is>
      </c>
    </row>
    <row r="173">
      <c r="A173" t="inlineStr">
        <is>
          <t>2025-09-29|VAT payable||16.67|AED|10||</t>
        </is>
      </c>
      <c r="B173" t="inlineStr">
        <is>
          <t>2025-09-29</t>
        </is>
      </c>
      <c r="D173" t="inlineStr">
        <is>
          <t>VAT payable</t>
        </is>
      </c>
      <c r="E173" t="n">
        <v>16.67</v>
      </c>
      <c r="F173" t="inlineStr">
        <is>
          <t>AED</t>
        </is>
      </c>
      <c r="I173" t="inlineStr">
        <is>
          <t>10</t>
        </is>
      </c>
      <c r="J173" t="inlineStr">
        <is>
          <t>VAT</t>
        </is>
      </c>
      <c r="K173" t="inlineStr">
        <is>
          <t>Admin</t>
        </is>
      </c>
    </row>
    <row r="174">
      <c r="A174" t="inlineStr">
        <is>
          <t>2025-09-29|أدوات مكتبية و مطبوعات||333.33|AED|10||</t>
        </is>
      </c>
      <c r="B174" t="inlineStr">
        <is>
          <t>2025-09-29</t>
        </is>
      </c>
      <c r="D174" t="inlineStr">
        <is>
          <t>أدوات مكتبية و مطبوعات</t>
        </is>
      </c>
      <c r="E174" t="n">
        <v>333.33</v>
      </c>
      <c r="F174" t="inlineStr">
        <is>
          <t>AED</t>
        </is>
      </c>
      <c r="I174" t="inlineStr">
        <is>
          <t>10</t>
        </is>
      </c>
      <c r="J174" t="inlineStr">
        <is>
          <t>Office charges</t>
        </is>
      </c>
      <c r="K174" t="inlineStr">
        <is>
          <t>Admin</t>
        </is>
      </c>
    </row>
    <row r="175">
      <c r="A175" t="inlineStr">
        <is>
          <t>2025-09-26|مصاريف المركبات||102.09|AED|6||</t>
        </is>
      </c>
      <c r="B175" t="inlineStr">
        <is>
          <t>2025-09-26</t>
        </is>
      </c>
      <c r="D175" t="inlineStr">
        <is>
          <t>مصاريف المركبات</t>
        </is>
      </c>
      <c r="E175" t="n">
        <v>102.09</v>
      </c>
      <c r="F175" t="inlineStr">
        <is>
          <t>AED</t>
        </is>
      </c>
      <c r="I175" t="inlineStr">
        <is>
          <t>6</t>
        </is>
      </c>
      <c r="J175" t="inlineStr">
        <is>
          <t>Fuel</t>
        </is>
      </c>
      <c r="K175" t="inlineStr">
        <is>
          <t>Admin</t>
        </is>
      </c>
    </row>
    <row r="176">
      <c r="A176" t="inlineStr">
        <is>
          <t>2025-09-26|مصاريف المركبات||696.02|AED|5||</t>
        </is>
      </c>
      <c r="B176" t="inlineStr">
        <is>
          <t>2025-09-26</t>
        </is>
      </c>
      <c r="D176" t="inlineStr">
        <is>
          <t>مصاريف المركبات</t>
        </is>
      </c>
      <c r="E176" t="n">
        <v>696.02</v>
      </c>
      <c r="F176" t="inlineStr">
        <is>
          <t>AED</t>
        </is>
      </c>
      <c r="I176" t="inlineStr">
        <is>
          <t>5</t>
        </is>
      </c>
      <c r="J176" t="inlineStr">
        <is>
          <t>Fuel</t>
        </is>
      </c>
      <c r="K176" t="inlineStr">
        <is>
          <t>Admin</t>
        </is>
      </c>
    </row>
    <row r="177">
      <c r="A177" t="inlineStr">
        <is>
          <t>2025-09-16|VAT payable||34.55|AED|3||</t>
        </is>
      </c>
      <c r="B177" t="inlineStr">
        <is>
          <t>2025-09-16</t>
        </is>
      </c>
      <c r="D177" t="inlineStr">
        <is>
          <t>VAT payable</t>
        </is>
      </c>
      <c r="E177" t="n">
        <v>34.55</v>
      </c>
      <c r="F177" t="inlineStr">
        <is>
          <t>AED</t>
        </is>
      </c>
      <c r="I177" t="inlineStr">
        <is>
          <t>3</t>
        </is>
      </c>
      <c r="J177" t="inlineStr">
        <is>
          <t>VAT</t>
        </is>
      </c>
      <c r="K177" t="inlineStr">
        <is>
          <t>Admin</t>
        </is>
      </c>
    </row>
    <row r="178">
      <c r="A178" t="inlineStr">
        <is>
          <t>2025-09-16|أدوات مكتبية و مطبوعات||691.02|AED|3||</t>
        </is>
      </c>
      <c r="B178" t="inlineStr">
        <is>
          <t>2025-09-16</t>
        </is>
      </c>
      <c r="D178" t="inlineStr">
        <is>
          <t>أدوات مكتبية و مطبوعات</t>
        </is>
      </c>
      <c r="E178" t="n">
        <v>691.02</v>
      </c>
      <c r="F178" t="inlineStr">
        <is>
          <t>AED</t>
        </is>
      </c>
      <c r="I178" t="inlineStr">
        <is>
          <t>3</t>
        </is>
      </c>
      <c r="J178" t="inlineStr">
        <is>
          <t>Office charges</t>
        </is>
      </c>
      <c r="K178" t="inlineStr">
        <is>
          <t>Admin</t>
        </is>
      </c>
    </row>
    <row r="179">
      <c r="A179" t="inlineStr">
        <is>
          <t>2025-09-16|هاتف||200.0|AED|2||</t>
        </is>
      </c>
      <c r="B179" t="inlineStr">
        <is>
          <t>2025-09-16</t>
        </is>
      </c>
      <c r="D179" t="inlineStr">
        <is>
          <t>هاتف</t>
        </is>
      </c>
      <c r="E179" t="n">
        <v>200</v>
      </c>
      <c r="F179" t="inlineStr">
        <is>
          <t>AED</t>
        </is>
      </c>
      <c r="I179" t="inlineStr">
        <is>
          <t>2</t>
        </is>
      </c>
    </row>
    <row r="180">
      <c r="A180" t="inlineStr">
        <is>
          <t>2025-09-11|VAT payable||70.0|AED|||</t>
        </is>
      </c>
      <c r="B180" t="inlineStr">
        <is>
          <t>2025-09-11</t>
        </is>
      </c>
      <c r="D180" t="inlineStr">
        <is>
          <t>VAT payable</t>
        </is>
      </c>
      <c r="E180" t="n">
        <v>70</v>
      </c>
      <c r="F180" t="inlineStr">
        <is>
          <t>AED</t>
        </is>
      </c>
      <c r="J180" t="inlineStr">
        <is>
          <t>VAT</t>
        </is>
      </c>
      <c r="K180" t="inlineStr">
        <is>
          <t>Admin</t>
        </is>
      </c>
    </row>
    <row r="181">
      <c r="A181" t="inlineStr">
        <is>
          <t>2025-09-11|إصلاح وصيانة||1400.0|AED|||</t>
        </is>
      </c>
      <c r="B181" t="inlineStr">
        <is>
          <t>2025-09-11</t>
        </is>
      </c>
      <c r="D181" t="inlineStr">
        <is>
          <t>إصلاح وصيانة</t>
        </is>
      </c>
      <c r="E181" t="n">
        <v>1400</v>
      </c>
      <c r="F181" t="inlineStr">
        <is>
          <t>AED</t>
        </is>
      </c>
      <c r="J181" t="inlineStr">
        <is>
          <t>Maintenance &amp; repairs</t>
        </is>
      </c>
      <c r="K181" t="inlineStr">
        <is>
          <t>Admin</t>
        </is>
      </c>
    </row>
    <row r="182">
      <c r="A182" t="inlineStr">
        <is>
          <t>2025-09-08|أتعاب قانونية||26957.0|AED|||</t>
        </is>
      </c>
      <c r="B182" t="inlineStr">
        <is>
          <t>2025-09-08</t>
        </is>
      </c>
      <c r="D182" t="inlineStr">
        <is>
          <t>أتعاب قانونية</t>
        </is>
      </c>
      <c r="E182" t="n">
        <v>26957</v>
      </c>
      <c r="F182" t="inlineStr">
        <is>
          <t>AED</t>
        </is>
      </c>
    </row>
    <row r="183">
      <c r="A183" t="inlineStr">
        <is>
          <t>2025-09-04|مصاريف المركبات||105.01|AED|9||</t>
        </is>
      </c>
      <c r="B183" t="inlineStr">
        <is>
          <t>2025-09-04</t>
        </is>
      </c>
      <c r="D183" t="inlineStr">
        <is>
          <t>مصاريف المركبات</t>
        </is>
      </c>
      <c r="E183" t="n">
        <v>105.01</v>
      </c>
      <c r="F183" t="inlineStr">
        <is>
          <t>AED</t>
        </is>
      </c>
      <c r="I183" t="inlineStr">
        <is>
          <t>9</t>
        </is>
      </c>
      <c r="J183" t="inlineStr">
        <is>
          <t>Fuel</t>
        </is>
      </c>
      <c r="K183" t="inlineStr">
        <is>
          <t>Admin</t>
        </is>
      </c>
    </row>
    <row r="184">
      <c r="A184" t="inlineStr">
        <is>
          <t>2025-09-04|VAT payable||17.14|AED|||</t>
        </is>
      </c>
      <c r="B184" t="inlineStr">
        <is>
          <t>2025-09-04</t>
        </is>
      </c>
      <c r="D184" t="inlineStr">
        <is>
          <t>VAT payable</t>
        </is>
      </c>
      <c r="E184" t="n">
        <v>17.14</v>
      </c>
      <c r="F184" t="inlineStr">
        <is>
          <t>AED</t>
        </is>
      </c>
      <c r="J184" t="inlineStr">
        <is>
          <t>VAT</t>
        </is>
      </c>
      <c r="K184" t="inlineStr">
        <is>
          <t>Admin</t>
        </is>
      </c>
    </row>
    <row r="185">
      <c r="A185" t="inlineStr">
        <is>
          <t>2025-09-04|أدوات مكتبية و مطبوعات||342.86|AED|||</t>
        </is>
      </c>
      <c r="B185" t="inlineStr">
        <is>
          <t>2025-09-04</t>
        </is>
      </c>
      <c r="D185" t="inlineStr">
        <is>
          <t>أدوات مكتبية و مطبوعات</t>
        </is>
      </c>
      <c r="E185" t="n">
        <v>342.86</v>
      </c>
      <c r="F185" t="inlineStr">
        <is>
          <t>AED</t>
        </is>
      </c>
      <c r="J185" t="inlineStr">
        <is>
          <t>Office charges</t>
        </is>
      </c>
      <c r="K185" t="inlineStr">
        <is>
          <t>Admin</t>
        </is>
      </c>
    </row>
    <row r="186">
      <c r="A186" t="inlineStr">
        <is>
          <t>2025-09-04|VAT payable||42.76|AED|||</t>
        </is>
      </c>
      <c r="B186" t="inlineStr">
        <is>
          <t>2025-09-04</t>
        </is>
      </c>
      <c r="D186" t="inlineStr">
        <is>
          <t>VAT payable</t>
        </is>
      </c>
      <c r="E186" t="n">
        <v>42.76</v>
      </c>
      <c r="F186" t="inlineStr">
        <is>
          <t>AED</t>
        </is>
      </c>
      <c r="J186" t="inlineStr">
        <is>
          <t>VAT</t>
        </is>
      </c>
      <c r="K186" t="inlineStr">
        <is>
          <t>Admin</t>
        </is>
      </c>
    </row>
    <row r="187">
      <c r="A187" t="inlineStr">
        <is>
          <t>2025-09-04|أدوات مكتبية و مطبوعات||855.24|AED|||</t>
        </is>
      </c>
      <c r="B187" t="inlineStr">
        <is>
          <t>2025-09-04</t>
        </is>
      </c>
      <c r="D187" t="inlineStr">
        <is>
          <t>أدوات مكتبية و مطبوعات</t>
        </is>
      </c>
      <c r="E187" t="n">
        <v>855.24</v>
      </c>
      <c r="F187" t="inlineStr">
        <is>
          <t>AED</t>
        </is>
      </c>
      <c r="J187" t="inlineStr">
        <is>
          <t>Office charges</t>
        </is>
      </c>
      <c r="K187" t="inlineStr">
        <is>
          <t>Admin</t>
        </is>
      </c>
    </row>
    <row r="188">
      <c r="A188" t="inlineStr">
        <is>
          <t>2025-09-04|VAT payable||11.67|AED|||</t>
        </is>
      </c>
      <c r="B188" t="inlineStr">
        <is>
          <t>2025-09-04</t>
        </is>
      </c>
      <c r="D188" t="inlineStr">
        <is>
          <t>VAT payable</t>
        </is>
      </c>
      <c r="E188" t="n">
        <v>11.67</v>
      </c>
      <c r="F188" t="inlineStr">
        <is>
          <t>AED</t>
        </is>
      </c>
      <c r="J188" t="inlineStr">
        <is>
          <t>VAT</t>
        </is>
      </c>
      <c r="K188" t="inlineStr">
        <is>
          <t>Admin</t>
        </is>
      </c>
    </row>
    <row r="189">
      <c r="A189" t="inlineStr">
        <is>
          <t>2025-09-04|أدوات مكتبية و مطبوعات||233.32|AED|||</t>
        </is>
      </c>
      <c r="B189" t="inlineStr">
        <is>
          <t>2025-09-04</t>
        </is>
      </c>
      <c r="D189" t="inlineStr">
        <is>
          <t>أدوات مكتبية و مطبوعات</t>
        </is>
      </c>
      <c r="E189" t="n">
        <v>233.32</v>
      </c>
      <c r="F189" t="inlineStr">
        <is>
          <t>AED</t>
        </is>
      </c>
      <c r="J189" t="inlineStr">
        <is>
          <t>Office charges</t>
        </is>
      </c>
      <c r="K189" t="inlineStr">
        <is>
          <t>Admin</t>
        </is>
      </c>
    </row>
    <row r="190">
      <c r="A190" t="inlineStr">
        <is>
          <t>2025-09-04|VAT payable||16.1|AED|||</t>
        </is>
      </c>
      <c r="B190" t="inlineStr">
        <is>
          <t>2025-09-04</t>
        </is>
      </c>
      <c r="D190" t="inlineStr">
        <is>
          <t>VAT payable</t>
        </is>
      </c>
      <c r="E190" t="n">
        <v>16.1</v>
      </c>
      <c r="F190" t="inlineStr">
        <is>
          <t>AED</t>
        </is>
      </c>
      <c r="J190" t="inlineStr">
        <is>
          <t>VAT</t>
        </is>
      </c>
      <c r="K190" t="inlineStr">
        <is>
          <t>Admin</t>
        </is>
      </c>
    </row>
    <row r="191">
      <c r="A191" t="inlineStr">
        <is>
          <t>2025-09-04|أدوات مكتبية و مطبوعات||321.9|AED|||</t>
        </is>
      </c>
      <c r="B191" t="inlineStr">
        <is>
          <t>2025-09-04</t>
        </is>
      </c>
      <c r="D191" t="inlineStr">
        <is>
          <t>أدوات مكتبية و مطبوعات</t>
        </is>
      </c>
      <c r="E191" t="n">
        <v>321.9</v>
      </c>
      <c r="F191" t="inlineStr">
        <is>
          <t>AED</t>
        </is>
      </c>
      <c r="J191" t="inlineStr">
        <is>
          <t>Office charges</t>
        </is>
      </c>
      <c r="K191" t="inlineStr">
        <is>
          <t>Admin</t>
        </is>
      </c>
    </row>
    <row r="192">
      <c r="A192" t="inlineStr">
        <is>
          <t>2025-09-04|مصاريف المركبات||83.26|AED|||</t>
        </is>
      </c>
      <c r="B192" t="inlineStr">
        <is>
          <t>2025-09-04</t>
        </is>
      </c>
      <c r="D192" t="inlineStr">
        <is>
          <t>مصاريف المركبات</t>
        </is>
      </c>
      <c r="E192" t="n">
        <v>83.26000000000001</v>
      </c>
      <c r="F192" t="inlineStr">
        <is>
          <t>AED</t>
        </is>
      </c>
      <c r="J192" t="inlineStr">
        <is>
          <t>Fuel</t>
        </is>
      </c>
      <c r="K192" t="inlineStr">
        <is>
          <t>Admin</t>
        </is>
      </c>
    </row>
    <row r="193">
      <c r="A193" t="inlineStr">
        <is>
          <t>2025-09-01|هاتف||100.0|AED|||</t>
        </is>
      </c>
      <c r="B193" t="inlineStr">
        <is>
          <t>2025-09-01</t>
        </is>
      </c>
      <c r="D193" t="inlineStr">
        <is>
          <t>هاتف</t>
        </is>
      </c>
      <c r="E193" t="n">
        <v>100</v>
      </c>
      <c r="F193" t="inlineStr">
        <is>
          <t>AED</t>
        </is>
      </c>
    </row>
    <row r="194">
      <c r="A194" t="inlineStr">
        <is>
          <t>2025-09-01|رسوم مصرفية||210.0|AED|||</t>
        </is>
      </c>
      <c r="B194" t="inlineStr">
        <is>
          <t>2025-09-01</t>
        </is>
      </c>
      <c r="D194" t="inlineStr">
        <is>
          <t>رسوم مصرفية</t>
        </is>
      </c>
      <c r="E194" t="n">
        <v>210</v>
      </c>
      <c r="F194" t="inlineStr">
        <is>
          <t>AED</t>
        </is>
      </c>
    </row>
    <row r="195">
      <c r="A195" t="inlineStr">
        <is>
          <t>2025-09-01|VAT payable||30.1|AED|||</t>
        </is>
      </c>
      <c r="B195" t="inlineStr">
        <is>
          <t>2025-09-01</t>
        </is>
      </c>
      <c r="D195" t="inlineStr">
        <is>
          <t>VAT payable</t>
        </is>
      </c>
      <c r="E195" t="n">
        <v>30.1</v>
      </c>
      <c r="F195" t="inlineStr">
        <is>
          <t>AED</t>
        </is>
      </c>
      <c r="J195" t="inlineStr">
        <is>
          <t>VAT</t>
        </is>
      </c>
      <c r="K195" t="inlineStr">
        <is>
          <t>Admin</t>
        </is>
      </c>
    </row>
    <row r="196">
      <c r="A196" t="inlineStr">
        <is>
          <t>2025-09-01|إصلاح وصيانة||602.0|AED|||</t>
        </is>
      </c>
      <c r="B196" t="inlineStr">
        <is>
          <t>2025-09-01</t>
        </is>
      </c>
      <c r="D196" t="inlineStr">
        <is>
          <t>إصلاح وصيانة</t>
        </is>
      </c>
      <c r="E196" t="n">
        <v>602</v>
      </c>
      <c r="F196" t="inlineStr">
        <is>
          <t>AED</t>
        </is>
      </c>
      <c r="J196" t="inlineStr">
        <is>
          <t>Maintenance &amp; repairs</t>
        </is>
      </c>
      <c r="K196" t="inlineStr">
        <is>
          <t>Admin</t>
        </is>
      </c>
    </row>
    <row r="197">
      <c r="A197" t="inlineStr">
        <is>
          <t>2025-08-31|أتعاب قانونية||5778.0|AED|||</t>
        </is>
      </c>
      <c r="B197" t="inlineStr">
        <is>
          <t>2025-08-31</t>
        </is>
      </c>
      <c r="D197" t="inlineStr">
        <is>
          <t>أتعاب قانونية</t>
        </is>
      </c>
      <c r="E197" t="n">
        <v>5778</v>
      </c>
      <c r="F197" t="inlineStr">
        <is>
          <t>AED</t>
        </is>
      </c>
    </row>
    <row r="198">
      <c r="A198" t="inlineStr">
        <is>
          <t>2025-08-29|VAT payable||45.24|AED|||</t>
        </is>
      </c>
      <c r="B198" t="inlineStr">
        <is>
          <t>2025-08-29</t>
        </is>
      </c>
      <c r="D198" t="inlineStr">
        <is>
          <t>VAT payable</t>
        </is>
      </c>
      <c r="E198" t="n">
        <v>45.24</v>
      </c>
      <c r="F198" t="inlineStr">
        <is>
          <t>AED</t>
        </is>
      </c>
      <c r="J198" t="inlineStr">
        <is>
          <t>VAT</t>
        </is>
      </c>
      <c r="K198" t="inlineStr">
        <is>
          <t>Admin</t>
        </is>
      </c>
    </row>
    <row r="199">
      <c r="A199" t="inlineStr">
        <is>
          <t>2025-08-29|أدوات مكتبية و مطبوعات||904.76|AED|||</t>
        </is>
      </c>
      <c r="B199" t="inlineStr">
        <is>
          <t>2025-08-29</t>
        </is>
      </c>
      <c r="D199" t="inlineStr">
        <is>
          <t>أدوات مكتبية و مطبوعات</t>
        </is>
      </c>
      <c r="E199" t="n">
        <v>904.76</v>
      </c>
      <c r="F199" t="inlineStr">
        <is>
          <t>AED</t>
        </is>
      </c>
      <c r="J199" t="inlineStr">
        <is>
          <t>Office charges</t>
        </is>
      </c>
      <c r="K199" t="inlineStr">
        <is>
          <t>Admin</t>
        </is>
      </c>
    </row>
    <row r="200">
      <c r="A200" t="inlineStr">
        <is>
          <t>2025-08-27|أتعاب قانونية||1980.0|AED|||</t>
        </is>
      </c>
      <c r="B200" t="inlineStr">
        <is>
          <t>2025-08-27</t>
        </is>
      </c>
      <c r="D200" t="inlineStr">
        <is>
          <t>أتعاب قانونية</t>
        </is>
      </c>
      <c r="E200" t="n">
        <v>1980</v>
      </c>
      <c r="F200" t="inlineStr">
        <is>
          <t>AED</t>
        </is>
      </c>
    </row>
    <row r="201">
      <c r="A201" t="inlineStr">
        <is>
          <t>2025-08-27|VAT payable||115.0|AED|||</t>
        </is>
      </c>
      <c r="B201" t="inlineStr">
        <is>
          <t>2025-08-27</t>
        </is>
      </c>
      <c r="D201" t="inlineStr">
        <is>
          <t>VAT payable</t>
        </is>
      </c>
      <c r="E201" t="n">
        <v>115</v>
      </c>
      <c r="F201" t="inlineStr">
        <is>
          <t>AED</t>
        </is>
      </c>
      <c r="J201" t="inlineStr">
        <is>
          <t>VAT</t>
        </is>
      </c>
      <c r="K201" t="inlineStr">
        <is>
          <t>Admin</t>
        </is>
      </c>
    </row>
    <row r="202">
      <c r="A202" t="inlineStr">
        <is>
          <t>2025-08-27|أدوات مكتبية و مطبوعات||2300.0|AED|||</t>
        </is>
      </c>
      <c r="B202" t="inlineStr">
        <is>
          <t>2025-08-27</t>
        </is>
      </c>
      <c r="D202" t="inlineStr">
        <is>
          <t>أدوات مكتبية و مطبوعات</t>
        </is>
      </c>
      <c r="E202" t="n">
        <v>2300</v>
      </c>
      <c r="F202" t="inlineStr">
        <is>
          <t>AED</t>
        </is>
      </c>
      <c r="J202" t="inlineStr">
        <is>
          <t>Office charges</t>
        </is>
      </c>
      <c r="K202" t="inlineStr">
        <is>
          <t>Admin</t>
        </is>
      </c>
    </row>
    <row r="203">
      <c r="A203" t="inlineStr">
        <is>
          <t>2025-08-27|VAT payable||119.05|AED|||</t>
        </is>
      </c>
      <c r="B203" t="inlineStr">
        <is>
          <t>2025-08-27</t>
        </is>
      </c>
      <c r="D203" t="inlineStr">
        <is>
          <t>VAT payable</t>
        </is>
      </c>
      <c r="E203" t="n">
        <v>119.05</v>
      </c>
      <c r="F203" t="inlineStr">
        <is>
          <t>AED</t>
        </is>
      </c>
      <c r="J203" t="inlineStr">
        <is>
          <t>VAT</t>
        </is>
      </c>
      <c r="K203" t="inlineStr">
        <is>
          <t>Admin</t>
        </is>
      </c>
    </row>
    <row r="204">
      <c r="A204" t="inlineStr">
        <is>
          <t>2025-08-27|أدوات مكتبية و مطبوعات||2380.95|AED|||</t>
        </is>
      </c>
      <c r="B204" t="inlineStr">
        <is>
          <t>2025-08-27</t>
        </is>
      </c>
      <c r="D204" t="inlineStr">
        <is>
          <t>أدوات مكتبية و مطبوعات</t>
        </is>
      </c>
      <c r="E204" t="n">
        <v>2380.95</v>
      </c>
      <c r="F204" t="inlineStr">
        <is>
          <t>AED</t>
        </is>
      </c>
      <c r="J204" t="inlineStr">
        <is>
          <t>Office charges</t>
        </is>
      </c>
      <c r="K204" t="inlineStr">
        <is>
          <t>Admin</t>
        </is>
      </c>
    </row>
    <row r="205">
      <c r="A205" t="inlineStr">
        <is>
          <t>2025-08-27|VAT payable||41.43|AED|||</t>
        </is>
      </c>
      <c r="B205" t="inlineStr">
        <is>
          <t>2025-08-27</t>
        </is>
      </c>
      <c r="D205" t="inlineStr">
        <is>
          <t>VAT payable</t>
        </is>
      </c>
      <c r="E205" t="n">
        <v>41.43</v>
      </c>
      <c r="F205" t="inlineStr">
        <is>
          <t>AED</t>
        </is>
      </c>
      <c r="J205" t="inlineStr">
        <is>
          <t>VAT</t>
        </is>
      </c>
      <c r="K205" t="inlineStr">
        <is>
          <t>Admin</t>
        </is>
      </c>
    </row>
    <row r="206">
      <c r="A206" t="inlineStr">
        <is>
          <t>2025-08-27|أدوات مكتبية و مطبوعات||828.57|AED|||</t>
        </is>
      </c>
      <c r="B206" t="inlineStr">
        <is>
          <t>2025-08-27</t>
        </is>
      </c>
      <c r="D206" t="inlineStr">
        <is>
          <t>أدوات مكتبية و مطبوعات</t>
        </is>
      </c>
      <c r="E206" t="n">
        <v>828.5700000000001</v>
      </c>
      <c r="F206" t="inlineStr">
        <is>
          <t>AED</t>
        </is>
      </c>
      <c r="J206" t="inlineStr">
        <is>
          <t>Office charges</t>
        </is>
      </c>
      <c r="K206" t="inlineStr">
        <is>
          <t>Admin</t>
        </is>
      </c>
    </row>
    <row r="207">
      <c r="A207" t="inlineStr">
        <is>
          <t>2026-03-26|VAT payable||3.85|AED|160||</t>
        </is>
      </c>
      <c r="B207" t="inlineStr">
        <is>
          <t>2026-03-26</t>
        </is>
      </c>
      <c r="D207" t="inlineStr">
        <is>
          <t>VAT payable</t>
        </is>
      </c>
      <c r="E207" t="n">
        <v>3.85</v>
      </c>
      <c r="F207" t="inlineStr">
        <is>
          <t>AED</t>
        </is>
      </c>
      <c r="I207" t="inlineStr">
        <is>
          <t>160</t>
        </is>
      </c>
      <c r="J207" t="inlineStr">
        <is>
          <t>VAT</t>
        </is>
      </c>
      <c r="K207" t="inlineStr">
        <is>
          <t>Admin</t>
        </is>
      </c>
    </row>
    <row r="208">
      <c r="A208" t="inlineStr">
        <is>
          <t>2026-03-26|هاتف||77.0|AED|160||</t>
        </is>
      </c>
      <c r="B208" t="inlineStr">
        <is>
          <t>2026-03-26</t>
        </is>
      </c>
      <c r="D208" t="inlineStr">
        <is>
          <t>هاتف</t>
        </is>
      </c>
      <c r="E208" t="n">
        <v>77</v>
      </c>
      <c r="F208" t="inlineStr">
        <is>
          <t>AED</t>
        </is>
      </c>
      <c r="I208" t="inlineStr">
        <is>
          <t>160</t>
        </is>
      </c>
    </row>
    <row r="209">
      <c r="A209" t="inlineStr">
        <is>
          <t>2026-03-28|مصاريف المركبات||515.0|AED|161||</t>
        </is>
      </c>
      <c r="B209" t="inlineStr">
        <is>
          <t>2026-03-28</t>
        </is>
      </c>
      <c r="D209" t="inlineStr">
        <is>
          <t>مصاريف المركبات</t>
        </is>
      </c>
      <c r="E209" t="n">
        <v>515</v>
      </c>
      <c r="F209" t="inlineStr">
        <is>
          <t>AED</t>
        </is>
      </c>
      <c r="I209" t="inlineStr">
        <is>
          <t>161</t>
        </is>
      </c>
      <c r="J209" t="inlineStr">
        <is>
          <t>Fuel</t>
        </is>
      </c>
      <c r="K209" t="inlineStr">
        <is>
          <t>Admin</t>
        </is>
      </c>
    </row>
    <row r="210">
      <c r="A210" t="inlineStr">
        <is>
          <t>2026-03-30|مصاريف المركبات||90.96|AED|162||</t>
        </is>
      </c>
      <c r="B210" t="inlineStr">
        <is>
          <t>2026-03-30</t>
        </is>
      </c>
      <c r="D210" t="inlineStr">
        <is>
          <t>مصاريف المركبات</t>
        </is>
      </c>
      <c r="E210" t="n">
        <v>90.95999999999999</v>
      </c>
      <c r="F210" t="inlineStr">
        <is>
          <t>AED</t>
        </is>
      </c>
      <c r="I210" t="inlineStr">
        <is>
          <t>162</t>
        </is>
      </c>
      <c r="J210" t="inlineStr">
        <is>
          <t>Fuel</t>
        </is>
      </c>
      <c r="K210" t="inlineStr">
        <is>
          <t>Admin</t>
        </is>
      </c>
    </row>
    <row r="211">
      <c r="A211" t="inlineStr">
        <is>
          <t>2026-03-31|Office Kitchen Supplies||55.0|AED|163||</t>
        </is>
      </c>
      <c r="B211" t="inlineStr">
        <is>
          <t>2026-03-31</t>
        </is>
      </c>
      <c r="D211" t="inlineStr">
        <is>
          <t>Office Kitchen Supplies</t>
        </is>
      </c>
      <c r="E211" t="n">
        <v>55</v>
      </c>
      <c r="F211" t="inlineStr">
        <is>
          <t>AED</t>
        </is>
      </c>
      <c r="I211" t="inlineStr">
        <is>
          <t>163</t>
        </is>
      </c>
    </row>
    <row r="212">
      <c r="A212" t="inlineStr">
        <is>
          <t>2026-04-03|أجهزة الكمبيوتر||513.56|AED|164||</t>
        </is>
      </c>
      <c r="B212" t="inlineStr">
        <is>
          <t>2026-04-03</t>
        </is>
      </c>
      <c r="D212" t="inlineStr">
        <is>
          <t>أجهزة الكمبيوتر</t>
        </is>
      </c>
      <c r="E212" t="n">
        <v>513.5599999999999</v>
      </c>
      <c r="F212" t="inlineStr">
        <is>
          <t>AED</t>
        </is>
      </c>
      <c r="I212" t="inlineStr">
        <is>
          <t>164</t>
        </is>
      </c>
    </row>
    <row r="213">
      <c r="A213" t="inlineStr">
        <is>
          <t>2026-04-03|VAT payable||3.85|AED|166||</t>
        </is>
      </c>
      <c r="B213" t="inlineStr">
        <is>
          <t>2026-04-03</t>
        </is>
      </c>
      <c r="D213" t="inlineStr">
        <is>
          <t>VAT payable</t>
        </is>
      </c>
      <c r="E213" t="n">
        <v>3.85</v>
      </c>
      <c r="F213" t="inlineStr">
        <is>
          <t>AED</t>
        </is>
      </c>
      <c r="I213" t="inlineStr">
        <is>
          <t>166</t>
        </is>
      </c>
      <c r="J213" t="inlineStr">
        <is>
          <t>VAT</t>
        </is>
      </c>
      <c r="K213" t="inlineStr">
        <is>
          <t>Admin</t>
        </is>
      </c>
    </row>
    <row r="214">
      <c r="A214" t="inlineStr">
        <is>
          <t>2026-04-03|هاتف||77.0|AED|166||</t>
        </is>
      </c>
      <c r="B214" t="inlineStr">
        <is>
          <t>2026-04-03</t>
        </is>
      </c>
      <c r="D214" t="inlineStr">
        <is>
          <t>هاتف</t>
        </is>
      </c>
      <c r="E214" t="n">
        <v>77</v>
      </c>
      <c r="F214" t="inlineStr">
        <is>
          <t>AED</t>
        </is>
      </c>
      <c r="I214" t="inlineStr">
        <is>
          <t>166</t>
        </is>
      </c>
    </row>
    <row r="215">
      <c r="A215" t="inlineStr">
        <is>
          <t>2026-04-03|VAT payable||17.92|AED|165||</t>
        </is>
      </c>
      <c r="B215" t="inlineStr">
        <is>
          <t>2026-04-03</t>
        </is>
      </c>
      <c r="D215" t="inlineStr">
        <is>
          <t>VAT payable</t>
        </is>
      </c>
      <c r="E215" t="n">
        <v>17.92</v>
      </c>
      <c r="F215" t="inlineStr">
        <is>
          <t>AED</t>
        </is>
      </c>
      <c r="I215" t="inlineStr">
        <is>
          <t>165</t>
        </is>
      </c>
      <c r="J215" t="inlineStr">
        <is>
          <t>VAT</t>
        </is>
      </c>
      <c r="K215" t="inlineStr">
        <is>
          <t>Admin</t>
        </is>
      </c>
    </row>
    <row r="216">
      <c r="A216" t="inlineStr">
        <is>
          <t>2026-04-03|هاتف||358.37|AED|165||</t>
        </is>
      </c>
      <c r="B216" t="inlineStr">
        <is>
          <t>2026-04-03</t>
        </is>
      </c>
      <c r="D216" t="inlineStr">
        <is>
          <t>هاتف</t>
        </is>
      </c>
      <c r="E216" t="n">
        <v>358.37</v>
      </c>
      <c r="F216" t="inlineStr">
        <is>
          <t>AED</t>
        </is>
      </c>
      <c r="I216" t="inlineStr">
        <is>
          <t>165</t>
        </is>
      </c>
    </row>
    <row r="217">
      <c r="A217" t="inlineStr">
        <is>
          <t>2026-04-03|VAT payable||5.99|AED|167||</t>
        </is>
      </c>
      <c r="B217" t="inlineStr">
        <is>
          <t>2026-04-03</t>
        </is>
      </c>
      <c r="D217" t="inlineStr">
        <is>
          <t>VAT payable</t>
        </is>
      </c>
      <c r="E217" t="n">
        <v>5.99</v>
      </c>
      <c r="F217" t="inlineStr">
        <is>
          <t>AED</t>
        </is>
      </c>
      <c r="I217" t="inlineStr">
        <is>
          <t>167</t>
        </is>
      </c>
      <c r="J217" t="inlineStr">
        <is>
          <t>VAT</t>
        </is>
      </c>
      <c r="K217" t="inlineStr">
        <is>
          <t>Admin</t>
        </is>
      </c>
    </row>
    <row r="218">
      <c r="A218" t="inlineStr">
        <is>
          <t>2026-04-03|كهرباء||119.74|AED|167||</t>
        </is>
      </c>
      <c r="B218" t="inlineStr">
        <is>
          <t>2026-04-03</t>
        </is>
      </c>
      <c r="D218" t="inlineStr">
        <is>
          <t>كهرباء</t>
        </is>
      </c>
      <c r="E218" t="n">
        <v>119.74</v>
      </c>
      <c r="F218" t="inlineStr">
        <is>
          <t>AED</t>
        </is>
      </c>
      <c r="I218" t="inlineStr">
        <is>
          <t>167</t>
        </is>
      </c>
      <c r="J218" t="inlineStr">
        <is>
          <t>Electricity</t>
        </is>
      </c>
      <c r="K218" t="inlineStr">
        <is>
          <t>Admin</t>
        </is>
      </c>
    </row>
    <row r="219">
      <c r="A219" t="inlineStr">
        <is>
          <t>2026-04-07|مصاريف المركبات||125.0|AED|168||</t>
        </is>
      </c>
      <c r="B219" t="inlineStr">
        <is>
          <t>2026-04-07</t>
        </is>
      </c>
      <c r="D219" t="inlineStr">
        <is>
          <t>مصاريف المركبات</t>
        </is>
      </c>
      <c r="E219" t="n">
        <v>125</v>
      </c>
      <c r="F219" t="inlineStr">
        <is>
          <t>AED</t>
        </is>
      </c>
      <c r="I219" t="inlineStr">
        <is>
          <t>168</t>
        </is>
      </c>
      <c r="J219" t="inlineStr">
        <is>
          <t>Fuel</t>
        </is>
      </c>
      <c r="K219" t="inlineStr">
        <is>
          <t>Admin</t>
        </is>
      </c>
    </row>
    <row r="220">
      <c r="A220" t="inlineStr">
        <is>
          <t>2026-04-07|Accounts payable — aramex AED||3820.0|AED|169||</t>
        </is>
      </c>
      <c r="B220" t="inlineStr">
        <is>
          <t>2026-04-07</t>
        </is>
      </c>
      <c r="D220" t="inlineStr">
        <is>
          <t>Accounts payable — aramex AED</t>
        </is>
      </c>
      <c r="E220" t="n">
        <v>3820</v>
      </c>
      <c r="F220" t="inlineStr">
        <is>
          <t>AED</t>
        </is>
      </c>
      <c r="I220" t="inlineStr">
        <is>
          <t>169</t>
        </is>
      </c>
      <c r="J220" t="inlineStr">
        <is>
          <t>Inventory Purchase</t>
        </is>
      </c>
      <c r="K220" t="inlineStr">
        <is>
          <t>Tools Trading</t>
        </is>
      </c>
    </row>
    <row r="221">
      <c r="A221" t="inlineStr">
        <is>
          <t>2026-04-07|Accounts payable — Videa Master Pro Lebanon||3021.36|EUR|171||</t>
        </is>
      </c>
      <c r="B221" t="inlineStr">
        <is>
          <t>2026-04-07</t>
        </is>
      </c>
      <c r="D221" t="inlineStr">
        <is>
          <t>Accounts payable — Videa Master Pro Lebanon</t>
        </is>
      </c>
      <c r="E221" t="n">
        <v>3021.36</v>
      </c>
      <c r="F221" t="inlineStr">
        <is>
          <t>EUR</t>
        </is>
      </c>
      <c r="I221" t="inlineStr">
        <is>
          <t>171</t>
        </is>
      </c>
      <c r="J221" t="inlineStr">
        <is>
          <t>Inventory Purchase</t>
        </is>
      </c>
      <c r="K221" t="inlineStr">
        <is>
          <t>Tools Trading</t>
        </is>
      </c>
    </row>
    <row r="222">
      <c r="A222" t="inlineStr">
        <is>
          <t>2026-04-07|Accounts payable — TIGRA GMBH — 36 — 02/09/2026||2799.0|EUR|170||</t>
        </is>
      </c>
      <c r="B222" t="inlineStr">
        <is>
          <t>2026-04-07</t>
        </is>
      </c>
      <c r="D222" t="inlineStr">
        <is>
          <t>Accounts payable — TIGRA GMBH — 36 — 02/09/2026</t>
        </is>
      </c>
      <c r="E222" t="n">
        <v>2799</v>
      </c>
      <c r="F222" t="inlineStr">
        <is>
          <t>EUR</t>
        </is>
      </c>
      <c r="I222" t="inlineStr">
        <is>
          <t>170</t>
        </is>
      </c>
      <c r="J222" t="inlineStr">
        <is>
          <t>Inventory Purchase</t>
        </is>
      </c>
      <c r="K222" t="inlineStr">
        <is>
          <t>Tools Trading</t>
        </is>
      </c>
    </row>
    <row r="223">
      <c r="A223" t="inlineStr">
        <is>
          <t>2026-04-07|رسوم مصرفية||23.99|EUR|170||</t>
        </is>
      </c>
      <c r="B223" t="inlineStr">
        <is>
          <t>2026-04-07</t>
        </is>
      </c>
      <c r="D223" t="inlineStr">
        <is>
          <t>رسوم مصرفية</t>
        </is>
      </c>
      <c r="E223" t="n">
        <v>23.99</v>
      </c>
      <c r="F223" t="inlineStr">
        <is>
          <t>EUR</t>
        </is>
      </c>
      <c r="I223" t="inlineStr">
        <is>
          <t>170</t>
        </is>
      </c>
    </row>
    <row r="224">
      <c r="A224" t="inlineStr">
        <is>
          <t>2026-04-08|مصاريف المركبات||545.0|AED|172||</t>
        </is>
      </c>
      <c r="B224" t="inlineStr">
        <is>
          <t>2026-04-08</t>
        </is>
      </c>
      <c r="D224" t="inlineStr">
        <is>
          <t>مصاريف المركبات</t>
        </is>
      </c>
      <c r="E224" t="n">
        <v>545</v>
      </c>
      <c r="F224" t="inlineStr">
        <is>
          <t>AED</t>
        </is>
      </c>
      <c r="I224" t="inlineStr">
        <is>
          <t>172</t>
        </is>
      </c>
      <c r="J224" t="inlineStr">
        <is>
          <t>Fuel</t>
        </is>
      </c>
      <c r="K224" t="inlineStr">
        <is>
          <t>Admin</t>
        </is>
      </c>
    </row>
    <row r="225">
      <c r="A225" t="inlineStr">
        <is>
          <t>2026-04-10|VAT payable||544.76|AED|175||</t>
        </is>
      </c>
      <c r="B225" t="inlineStr">
        <is>
          <t>2026-04-10</t>
        </is>
      </c>
      <c r="D225" t="inlineStr">
        <is>
          <t>VAT payable</t>
        </is>
      </c>
      <c r="E225" t="n">
        <v>544.76</v>
      </c>
      <c r="F225" t="inlineStr">
        <is>
          <t>AED</t>
        </is>
      </c>
      <c r="I225" t="inlineStr">
        <is>
          <t>175</t>
        </is>
      </c>
      <c r="J225" t="inlineStr">
        <is>
          <t>VAT</t>
        </is>
      </c>
      <c r="K225" t="inlineStr">
        <is>
          <t>Admin</t>
        </is>
      </c>
    </row>
    <row r="226">
      <c r="A226" t="inlineStr">
        <is>
          <t>2026-04-10|أتعاب قانونية||10895.24|AED|175||</t>
        </is>
      </c>
      <c r="B226" t="inlineStr">
        <is>
          <t>2026-04-10</t>
        </is>
      </c>
      <c r="D226" t="inlineStr">
        <is>
          <t>أتعاب قانونية</t>
        </is>
      </c>
      <c r="E226" t="n">
        <v>10895.24</v>
      </c>
      <c r="F226" t="inlineStr">
        <is>
          <t>AED</t>
        </is>
      </c>
      <c r="I226" t="inlineStr">
        <is>
          <t>175</t>
        </is>
      </c>
    </row>
    <row r="227">
      <c r="A227" t="inlineStr">
        <is>
          <t>2026-04-09|Accounts payable — aramex AED||8979.67|AED|173||</t>
        </is>
      </c>
      <c r="B227" t="inlineStr">
        <is>
          <t>2026-04-09</t>
        </is>
      </c>
      <c r="D227" t="inlineStr">
        <is>
          <t>Accounts payable — aramex AED</t>
        </is>
      </c>
      <c r="E227" t="n">
        <v>8979.67</v>
      </c>
      <c r="F227" t="inlineStr">
        <is>
          <t>AED</t>
        </is>
      </c>
      <c r="I227" t="inlineStr">
        <is>
          <t>173</t>
        </is>
      </c>
      <c r="J227" t="inlineStr">
        <is>
          <t>Inventory Purchase</t>
        </is>
      </c>
      <c r="K227" t="inlineStr">
        <is>
          <t>Tools Trading</t>
        </is>
      </c>
    </row>
    <row r="228">
      <c r="A228" t="inlineStr">
        <is>
          <t>2026-04-08|Office Kitchen Supplies||85.97|AED|174||</t>
        </is>
      </c>
      <c r="B228" t="inlineStr">
        <is>
          <t>2026-04-08</t>
        </is>
      </c>
      <c r="D228" t="inlineStr">
        <is>
          <t>Office Kitchen Supplies</t>
        </is>
      </c>
      <c r="E228" t="n">
        <v>85.97</v>
      </c>
      <c r="F228" t="inlineStr">
        <is>
          <t>AED</t>
        </is>
      </c>
      <c r="I228" t="inlineStr">
        <is>
          <t>174</t>
        </is>
      </c>
    </row>
    <row r="229">
      <c r="A229" t="inlineStr">
        <is>
          <t>2026-04-07|أجهزة الكمبيوتر||513.56|AED|164||</t>
        </is>
      </c>
      <c r="B229" t="inlineStr">
        <is>
          <t>2026-04-07</t>
        </is>
      </c>
      <c r="D229" t="inlineStr">
        <is>
          <t>أجهزة الكمبيوتر</t>
        </is>
      </c>
      <c r="E229" t="n">
        <v>513.5599999999999</v>
      </c>
      <c r="F229" t="inlineStr">
        <is>
          <t>AED</t>
        </is>
      </c>
      <c r="I229" t="inlineStr">
        <is>
          <t>164</t>
        </is>
      </c>
    </row>
    <row r="230">
      <c r="A230" t="inlineStr">
        <is>
          <t>2026-03-30|أجهزة الكمبيوتر||18.0|AED|176||</t>
        </is>
      </c>
      <c r="B230" t="inlineStr">
        <is>
          <t>2026-03-30</t>
        </is>
      </c>
      <c r="D230" t="inlineStr">
        <is>
          <t>أجهزة الكمبيوتر</t>
        </is>
      </c>
      <c r="E230" t="n">
        <v>18</v>
      </c>
      <c r="F230" t="inlineStr">
        <is>
          <t>AED</t>
        </is>
      </c>
      <c r="I230" t="inlineStr">
        <is>
          <t>176</t>
        </is>
      </c>
    </row>
    <row r="231">
      <c r="A231" t="inlineStr">
        <is>
          <t>2026-04-10|أجهزة الكمبيوتر||18.0|AED|176||</t>
        </is>
      </c>
      <c r="B231" t="inlineStr">
        <is>
          <t>2026-04-10</t>
        </is>
      </c>
      <c r="D231" t="inlineStr">
        <is>
          <t>أجهزة الكمبيوتر</t>
        </is>
      </c>
      <c r="E231" t="n">
        <v>18</v>
      </c>
      <c r="F231" t="inlineStr">
        <is>
          <t>AED</t>
        </is>
      </c>
      <c r="I231" t="inlineStr">
        <is>
          <t>176</t>
        </is>
      </c>
    </row>
    <row r="232">
      <c r="A232" t="inlineStr">
        <is>
          <t>2026-04-21|إصلاح وصيانة||300.0|AED|179||</t>
        </is>
      </c>
      <c r="B232" t="inlineStr">
        <is>
          <t>2026-04-21</t>
        </is>
      </c>
      <c r="D232" t="inlineStr">
        <is>
          <t>إصلاح وصيانة</t>
        </is>
      </c>
      <c r="E232" t="n">
        <v>300</v>
      </c>
      <c r="F232" t="inlineStr">
        <is>
          <t>AED</t>
        </is>
      </c>
      <c r="I232" t="inlineStr">
        <is>
          <t>179</t>
        </is>
      </c>
      <c r="J232" t="inlineStr">
        <is>
          <t>Maintenance &amp; repairs</t>
        </is>
      </c>
      <c r="K232" t="inlineStr">
        <is>
          <t>Admin</t>
        </is>
      </c>
    </row>
    <row r="233">
      <c r="A233" t="inlineStr">
        <is>
          <t>2026-04-24|VAT payable||5.3|AED|182||</t>
        </is>
      </c>
      <c r="B233" t="inlineStr">
        <is>
          <t>2026-04-24</t>
        </is>
      </c>
      <c r="D233" t="inlineStr">
        <is>
          <t>VAT payable</t>
        </is>
      </c>
      <c r="E233" t="n">
        <v>5.3</v>
      </c>
      <c r="F233" t="inlineStr">
        <is>
          <t>AED</t>
        </is>
      </c>
      <c r="I233" t="inlineStr">
        <is>
          <t>182</t>
        </is>
      </c>
      <c r="J233" t="inlineStr">
        <is>
          <t>VAT</t>
        </is>
      </c>
      <c r="K233" t="inlineStr">
        <is>
          <t>Admin</t>
        </is>
      </c>
    </row>
    <row r="234">
      <c r="A234" t="inlineStr">
        <is>
          <t>2026-04-24|أتعاب قانونية||106.0|AED|182||</t>
        </is>
      </c>
      <c r="B234" t="inlineStr">
        <is>
          <t>2026-04-24</t>
        </is>
      </c>
      <c r="D234" t="inlineStr">
        <is>
          <t>أتعاب قانونية</t>
        </is>
      </c>
      <c r="E234" t="n">
        <v>106</v>
      </c>
      <c r="F234" t="inlineStr">
        <is>
          <t>AED</t>
        </is>
      </c>
      <c r="I234" t="inlineStr">
        <is>
          <t>182</t>
        </is>
      </c>
    </row>
    <row r="235">
      <c r="A235" t="inlineStr">
        <is>
          <t>2026-04-24|VAT payable||9.59|AED|181||</t>
        </is>
      </c>
      <c r="B235" t="inlineStr">
        <is>
          <t>2026-04-24</t>
        </is>
      </c>
      <c r="D235" t="inlineStr">
        <is>
          <t>VAT payable</t>
        </is>
      </c>
      <c r="E235" t="n">
        <v>9.59</v>
      </c>
      <c r="F235" t="inlineStr">
        <is>
          <t>AED</t>
        </is>
      </c>
      <c r="I235" t="inlineStr">
        <is>
          <t>181</t>
        </is>
      </c>
      <c r="J235" t="inlineStr">
        <is>
          <t>VAT</t>
        </is>
      </c>
      <c r="K235" t="inlineStr">
        <is>
          <t>Admin</t>
        </is>
      </c>
    </row>
    <row r="236">
      <c r="A236" t="inlineStr">
        <is>
          <t>2026-04-24|أتعاب قانونية||191.81|AED|181||</t>
        </is>
      </c>
      <c r="B236" t="inlineStr">
        <is>
          <t>2026-04-24</t>
        </is>
      </c>
      <c r="D236" t="inlineStr">
        <is>
          <t>أتعاب قانونية</t>
        </is>
      </c>
      <c r="E236" t="n">
        <v>191.81</v>
      </c>
      <c r="F236" t="inlineStr">
        <is>
          <t>AED</t>
        </is>
      </c>
      <c r="I236" t="inlineStr">
        <is>
          <t>181</t>
        </is>
      </c>
    </row>
    <row r="237">
      <c r="A237" t="inlineStr">
        <is>
          <t>2026-04-24|مصاريف المركبات||700.0|AED|180||</t>
        </is>
      </c>
      <c r="B237" t="inlineStr">
        <is>
          <t>2026-04-24</t>
        </is>
      </c>
      <c r="D237" t="inlineStr">
        <is>
          <t>مصاريف المركبات</t>
        </is>
      </c>
      <c r="E237" t="n">
        <v>700</v>
      </c>
      <c r="F237" t="inlineStr">
        <is>
          <t>AED</t>
        </is>
      </c>
      <c r="I237" t="inlineStr">
        <is>
          <t>180</t>
        </is>
      </c>
      <c r="J237" t="inlineStr">
        <is>
          <t>Fuel</t>
        </is>
      </c>
      <c r="K237" t="inlineStr">
        <is>
          <t>Admin</t>
        </is>
      </c>
    </row>
    <row r="238">
      <c r="A238" t="inlineStr">
        <is>
          <t>2026-04-24|Office Kitchen Supplies||237.3|AED|183||</t>
        </is>
      </c>
      <c r="B238" t="inlineStr">
        <is>
          <t>2026-04-24</t>
        </is>
      </c>
      <c r="D238" t="inlineStr">
        <is>
          <t>Office Kitchen Supplies</t>
        </is>
      </c>
      <c r="E238" t="n">
        <v>237.3</v>
      </c>
      <c r="F238" t="inlineStr">
        <is>
          <t>AED</t>
        </is>
      </c>
      <c r="I238" t="inlineStr">
        <is>
          <t>183</t>
        </is>
      </c>
    </row>
    <row r="239">
      <c r="A239" t="inlineStr">
        <is>
          <t>2026-04-27|كهرباء||145.25|AED|185||</t>
        </is>
      </c>
      <c r="B239" t="inlineStr">
        <is>
          <t>2026-04-27</t>
        </is>
      </c>
      <c r="D239" t="inlineStr">
        <is>
          <t>كهرباء</t>
        </is>
      </c>
      <c r="E239" t="n">
        <v>145.25</v>
      </c>
      <c r="F239" t="inlineStr">
        <is>
          <t>AED</t>
        </is>
      </c>
      <c r="I239" t="inlineStr">
        <is>
          <t>185</t>
        </is>
      </c>
      <c r="J239" t="inlineStr">
        <is>
          <t>Electricity</t>
        </is>
      </c>
      <c r="K239" t="inlineStr">
        <is>
          <t>Admin</t>
        </is>
      </c>
    </row>
    <row r="240">
      <c r="A240" t="inlineStr">
        <is>
          <t>2026-04-27|شحن و تخليص||948.54|AED|184||</t>
        </is>
      </c>
      <c r="B240" t="inlineStr">
        <is>
          <t>2026-04-27</t>
        </is>
      </c>
      <c r="D240" t="inlineStr">
        <is>
          <t>شحن و تخليص</t>
        </is>
      </c>
      <c r="E240" t="n">
        <v>948.54</v>
      </c>
      <c r="F240" t="inlineStr">
        <is>
          <t>AED</t>
        </is>
      </c>
      <c r="I240" t="inlineStr">
        <is>
          <t>184</t>
        </is>
      </c>
      <c r="J240" t="inlineStr">
        <is>
          <t>Inventory Purchase</t>
        </is>
      </c>
      <c r="K240" t="inlineStr">
        <is>
          <t>Tools Trading</t>
        </is>
      </c>
    </row>
    <row r="241">
      <c r="A241" t="inlineStr">
        <is>
          <t>2026-04-24|مصاريف المركبات||112.0|AED|186||</t>
        </is>
      </c>
      <c r="B241" t="inlineStr">
        <is>
          <t>2026-04-24</t>
        </is>
      </c>
      <c r="D241" t="inlineStr">
        <is>
          <t>مصاريف المركبات</t>
        </is>
      </c>
      <c r="E241" t="n">
        <v>112</v>
      </c>
      <c r="F241" t="inlineStr">
        <is>
          <t>AED</t>
        </is>
      </c>
      <c r="I241" t="inlineStr">
        <is>
          <t>186</t>
        </is>
      </c>
      <c r="J241" t="inlineStr">
        <is>
          <t>Fuel</t>
        </is>
      </c>
      <c r="K241" t="inlineStr">
        <is>
          <t>Admin</t>
        </is>
      </c>
    </row>
    <row r="242">
      <c r="A242" t="inlineStr">
        <is>
          <t>2026-04-27|Accounts payable — Fedex||949.0|AED|184||</t>
        </is>
      </c>
      <c r="B242" t="inlineStr">
        <is>
          <t>2026-04-27</t>
        </is>
      </c>
      <c r="D242" t="inlineStr">
        <is>
          <t>Accounts payable — Fedex</t>
        </is>
      </c>
      <c r="E242" t="n">
        <v>949</v>
      </c>
      <c r="F242" t="inlineStr">
        <is>
          <t>AED</t>
        </is>
      </c>
      <c r="I242" t="inlineStr">
        <is>
          <t>184</t>
        </is>
      </c>
      <c r="J242" t="inlineStr">
        <is>
          <t>Inventory Purchase</t>
        </is>
      </c>
      <c r="K242" t="inlineStr">
        <is>
          <t>Tools Trading</t>
        </is>
      </c>
    </row>
    <row r="243">
      <c r="A243" t="inlineStr">
        <is>
          <t>2026-04-27|Accounts payable — Chengdu Fengke Precision Tool Co. , Ltd. — 39 — 04/27/2026||2056.14|USD|187||</t>
        </is>
      </c>
      <c r="B243" t="inlineStr">
        <is>
          <t>2026-04-27</t>
        </is>
      </c>
      <c r="D243" t="inlineStr">
        <is>
          <t>Accounts payable — Chengdu Fengke Precision Tool Co. , Ltd. — 39 — 04/27/2026</t>
        </is>
      </c>
      <c r="E243" t="n">
        <v>2056.14</v>
      </c>
      <c r="F243" t="inlineStr">
        <is>
          <t>USD</t>
        </is>
      </c>
      <c r="I243" t="inlineStr">
        <is>
          <t>187</t>
        </is>
      </c>
      <c r="J243" t="inlineStr">
        <is>
          <t>Inventory Purchase</t>
        </is>
      </c>
      <c r="K243" t="inlineStr">
        <is>
          <t>Tools Trading</t>
        </is>
      </c>
    </row>
    <row r="244">
      <c r="A244" t="inlineStr">
        <is>
          <t>2026-04-27|Accounts payable — Fedex||948.54|AED|184||</t>
        </is>
      </c>
      <c r="B244" t="inlineStr">
        <is>
          <t>2026-04-27</t>
        </is>
      </c>
      <c r="D244" t="inlineStr">
        <is>
          <t>Accounts payable — Fedex</t>
        </is>
      </c>
      <c r="E244" t="n">
        <v>948.54</v>
      </c>
      <c r="F244" t="inlineStr">
        <is>
          <t>AED</t>
        </is>
      </c>
      <c r="I244" t="inlineStr">
        <is>
          <t>184</t>
        </is>
      </c>
      <c r="J244" t="inlineStr">
        <is>
          <t>Inventory Purchase</t>
        </is>
      </c>
      <c r="K244" t="inlineStr">
        <is>
          <t>Tools Trading</t>
        </is>
      </c>
    </row>
    <row r="245">
      <c r="A245" t="inlineStr">
        <is>
          <t>2026-04-29|Accounts payable — ALIPRANDI||11665.92|EUR|188||</t>
        </is>
      </c>
      <c r="B245" t="inlineStr">
        <is>
          <t>2026-04-29</t>
        </is>
      </c>
      <c r="D245" t="inlineStr">
        <is>
          <t>Accounts payable — ALIPRANDI</t>
        </is>
      </c>
      <c r="E245" t="n">
        <v>11665.92</v>
      </c>
      <c r="F245" t="inlineStr">
        <is>
          <t>EUR</t>
        </is>
      </c>
      <c r="I245" t="inlineStr">
        <is>
          <t>188</t>
        </is>
      </c>
      <c r="J245" t="inlineStr">
        <is>
          <t>Inventory Purchase</t>
        </is>
      </c>
      <c r="K245" t="inlineStr">
        <is>
          <t>Tools Trading</t>
        </is>
      </c>
    </row>
    <row r="246">
      <c r="A246" t="inlineStr">
        <is>
          <t>2026-04-14|Employee clearing account — Naseer Ahamed Abdul Majeed||9800.0|AED|178||</t>
        </is>
      </c>
      <c r="B246" t="inlineStr">
        <is>
          <t>2026-04-14</t>
        </is>
      </c>
      <c r="C246" t="inlineStr"/>
      <c r="D246" t="inlineStr">
        <is>
          <t>Employee clearing account — Naseer Ahamed Abdul Majeed</t>
        </is>
      </c>
      <c r="E246" t="n">
        <v>9800</v>
      </c>
      <c r="F246" t="inlineStr">
        <is>
          <t>AED</t>
        </is>
      </c>
      <c r="G246" t="inlineStr"/>
      <c r="H246" t="inlineStr"/>
      <c r="I246" t="inlineStr">
        <is>
          <t>178</t>
        </is>
      </c>
      <c r="J246" t="inlineStr">
        <is>
          <t>Salary Naseer</t>
        </is>
      </c>
      <c r="K246" t="inlineStr">
        <is>
          <t>Admin</t>
        </is>
      </c>
      <c r="L246" t="inlineStr"/>
      <c r="M246" t="inlineStr"/>
    </row>
    <row r="247">
      <c r="A247" t="inlineStr">
        <is>
          <t>2026-04-14|Employee clearing account — Elio Ziade||15036.75|AED|177||</t>
        </is>
      </c>
      <c r="B247" t="inlineStr">
        <is>
          <t>2026-04-14</t>
        </is>
      </c>
      <c r="C247" t="inlineStr"/>
      <c r="D247" t="inlineStr">
        <is>
          <t>Employee clearing account — Elio Ziade</t>
        </is>
      </c>
      <c r="E247" t="n">
        <v>15036.75</v>
      </c>
      <c r="F247" t="inlineStr">
        <is>
          <t>AED</t>
        </is>
      </c>
      <c r="G247" t="inlineStr"/>
      <c r="H247" t="inlineStr"/>
      <c r="I247" t="inlineStr">
        <is>
          <t>177</t>
        </is>
      </c>
      <c r="J247" t="inlineStr">
        <is>
          <t>Salary Elio</t>
        </is>
      </c>
      <c r="K247" t="inlineStr">
        <is>
          <t>Admin</t>
        </is>
      </c>
      <c r="L247" t="inlineStr"/>
      <c r="M247" t="inlineStr"/>
    </row>
    <row r="248">
      <c r="A248" t="inlineStr">
        <is>
          <t>2026-03-13|Employee clearing account — Naseer Ahamed Abdul Majeed||11000.0|AED|157||</t>
        </is>
      </c>
      <c r="B248" t="inlineStr">
        <is>
          <t>2026-03-13</t>
        </is>
      </c>
      <c r="C248" t="inlineStr"/>
      <c r="D248" t="inlineStr">
        <is>
          <t>Employee clearing account — Naseer Ahamed Abdul Majeed</t>
        </is>
      </c>
      <c r="E248" t="n">
        <v>11000</v>
      </c>
      <c r="F248" t="inlineStr">
        <is>
          <t>AED</t>
        </is>
      </c>
      <c r="G248" t="inlineStr"/>
      <c r="H248" t="inlineStr"/>
      <c r="I248" t="inlineStr">
        <is>
          <t>157</t>
        </is>
      </c>
      <c r="J248" t="inlineStr">
        <is>
          <t>Salary Naseer</t>
        </is>
      </c>
      <c r="K248" t="inlineStr">
        <is>
          <t>Admin</t>
        </is>
      </c>
      <c r="L248" t="inlineStr"/>
      <c r="M248" t="inlineStr"/>
    </row>
    <row r="249">
      <c r="A249" t="inlineStr">
        <is>
          <t>2026-03-13|Employee clearing account — Elio Ziade||15036.75|AED|156||</t>
        </is>
      </c>
      <c r="B249" t="inlineStr">
        <is>
          <t>2026-03-13</t>
        </is>
      </c>
      <c r="C249" t="inlineStr"/>
      <c r="D249" t="inlineStr">
        <is>
          <t>Employee clearing account — Elio Ziade</t>
        </is>
      </c>
      <c r="E249" t="n">
        <v>15036.75</v>
      </c>
      <c r="F249" t="inlineStr">
        <is>
          <t>AED</t>
        </is>
      </c>
      <c r="G249" t="inlineStr"/>
      <c r="H249" t="inlineStr"/>
      <c r="I249" t="inlineStr">
        <is>
          <t>156</t>
        </is>
      </c>
      <c r="J249" t="inlineStr">
        <is>
          <t>Salary Elio</t>
        </is>
      </c>
      <c r="K249" t="inlineStr">
        <is>
          <t>Admin</t>
        </is>
      </c>
      <c r="L249" t="inlineStr"/>
      <c r="M249" t="inlineStr"/>
    </row>
    <row r="250">
      <c r="A250" t="inlineStr">
        <is>
          <t>2026-02-14|Employee clearing account — Naseer Ahamed Abdul Majeed||10000.0|AED|140||</t>
        </is>
      </c>
      <c r="B250" t="inlineStr">
        <is>
          <t>2026-02-14</t>
        </is>
      </c>
      <c r="C250" t="inlineStr"/>
      <c r="D250" t="inlineStr">
        <is>
          <t>Employee clearing account — Naseer Ahamed Abdul Majeed</t>
        </is>
      </c>
      <c r="E250" t="n">
        <v>10000</v>
      </c>
      <c r="F250" t="inlineStr">
        <is>
          <t>AED</t>
        </is>
      </c>
      <c r="G250" t="inlineStr"/>
      <c r="H250" t="inlineStr"/>
      <c r="I250" t="inlineStr">
        <is>
          <t>140</t>
        </is>
      </c>
      <c r="J250" t="inlineStr">
        <is>
          <t>Salary Naseer</t>
        </is>
      </c>
      <c r="K250" t="inlineStr">
        <is>
          <t>Admin</t>
        </is>
      </c>
      <c r="L250" t="inlineStr"/>
      <c r="M250" t="inlineStr"/>
    </row>
    <row r="251">
      <c r="A251" t="inlineStr">
        <is>
          <t>2026-02-14|Employee clearing account — Elio Ziade||15036.75|AED|139||</t>
        </is>
      </c>
      <c r="B251" t="inlineStr">
        <is>
          <t>2026-02-14</t>
        </is>
      </c>
      <c r="C251" t="inlineStr"/>
      <c r="D251" t="inlineStr">
        <is>
          <t>Employee clearing account — Elio Ziade</t>
        </is>
      </c>
      <c r="E251" t="n">
        <v>15036.75</v>
      </c>
      <c r="F251" t="inlineStr">
        <is>
          <t>AED</t>
        </is>
      </c>
      <c r="G251" t="inlineStr"/>
      <c r="H251" t="inlineStr"/>
      <c r="I251" t="inlineStr">
        <is>
          <t>139</t>
        </is>
      </c>
      <c r="J251" t="inlineStr">
        <is>
          <t>Salary Elio</t>
        </is>
      </c>
      <c r="K251" t="inlineStr">
        <is>
          <t>Admin</t>
        </is>
      </c>
      <c r="L251" t="inlineStr"/>
      <c r="M251" t="inlineStr"/>
    </row>
    <row r="252">
      <c r="A252" t="inlineStr">
        <is>
          <t>2026-02-02|إيجار||30000.0|AED|122|||RENT_P0</t>
        </is>
      </c>
      <c r="B252" t="inlineStr">
        <is>
          <t>2026-02-02</t>
        </is>
      </c>
      <c r="C252" t="inlineStr"/>
      <c r="D252" t="inlineStr">
        <is>
          <t>إيجار</t>
        </is>
      </c>
      <c r="E252" t="n">
        <v>10000</v>
      </c>
      <c r="F252" t="inlineStr">
        <is>
          <t>AED</t>
        </is>
      </c>
      <c r="G252" t="inlineStr"/>
      <c r="H252" t="inlineStr"/>
      <c r="I252" t="inlineStr">
        <is>
          <t>122</t>
        </is>
      </c>
      <c r="J252" t="inlineStr">
        <is>
          <t>Rent</t>
        </is>
      </c>
      <c r="K252" t="inlineStr">
        <is>
          <t>Admin</t>
        </is>
      </c>
      <c r="L252" t="inlineStr">
        <is>
          <t>Rent split 3 months</t>
        </is>
      </c>
      <c r="M252" t="inlineStr"/>
    </row>
    <row r="253">
      <c r="A253" t="inlineStr">
        <is>
          <t>2026-02-02|إيجار||30000.0|AED|122|||RENT_P1</t>
        </is>
      </c>
      <c r="B253" t="inlineStr">
        <is>
          <t>2026-03-02</t>
        </is>
      </c>
      <c r="C253" t="inlineStr"/>
      <c r="D253" t="inlineStr">
        <is>
          <t>إيجار</t>
        </is>
      </c>
      <c r="E253" t="n">
        <v>10000</v>
      </c>
      <c r="F253" t="inlineStr">
        <is>
          <t>AED</t>
        </is>
      </c>
      <c r="G253" t="inlineStr"/>
      <c r="H253" t="inlineStr"/>
      <c r="I253" t="inlineStr">
        <is>
          <t>122</t>
        </is>
      </c>
      <c r="J253" t="inlineStr">
        <is>
          <t>Rent</t>
        </is>
      </c>
      <c r="K253" t="inlineStr">
        <is>
          <t>Admin</t>
        </is>
      </c>
      <c r="L253" t="inlineStr">
        <is>
          <t>Rent split 3 months</t>
        </is>
      </c>
      <c r="M253" t="inlineStr"/>
    </row>
    <row r="254">
      <c r="A254" t="inlineStr">
        <is>
          <t>2026-02-02|إيجار||30000.0|AED|122|||RENT_P2</t>
        </is>
      </c>
      <c r="B254" t="inlineStr">
        <is>
          <t>2026-04-02</t>
        </is>
      </c>
      <c r="C254" t="inlineStr"/>
      <c r="D254" t="inlineStr">
        <is>
          <t>إيجار</t>
        </is>
      </c>
      <c r="E254" t="n">
        <v>10000</v>
      </c>
      <c r="F254" t="inlineStr">
        <is>
          <t>AED</t>
        </is>
      </c>
      <c r="G254" t="inlineStr"/>
      <c r="H254" t="inlineStr"/>
      <c r="I254" t="inlineStr">
        <is>
          <t>122</t>
        </is>
      </c>
      <c r="J254" t="inlineStr">
        <is>
          <t>Rent</t>
        </is>
      </c>
      <c r="K254" t="inlineStr">
        <is>
          <t>Admin</t>
        </is>
      </c>
      <c r="L254" t="inlineStr">
        <is>
          <t>Rent split 3 months</t>
        </is>
      </c>
      <c r="M254" t="inlineStr"/>
    </row>
    <row r="255">
      <c r="A255" t="inlineStr">
        <is>
          <t>2026-01-14|Employee clearing account — Elio Ziade||15031.5|AED|107||</t>
        </is>
      </c>
      <c r="B255" t="inlineStr">
        <is>
          <t>2026-01-14</t>
        </is>
      </c>
      <c r="C255" t="inlineStr"/>
      <c r="D255" t="inlineStr">
        <is>
          <t>Employee clearing account — Elio Ziade</t>
        </is>
      </c>
      <c r="E255" t="n">
        <v>15031.5</v>
      </c>
      <c r="F255" t="inlineStr">
        <is>
          <t>AED</t>
        </is>
      </c>
      <c r="G255" t="inlineStr"/>
      <c r="H255" t="inlineStr"/>
      <c r="I255" t="inlineStr">
        <is>
          <t>107</t>
        </is>
      </c>
      <c r="J255" t="inlineStr">
        <is>
          <t>Salary Elio</t>
        </is>
      </c>
      <c r="K255" t="inlineStr">
        <is>
          <t>Admin</t>
        </is>
      </c>
      <c r="L255" t="inlineStr"/>
      <c r="M255" t="inlineStr"/>
    </row>
    <row r="256">
      <c r="A256" t="inlineStr">
        <is>
          <t>2025-12-14|Employee clearing account — Elio Ziade||15031.5|AED|84||</t>
        </is>
      </c>
      <c r="B256" t="inlineStr">
        <is>
          <t>2025-12-14</t>
        </is>
      </c>
      <c r="C256" t="inlineStr"/>
      <c r="D256" t="inlineStr">
        <is>
          <t>Employee clearing account — Elio Ziade</t>
        </is>
      </c>
      <c r="E256" t="n">
        <v>15031.5</v>
      </c>
      <c r="F256" t="inlineStr">
        <is>
          <t>AED</t>
        </is>
      </c>
      <c r="G256" t="inlineStr"/>
      <c r="H256" t="inlineStr"/>
      <c r="I256" t="inlineStr">
        <is>
          <t>84</t>
        </is>
      </c>
      <c r="J256" t="inlineStr">
        <is>
          <t>Salary Elio</t>
        </is>
      </c>
      <c r="K256" t="inlineStr">
        <is>
          <t>Admin</t>
        </is>
      </c>
      <c r="L256" t="inlineStr"/>
      <c r="M256" t="inlineStr"/>
    </row>
    <row r="257">
      <c r="A257" t="inlineStr">
        <is>
          <t>2025-11-14|Employee clearing account — Elio Ziade||15031.5|AED|73||</t>
        </is>
      </c>
      <c r="B257" t="inlineStr">
        <is>
          <t>2025-11-14</t>
        </is>
      </c>
      <c r="C257" t="inlineStr"/>
      <c r="D257" t="inlineStr">
        <is>
          <t>Employee clearing account — Elio Ziade</t>
        </is>
      </c>
      <c r="E257" t="n">
        <v>15031.5</v>
      </c>
      <c r="F257" t="inlineStr">
        <is>
          <t>AED</t>
        </is>
      </c>
      <c r="G257" t="inlineStr"/>
      <c r="H257" t="inlineStr"/>
      <c r="I257" t="inlineStr">
        <is>
          <t>73</t>
        </is>
      </c>
      <c r="J257" t="inlineStr">
        <is>
          <t>Salary Elio</t>
        </is>
      </c>
      <c r="K257" t="inlineStr">
        <is>
          <t>Admin</t>
        </is>
      </c>
      <c r="L257" t="inlineStr"/>
      <c r="M257" t="inlineStr"/>
    </row>
    <row r="258">
      <c r="A258" t="inlineStr">
        <is>
          <t>2025-11-02|إيجار||30000.0|AED|63|||RENT_P0</t>
        </is>
      </c>
      <c r="B258" t="inlineStr">
        <is>
          <t>2025-11-02</t>
        </is>
      </c>
      <c r="C258" t="inlineStr"/>
      <c r="D258" t="inlineStr">
        <is>
          <t>إيجار</t>
        </is>
      </c>
      <c r="E258" t="n">
        <v>10000</v>
      </c>
      <c r="F258" t="inlineStr">
        <is>
          <t>AED</t>
        </is>
      </c>
      <c r="G258" t="inlineStr"/>
      <c r="H258" t="inlineStr"/>
      <c r="I258" t="inlineStr">
        <is>
          <t>63</t>
        </is>
      </c>
      <c r="J258" t="inlineStr">
        <is>
          <t>Rent</t>
        </is>
      </c>
      <c r="K258" t="inlineStr">
        <is>
          <t>Admin</t>
        </is>
      </c>
      <c r="L258" t="inlineStr">
        <is>
          <t>Rent split 3 months</t>
        </is>
      </c>
      <c r="M258" t="inlineStr"/>
    </row>
    <row r="259">
      <c r="A259" t="inlineStr">
        <is>
          <t>2025-11-02|إيجار||30000.0|AED|63|||RENT_P1</t>
        </is>
      </c>
      <c r="B259" t="inlineStr">
        <is>
          <t>2025-12-02</t>
        </is>
      </c>
      <c r="C259" t="inlineStr"/>
      <c r="D259" t="inlineStr">
        <is>
          <t>إيجار</t>
        </is>
      </c>
      <c r="E259" t="n">
        <v>10000</v>
      </c>
      <c r="F259" t="inlineStr">
        <is>
          <t>AED</t>
        </is>
      </c>
      <c r="G259" t="inlineStr"/>
      <c r="H259" t="inlineStr"/>
      <c r="I259" t="inlineStr">
        <is>
          <t>63</t>
        </is>
      </c>
      <c r="J259" t="inlineStr">
        <is>
          <t>Rent</t>
        </is>
      </c>
      <c r="K259" t="inlineStr">
        <is>
          <t>Admin</t>
        </is>
      </c>
      <c r="L259" t="inlineStr">
        <is>
          <t>Rent split 3 months</t>
        </is>
      </c>
      <c r="M259" t="inlineStr"/>
    </row>
    <row r="260">
      <c r="A260" t="inlineStr">
        <is>
          <t>2025-11-02|إيجار||30000.0|AED|63|||RENT_P2</t>
        </is>
      </c>
      <c r="B260" t="inlineStr">
        <is>
          <t>2026-01-02</t>
        </is>
      </c>
      <c r="C260" t="inlineStr"/>
      <c r="D260" t="inlineStr">
        <is>
          <t>إيجار</t>
        </is>
      </c>
      <c r="E260" t="n">
        <v>10000</v>
      </c>
      <c r="F260" t="inlineStr">
        <is>
          <t>AED</t>
        </is>
      </c>
      <c r="G260" t="inlineStr"/>
      <c r="H260" t="inlineStr"/>
      <c r="I260" t="inlineStr">
        <is>
          <t>63</t>
        </is>
      </c>
      <c r="J260" t="inlineStr">
        <is>
          <t>Rent</t>
        </is>
      </c>
      <c r="K260" t="inlineStr">
        <is>
          <t>Admin</t>
        </is>
      </c>
      <c r="L260" t="inlineStr">
        <is>
          <t>Rent split 3 months</t>
        </is>
      </c>
      <c r="M260" t="inlineStr"/>
    </row>
    <row r="261">
      <c r="A261" t="inlineStr">
        <is>
          <t>2025-10-14|Employee clearing account — Elio Ziade||15031.5|AED|35||</t>
        </is>
      </c>
      <c r="B261" t="inlineStr">
        <is>
          <t>2025-10-14</t>
        </is>
      </c>
      <c r="C261" t="inlineStr"/>
      <c r="D261" t="inlineStr">
        <is>
          <t>Employee clearing account — Elio Ziade</t>
        </is>
      </c>
      <c r="E261" t="n">
        <v>15031.5</v>
      </c>
      <c r="F261" t="inlineStr">
        <is>
          <t>AED</t>
        </is>
      </c>
      <c r="G261" t="inlineStr"/>
      <c r="H261" t="inlineStr"/>
      <c r="I261" t="inlineStr">
        <is>
          <t>35</t>
        </is>
      </c>
      <c r="J261" t="inlineStr">
        <is>
          <t>Salary Elio</t>
        </is>
      </c>
      <c r="K261" t="inlineStr">
        <is>
          <t>Admin</t>
        </is>
      </c>
      <c r="L261" t="inlineStr"/>
      <c r="M261" t="inlineStr"/>
    </row>
    <row r="262">
      <c r="A262" t="inlineStr">
        <is>
          <t>2025-09-14|Employee clearing account — Elio Ziade||15000.0|AED|1||</t>
        </is>
      </c>
      <c r="B262" t="inlineStr">
        <is>
          <t>2025-09-14</t>
        </is>
      </c>
      <c r="C262" t="inlineStr"/>
      <c r="D262" t="inlineStr">
        <is>
          <t>Employee clearing account — Elio Ziade</t>
        </is>
      </c>
      <c r="E262" t="n">
        <v>15000</v>
      </c>
      <c r="F262" t="inlineStr">
        <is>
          <t>AED</t>
        </is>
      </c>
      <c r="G262" t="inlineStr"/>
      <c r="H262" t="inlineStr"/>
      <c r="I262" t="inlineStr">
        <is>
          <t>1</t>
        </is>
      </c>
      <c r="J262" t="inlineStr">
        <is>
          <t>Salary Elio</t>
        </is>
      </c>
      <c r="K262" t="inlineStr">
        <is>
          <t>Admin</t>
        </is>
      </c>
      <c r="L262" t="inlineStr"/>
      <c r="M262" t="inlineStr"/>
    </row>
    <row r="263">
      <c r="A263" t="inlineStr">
        <is>
          <t>2025-09-04|Employee clearing account — Elio Ziade||25000.0|AED|||</t>
        </is>
      </c>
      <c r="B263" t="inlineStr">
        <is>
          <t>2025-09-04</t>
        </is>
      </c>
      <c r="C263" t="inlineStr"/>
      <c r="D263" t="inlineStr">
        <is>
          <t>Employee clearing account — Elio Ziade</t>
        </is>
      </c>
      <c r="E263" t="n">
        <v>25000</v>
      </c>
      <c r="F263" t="inlineStr">
        <is>
          <t>AED</t>
        </is>
      </c>
      <c r="G263" t="inlineStr"/>
      <c r="H263" t="inlineStr"/>
      <c r="I263" t="inlineStr"/>
      <c r="J263" t="inlineStr">
        <is>
          <t>Salary Elio</t>
        </is>
      </c>
      <c r="K263" t="inlineStr">
        <is>
          <t>Admin</t>
        </is>
      </c>
      <c r="L263" t="inlineStr"/>
      <c r="M263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showGridLines="0" workbookViewId="0">
      <selection activeCell="A1" sqref="A1:E1"/>
    </sheetView>
  </sheetViews>
  <sheetFormatPr baseColWidth="8" defaultRowHeight="14.4"/>
  <cols>
    <col width="12" customWidth="1" min="1" max="2"/>
    <col width="26" customWidth="1" min="3" max="3"/>
    <col width="12" customWidth="1" min="4" max="4"/>
    <col width="10" customWidth="1" min="5" max="5"/>
    <col width="12" customWidth="1" min="6" max="6"/>
    <col width="16" customWidth="1" min="7" max="7"/>
    <col width="14" customWidth="1" min="8" max="10"/>
    <col width="12" customWidth="1" min="11" max="12"/>
    <col width="10" customWidth="1" min="13" max="13"/>
    <col width="16" customWidth="1" min="14" max="14"/>
    <col width="40" customWidth="1" min="15" max="15"/>
  </cols>
  <sheetData>
    <row r="1" ht="28.05" customHeight="1">
      <c r="A1" s="4" t="inlineStr">
        <is>
          <t>Job_ID</t>
        </is>
      </c>
      <c r="B1" s="4" t="inlineStr">
        <is>
          <t>Client_ID</t>
        </is>
      </c>
      <c r="C1" s="4" t="inlineStr">
        <is>
          <t>Client_Name</t>
        </is>
      </c>
      <c r="D1" s="4" t="inlineStr">
        <is>
          <t>Tool_ID</t>
        </is>
      </c>
      <c r="E1" s="4" t="inlineStr">
        <is>
          <t>Tool_Type</t>
        </is>
      </c>
      <c r="F1" s="4" t="inlineStr">
        <is>
          <t>Machine_ID</t>
        </is>
      </c>
      <c r="G1" s="4" t="inlineStr">
        <is>
          <t>Status</t>
        </is>
      </c>
      <c r="H1" s="4" t="inlineStr">
        <is>
          <t>Received_Date</t>
        </is>
      </c>
      <c r="I1" s="4" t="inlineStr">
        <is>
          <t>Promised_Date</t>
        </is>
      </c>
      <c r="J1" s="4" t="inlineStr">
        <is>
          <t>Completed_Date</t>
        </is>
      </c>
      <c r="K1" s="4" t="inlineStr">
        <is>
          <t>Labor_Hours</t>
        </is>
      </c>
      <c r="L1" s="4" t="inlineStr">
        <is>
          <t>Direct_Cost</t>
        </is>
      </c>
      <c r="M1" s="4" t="inlineStr">
        <is>
          <t>Currency</t>
        </is>
      </c>
      <c r="N1" s="4" t="inlineStr">
        <is>
          <t>Linked_Invoice_ID</t>
        </is>
      </c>
      <c r="O1" s="4" t="inlineStr">
        <is>
          <t>Notes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1"/>
  <sheetViews>
    <sheetView showGridLines="0" workbookViewId="0">
      <selection activeCell="A1" sqref="A1"/>
    </sheetView>
  </sheetViews>
  <sheetFormatPr baseColWidth="8" defaultRowHeight="14.4"/>
  <cols>
    <col width="14" customWidth="1" min="1" max="1"/>
    <col width="16" customWidth="1" min="2" max="2"/>
    <col width="12" customWidth="1" min="3" max="3"/>
    <col width="26" customWidth="1" min="4" max="4"/>
    <col width="14" customWidth="1" min="5" max="6"/>
    <col width="18" customWidth="1" min="7" max="7"/>
    <col width="10" customWidth="1" min="8" max="8"/>
    <col width="12" customWidth="1" min="9" max="9"/>
    <col width="14" customWidth="1" min="10" max="10"/>
    <col width="16" customWidth="1" min="11" max="12"/>
  </cols>
  <sheetData>
    <row r="1" ht="28.05" customHeight="1">
      <c r="A1" s="4" t="inlineStr">
        <is>
          <t>Invoice_ID</t>
        </is>
      </c>
      <c r="B1" s="4" t="inlineStr">
        <is>
          <t>Invoice_No</t>
        </is>
      </c>
      <c r="C1" s="4" t="inlineStr">
        <is>
          <t>Client_ID</t>
        </is>
      </c>
      <c r="D1" s="4" t="inlineStr">
        <is>
          <t>Client_Name</t>
        </is>
      </c>
      <c r="E1" s="4" t="inlineStr">
        <is>
          <t>Invoice_Date</t>
        </is>
      </c>
      <c r="F1" s="4" t="inlineStr">
        <is>
          <t>Due_Date</t>
        </is>
      </c>
      <c r="G1" s="4" t="inlineStr">
        <is>
          <t>Outstanding_Amount</t>
        </is>
      </c>
      <c r="H1" s="4" t="inlineStr">
        <is>
          <t>Currency</t>
        </is>
      </c>
      <c r="I1" s="4" t="inlineStr">
        <is>
          <t>Days_Overdue</t>
        </is>
      </c>
      <c r="J1" s="4" t="inlineStr">
        <is>
          <t>Aging_Bucket</t>
        </is>
      </c>
      <c r="K1" s="4" t="inlineStr">
        <is>
          <t>Action_Status</t>
        </is>
      </c>
      <c r="L1" s="4" t="inlineStr">
        <is>
          <t>Owner</t>
        </is>
      </c>
    </row>
    <row r="2">
      <c r="I2">
        <f>IF(F2="","",TODAY()-F2)</f>
        <v/>
      </c>
      <c r="J2">
        <f>IF(I2="","",IF(I2&lt;=0,"Not Due",IF(I2&lt;=30,"0-30",IF(I2&lt;=60,"31-60",IF(I2&lt;=90,"61-90","90+")))))</f>
        <v/>
      </c>
    </row>
    <row r="3">
      <c r="I3">
        <f>IF(F3="","",TODAY()-F3)</f>
        <v/>
      </c>
      <c r="J3">
        <f>IF(I3="","",IF(I3&lt;=0,"Not Due",IF(I3&lt;=30,"0-30",IF(I3&lt;=60,"31-60",IF(I3&lt;=90,"61-90","90+")))))</f>
        <v/>
      </c>
    </row>
    <row r="4">
      <c r="I4">
        <f>IF(F4="","",TODAY()-F4)</f>
        <v/>
      </c>
      <c r="J4">
        <f>IF(I4="","",IF(I4&lt;=0,"Not Due",IF(I4&lt;=30,"0-30",IF(I4&lt;=60,"31-60",IF(I4&lt;=90,"61-90","90+")))))</f>
        <v/>
      </c>
    </row>
    <row r="5">
      <c r="I5">
        <f>IF(F5="","",TODAY()-F5)</f>
        <v/>
      </c>
      <c r="J5">
        <f>IF(I5="","",IF(I5&lt;=0,"Not Due",IF(I5&lt;=30,"0-30",IF(I5&lt;=60,"31-60",IF(I5&lt;=90,"61-90","90+")))))</f>
        <v/>
      </c>
    </row>
    <row r="6">
      <c r="I6">
        <f>IF(F6="","",TODAY()-F6)</f>
        <v/>
      </c>
      <c r="J6">
        <f>IF(I6="","",IF(I6&lt;=0,"Not Due",IF(I6&lt;=30,"0-30",IF(I6&lt;=60,"31-60",IF(I6&lt;=90,"61-90","90+")))))</f>
        <v/>
      </c>
    </row>
    <row r="7">
      <c r="I7">
        <f>IF(F7="","",TODAY()-F7)</f>
        <v/>
      </c>
      <c r="J7">
        <f>IF(I7="","",IF(I7&lt;=0,"Not Due",IF(I7&lt;=30,"0-30",IF(I7&lt;=60,"31-60",IF(I7&lt;=90,"61-90","90+")))))</f>
        <v/>
      </c>
    </row>
    <row r="8">
      <c r="I8">
        <f>IF(F8="","",TODAY()-F8)</f>
        <v/>
      </c>
      <c r="J8">
        <f>IF(I8="","",IF(I8&lt;=0,"Not Due",IF(I8&lt;=30,"0-30",IF(I8&lt;=60,"31-60",IF(I8&lt;=90,"61-90","90+")))))</f>
        <v/>
      </c>
    </row>
    <row r="9">
      <c r="I9">
        <f>IF(F9="","",TODAY()-F9)</f>
        <v/>
      </c>
      <c r="J9">
        <f>IF(I9="","",IF(I9&lt;=0,"Not Due",IF(I9&lt;=30,"0-30",IF(I9&lt;=60,"31-60",IF(I9&lt;=90,"61-90","90+")))))</f>
        <v/>
      </c>
    </row>
    <row r="10">
      <c r="I10">
        <f>IF(F10="","",TODAY()-F10)</f>
        <v/>
      </c>
      <c r="J10">
        <f>IF(I10="","",IF(I10&lt;=0,"Not Due",IF(I10&lt;=30,"0-30",IF(I10&lt;=60,"31-60",IF(I10&lt;=90,"61-90","90+")))))</f>
        <v/>
      </c>
    </row>
    <row r="11">
      <c r="I11">
        <f>IF(F11="","",TODAY()-F11)</f>
        <v/>
      </c>
      <c r="J11">
        <f>IF(I11="","",IF(I11&lt;=0,"Not Due",IF(I11&lt;=30,"0-30",IF(I11&lt;=60,"31-60",IF(I11&lt;=90,"61-90","90+")))))</f>
        <v/>
      </c>
    </row>
    <row r="12">
      <c r="I12">
        <f>IF(F12="","",TODAY()-F12)</f>
        <v/>
      </c>
      <c r="J12">
        <f>IF(I12="","",IF(I12&lt;=0,"Not Due",IF(I12&lt;=30,"0-30",IF(I12&lt;=60,"31-60",IF(I12&lt;=90,"61-90","90+")))))</f>
        <v/>
      </c>
    </row>
    <row r="13">
      <c r="I13">
        <f>IF(F13="","",TODAY()-F13)</f>
        <v/>
      </c>
      <c r="J13">
        <f>IF(I13="","",IF(I13&lt;=0,"Not Due",IF(I13&lt;=30,"0-30",IF(I13&lt;=60,"31-60",IF(I13&lt;=90,"61-90","90+")))))</f>
        <v/>
      </c>
    </row>
    <row r="14">
      <c r="I14">
        <f>IF(F14="","",TODAY()-F14)</f>
        <v/>
      </c>
      <c r="J14">
        <f>IF(I14="","",IF(I14&lt;=0,"Not Due",IF(I14&lt;=30,"0-30",IF(I14&lt;=60,"31-60",IF(I14&lt;=90,"61-90","90+")))))</f>
        <v/>
      </c>
    </row>
    <row r="15">
      <c r="I15">
        <f>IF(F15="","",TODAY()-F15)</f>
        <v/>
      </c>
      <c r="J15">
        <f>IF(I15="","",IF(I15&lt;=0,"Not Due",IF(I15&lt;=30,"0-30",IF(I15&lt;=60,"31-60",IF(I15&lt;=90,"61-90","90+")))))</f>
        <v/>
      </c>
    </row>
    <row r="16">
      <c r="I16">
        <f>IF(F16="","",TODAY()-F16)</f>
        <v/>
      </c>
      <c r="J16">
        <f>IF(I16="","",IF(I16&lt;=0,"Not Due",IF(I16&lt;=30,"0-30",IF(I16&lt;=60,"31-60",IF(I16&lt;=90,"61-90","90+")))))</f>
        <v/>
      </c>
    </row>
    <row r="17">
      <c r="I17">
        <f>IF(F17="","",TODAY()-F17)</f>
        <v/>
      </c>
      <c r="J17">
        <f>IF(I17="","",IF(I17&lt;=0,"Not Due",IF(I17&lt;=30,"0-30",IF(I17&lt;=60,"31-60",IF(I17&lt;=90,"61-90","90+")))))</f>
        <v/>
      </c>
    </row>
    <row r="18">
      <c r="I18">
        <f>IF(F18="","",TODAY()-F18)</f>
        <v/>
      </c>
      <c r="J18">
        <f>IF(I18="","",IF(I18&lt;=0,"Not Due",IF(I18&lt;=30,"0-30",IF(I18&lt;=60,"31-60",IF(I18&lt;=90,"61-90","90+")))))</f>
        <v/>
      </c>
    </row>
    <row r="19">
      <c r="I19">
        <f>IF(F19="","",TODAY()-F19)</f>
        <v/>
      </c>
      <c r="J19">
        <f>IF(I19="","",IF(I19&lt;=0,"Not Due",IF(I19&lt;=30,"0-30",IF(I19&lt;=60,"31-60",IF(I19&lt;=90,"61-90","90+")))))</f>
        <v/>
      </c>
    </row>
    <row r="20">
      <c r="I20">
        <f>IF(F20="","",TODAY()-F20)</f>
        <v/>
      </c>
      <c r="J20">
        <f>IF(I20="","",IF(I20&lt;=0,"Not Due",IF(I20&lt;=30,"0-30",IF(I20&lt;=60,"31-60",IF(I20&lt;=90,"61-90","90+")))))</f>
        <v/>
      </c>
    </row>
    <row r="21">
      <c r="I21">
        <f>IF(F21="","",TODAY()-F21)</f>
        <v/>
      </c>
      <c r="J21">
        <f>IF(I21="","",IF(I21&lt;=0,"Not Due",IF(I21&lt;=30,"0-30",IF(I21&lt;=60,"31-60",IF(I21&lt;=90,"61-90","90+")))))</f>
        <v/>
      </c>
    </row>
    <row r="22">
      <c r="I22">
        <f>IF(F22="","",TODAY()-F22)</f>
        <v/>
      </c>
      <c r="J22">
        <f>IF(I22="","",IF(I22&lt;=0,"Not Due",IF(I22&lt;=30,"0-30",IF(I22&lt;=60,"31-60",IF(I22&lt;=90,"61-90","90+")))))</f>
        <v/>
      </c>
    </row>
    <row r="23">
      <c r="I23">
        <f>IF(F23="","",TODAY()-F23)</f>
        <v/>
      </c>
      <c r="J23">
        <f>IF(I23="","",IF(I23&lt;=0,"Not Due",IF(I23&lt;=30,"0-30",IF(I23&lt;=60,"31-60",IF(I23&lt;=90,"61-90","90+")))))</f>
        <v/>
      </c>
    </row>
    <row r="24">
      <c r="I24">
        <f>IF(F24="","",TODAY()-F24)</f>
        <v/>
      </c>
      <c r="J24">
        <f>IF(I24="","",IF(I24&lt;=0,"Not Due",IF(I24&lt;=30,"0-30",IF(I24&lt;=60,"31-60",IF(I24&lt;=90,"61-90","90+")))))</f>
        <v/>
      </c>
    </row>
    <row r="25">
      <c r="I25">
        <f>IF(F25="","",TODAY()-F25)</f>
        <v/>
      </c>
      <c r="J25">
        <f>IF(I25="","",IF(I25&lt;=0,"Not Due",IF(I25&lt;=30,"0-30",IF(I25&lt;=60,"31-60",IF(I25&lt;=90,"61-90","90+")))))</f>
        <v/>
      </c>
    </row>
    <row r="26">
      <c r="I26">
        <f>IF(F26="","",TODAY()-F26)</f>
        <v/>
      </c>
      <c r="J26">
        <f>IF(I26="","",IF(I26&lt;=0,"Not Due",IF(I26&lt;=30,"0-30",IF(I26&lt;=60,"31-60",IF(I26&lt;=90,"61-90","90+")))))</f>
        <v/>
      </c>
    </row>
    <row r="27">
      <c r="I27">
        <f>IF(F27="","",TODAY()-F27)</f>
        <v/>
      </c>
      <c r="J27">
        <f>IF(I27="","",IF(I27&lt;=0,"Not Due",IF(I27&lt;=30,"0-30",IF(I27&lt;=60,"31-60",IF(I27&lt;=90,"61-90","90+")))))</f>
        <v/>
      </c>
    </row>
    <row r="28">
      <c r="I28">
        <f>IF(F28="","",TODAY()-F28)</f>
        <v/>
      </c>
      <c r="J28">
        <f>IF(I28="","",IF(I28&lt;=0,"Not Due",IF(I28&lt;=30,"0-30",IF(I28&lt;=60,"31-60",IF(I28&lt;=90,"61-90","90+")))))</f>
        <v/>
      </c>
    </row>
    <row r="29">
      <c r="I29">
        <f>IF(F29="","",TODAY()-F29)</f>
        <v/>
      </c>
      <c r="J29">
        <f>IF(I29="","",IF(I29&lt;=0,"Not Due",IF(I29&lt;=30,"0-30",IF(I29&lt;=60,"31-60",IF(I29&lt;=90,"61-90","90+")))))</f>
        <v/>
      </c>
    </row>
    <row r="30">
      <c r="I30">
        <f>IF(F30="","",TODAY()-F30)</f>
        <v/>
      </c>
      <c r="J30">
        <f>IF(I30="","",IF(I30&lt;=0,"Not Due",IF(I30&lt;=30,"0-30",IF(I30&lt;=60,"31-60",IF(I30&lt;=90,"61-90","90+")))))</f>
        <v/>
      </c>
    </row>
    <row r="31">
      <c r="I31">
        <f>IF(F31="","",TODAY()-F31)</f>
        <v/>
      </c>
      <c r="J31">
        <f>IF(I31="","",IF(I31&lt;=0,"Not Due",IF(I31&lt;=30,"0-30",IF(I31&lt;=60,"31-60",IF(I31&lt;=90,"61-90","90+")))))</f>
        <v/>
      </c>
    </row>
    <row r="32">
      <c r="I32">
        <f>IF(F32="","",TODAY()-F32)</f>
        <v/>
      </c>
      <c r="J32">
        <f>IF(I32="","",IF(I32&lt;=0,"Not Due",IF(I32&lt;=30,"0-30",IF(I32&lt;=60,"31-60",IF(I32&lt;=90,"61-90","90+")))))</f>
        <v/>
      </c>
    </row>
    <row r="33">
      <c r="I33">
        <f>IF(F33="","",TODAY()-F33)</f>
        <v/>
      </c>
      <c r="J33">
        <f>IF(I33="","",IF(I33&lt;=0,"Not Due",IF(I33&lt;=30,"0-30",IF(I33&lt;=60,"31-60",IF(I33&lt;=90,"61-90","90+")))))</f>
        <v/>
      </c>
    </row>
    <row r="34">
      <c r="I34">
        <f>IF(F34="","",TODAY()-F34)</f>
        <v/>
      </c>
      <c r="J34">
        <f>IF(I34="","",IF(I34&lt;=0,"Not Due",IF(I34&lt;=30,"0-30",IF(I34&lt;=60,"31-60",IF(I34&lt;=90,"61-90","90+")))))</f>
        <v/>
      </c>
    </row>
    <row r="35">
      <c r="I35">
        <f>IF(F35="","",TODAY()-F35)</f>
        <v/>
      </c>
      <c r="J35">
        <f>IF(I35="","",IF(I35&lt;=0,"Not Due",IF(I35&lt;=30,"0-30",IF(I35&lt;=60,"31-60",IF(I35&lt;=90,"61-90","90+")))))</f>
        <v/>
      </c>
    </row>
    <row r="36">
      <c r="I36">
        <f>IF(F36="","",TODAY()-F36)</f>
        <v/>
      </c>
      <c r="J36">
        <f>IF(I36="","",IF(I36&lt;=0,"Not Due",IF(I36&lt;=30,"0-30",IF(I36&lt;=60,"31-60",IF(I36&lt;=90,"61-90","90+")))))</f>
        <v/>
      </c>
    </row>
    <row r="37">
      <c r="I37">
        <f>IF(F37="","",TODAY()-F37)</f>
        <v/>
      </c>
      <c r="J37">
        <f>IF(I37="","",IF(I37&lt;=0,"Not Due",IF(I37&lt;=30,"0-30",IF(I37&lt;=60,"31-60",IF(I37&lt;=90,"61-90","90+")))))</f>
        <v/>
      </c>
    </row>
    <row r="38">
      <c r="I38">
        <f>IF(F38="","",TODAY()-F38)</f>
        <v/>
      </c>
      <c r="J38">
        <f>IF(I38="","",IF(I38&lt;=0,"Not Due",IF(I38&lt;=30,"0-30",IF(I38&lt;=60,"31-60",IF(I38&lt;=90,"61-90","90+")))))</f>
        <v/>
      </c>
    </row>
    <row r="39">
      <c r="I39">
        <f>IF(F39="","",TODAY()-F39)</f>
        <v/>
      </c>
      <c r="J39">
        <f>IF(I39="","",IF(I39&lt;=0,"Not Due",IF(I39&lt;=30,"0-30",IF(I39&lt;=60,"31-60",IF(I39&lt;=90,"61-90","90+")))))</f>
        <v/>
      </c>
    </row>
    <row r="40">
      <c r="I40">
        <f>IF(F40="","",TODAY()-F40)</f>
        <v/>
      </c>
      <c r="J40">
        <f>IF(I40="","",IF(I40&lt;=0,"Not Due",IF(I40&lt;=30,"0-30",IF(I40&lt;=60,"31-60",IF(I40&lt;=90,"61-90","90+")))))</f>
        <v/>
      </c>
    </row>
    <row r="41">
      <c r="I41">
        <f>IF(F41="","",TODAY()-F41)</f>
        <v/>
      </c>
      <c r="J41">
        <f>IF(I41="","",IF(I41&lt;=0,"Not Due",IF(I41&lt;=30,"0-30",IF(I41&lt;=60,"31-60",IF(I41&lt;=90,"61-90","90+")))))</f>
        <v/>
      </c>
    </row>
    <row r="42">
      <c r="I42">
        <f>IF(F42="","",TODAY()-F42)</f>
        <v/>
      </c>
      <c r="J42">
        <f>IF(I42="","",IF(I42&lt;=0,"Not Due",IF(I42&lt;=30,"0-30",IF(I42&lt;=60,"31-60",IF(I42&lt;=90,"61-90","90+")))))</f>
        <v/>
      </c>
    </row>
    <row r="43">
      <c r="I43">
        <f>IF(F43="","",TODAY()-F43)</f>
        <v/>
      </c>
      <c r="J43">
        <f>IF(I43="","",IF(I43&lt;=0,"Not Due",IF(I43&lt;=30,"0-30",IF(I43&lt;=60,"31-60",IF(I43&lt;=90,"61-90","90+")))))</f>
        <v/>
      </c>
    </row>
    <row r="44">
      <c r="I44">
        <f>IF(F44="","",TODAY()-F44)</f>
        <v/>
      </c>
      <c r="J44">
        <f>IF(I44="","",IF(I44&lt;=0,"Not Due",IF(I44&lt;=30,"0-30",IF(I44&lt;=60,"31-60",IF(I44&lt;=90,"61-90","90+")))))</f>
        <v/>
      </c>
    </row>
    <row r="45">
      <c r="I45">
        <f>IF(F45="","",TODAY()-F45)</f>
        <v/>
      </c>
      <c r="J45">
        <f>IF(I45="","",IF(I45&lt;=0,"Not Due",IF(I45&lt;=30,"0-30",IF(I45&lt;=60,"31-60",IF(I45&lt;=90,"61-90","90+")))))</f>
        <v/>
      </c>
    </row>
    <row r="46">
      <c r="I46">
        <f>IF(F46="","",TODAY()-F46)</f>
        <v/>
      </c>
      <c r="J46">
        <f>IF(I46="","",IF(I46&lt;=0,"Not Due",IF(I46&lt;=30,"0-30",IF(I46&lt;=60,"31-60",IF(I46&lt;=90,"61-90","90+")))))</f>
        <v/>
      </c>
    </row>
    <row r="47">
      <c r="I47">
        <f>IF(F47="","",TODAY()-F47)</f>
        <v/>
      </c>
      <c r="J47">
        <f>IF(I47="","",IF(I47&lt;=0,"Not Due",IF(I47&lt;=30,"0-30",IF(I47&lt;=60,"31-60",IF(I47&lt;=90,"61-90","90+")))))</f>
        <v/>
      </c>
    </row>
    <row r="48">
      <c r="I48">
        <f>IF(F48="","",TODAY()-F48)</f>
        <v/>
      </c>
      <c r="J48">
        <f>IF(I48="","",IF(I48&lt;=0,"Not Due",IF(I48&lt;=30,"0-30",IF(I48&lt;=60,"31-60",IF(I48&lt;=90,"61-90","90+")))))</f>
        <v/>
      </c>
    </row>
    <row r="49">
      <c r="I49">
        <f>IF(F49="","",TODAY()-F49)</f>
        <v/>
      </c>
      <c r="J49">
        <f>IF(I49="","",IF(I49&lt;=0,"Not Due",IF(I49&lt;=30,"0-30",IF(I49&lt;=60,"31-60",IF(I49&lt;=90,"61-90","90+")))))</f>
        <v/>
      </c>
    </row>
    <row r="50">
      <c r="I50">
        <f>IF(F50="","",TODAY()-F50)</f>
        <v/>
      </c>
      <c r="J50">
        <f>IF(I50="","",IF(I50&lt;=0,"Not Due",IF(I50&lt;=30,"0-30",IF(I50&lt;=60,"31-60",IF(I50&lt;=90,"61-90","90+")))))</f>
        <v/>
      </c>
    </row>
    <row r="51">
      <c r="I51">
        <f>IF(F51="","",TODAY()-F51)</f>
        <v/>
      </c>
      <c r="J51">
        <f>IF(I51="","",IF(I51&lt;=0,"Not Due",IF(I51&lt;=30,"0-30",IF(I51&lt;=60,"31-60",IF(I51&lt;=90,"61-90","90+")))))</f>
        <v/>
      </c>
    </row>
    <row r="52">
      <c r="I52">
        <f>IF(F52="","",TODAY()-F52)</f>
        <v/>
      </c>
      <c r="J52">
        <f>IF(I52="","",IF(I52&lt;=0,"Not Due",IF(I52&lt;=30,"0-30",IF(I52&lt;=60,"31-60",IF(I52&lt;=90,"61-90","90+")))))</f>
        <v/>
      </c>
    </row>
    <row r="53">
      <c r="I53">
        <f>IF(F53="","",TODAY()-F53)</f>
        <v/>
      </c>
      <c r="J53">
        <f>IF(I53="","",IF(I53&lt;=0,"Not Due",IF(I53&lt;=30,"0-30",IF(I53&lt;=60,"31-60",IF(I53&lt;=90,"61-90","90+")))))</f>
        <v/>
      </c>
    </row>
    <row r="54">
      <c r="I54">
        <f>IF(F54="","",TODAY()-F54)</f>
        <v/>
      </c>
      <c r="J54">
        <f>IF(I54="","",IF(I54&lt;=0,"Not Due",IF(I54&lt;=30,"0-30",IF(I54&lt;=60,"31-60",IF(I54&lt;=90,"61-90","90+")))))</f>
        <v/>
      </c>
    </row>
    <row r="55">
      <c r="I55">
        <f>IF(F55="","",TODAY()-F55)</f>
        <v/>
      </c>
      <c r="J55">
        <f>IF(I55="","",IF(I55&lt;=0,"Not Due",IF(I55&lt;=30,"0-30",IF(I55&lt;=60,"31-60",IF(I55&lt;=90,"61-90","90+")))))</f>
        <v/>
      </c>
    </row>
    <row r="56">
      <c r="I56">
        <f>IF(F56="","",TODAY()-F56)</f>
        <v/>
      </c>
      <c r="J56">
        <f>IF(I56="","",IF(I56&lt;=0,"Not Due",IF(I56&lt;=30,"0-30",IF(I56&lt;=60,"31-60",IF(I56&lt;=90,"61-90","90+")))))</f>
        <v/>
      </c>
    </row>
    <row r="57">
      <c r="I57">
        <f>IF(F57="","",TODAY()-F57)</f>
        <v/>
      </c>
      <c r="J57">
        <f>IF(I57="","",IF(I57&lt;=0,"Not Due",IF(I57&lt;=30,"0-30",IF(I57&lt;=60,"31-60",IF(I57&lt;=90,"61-90","90+")))))</f>
        <v/>
      </c>
    </row>
    <row r="58">
      <c r="I58">
        <f>IF(F58="","",TODAY()-F58)</f>
        <v/>
      </c>
      <c r="J58">
        <f>IF(I58="","",IF(I58&lt;=0,"Not Due",IF(I58&lt;=30,"0-30",IF(I58&lt;=60,"31-60",IF(I58&lt;=90,"61-90","90+")))))</f>
        <v/>
      </c>
    </row>
    <row r="59">
      <c r="I59">
        <f>IF(F59="","",TODAY()-F59)</f>
        <v/>
      </c>
      <c r="J59">
        <f>IF(I59="","",IF(I59&lt;=0,"Not Due",IF(I59&lt;=30,"0-30",IF(I59&lt;=60,"31-60",IF(I59&lt;=90,"61-90","90+")))))</f>
        <v/>
      </c>
    </row>
    <row r="60">
      <c r="I60">
        <f>IF(F60="","",TODAY()-F60)</f>
        <v/>
      </c>
      <c r="J60">
        <f>IF(I60="","",IF(I60&lt;=0,"Not Due",IF(I60&lt;=30,"0-30",IF(I60&lt;=60,"31-60",IF(I60&lt;=90,"61-90","90+")))))</f>
        <v/>
      </c>
    </row>
    <row r="61">
      <c r="I61">
        <f>IF(F61="","",TODAY()-F61)</f>
        <v/>
      </c>
      <c r="J61">
        <f>IF(I61="","",IF(I61&lt;=0,"Not Due",IF(I61&lt;=30,"0-30",IF(I61&lt;=60,"31-60",IF(I61&lt;=90,"61-90","90+")))))</f>
        <v/>
      </c>
    </row>
    <row r="62">
      <c r="I62">
        <f>IF(F62="","",TODAY()-F62)</f>
        <v/>
      </c>
      <c r="J62">
        <f>IF(I62="","",IF(I62&lt;=0,"Not Due",IF(I62&lt;=30,"0-30",IF(I62&lt;=60,"31-60",IF(I62&lt;=90,"61-90","90+")))))</f>
        <v/>
      </c>
    </row>
    <row r="63">
      <c r="I63">
        <f>IF(F63="","",TODAY()-F63)</f>
        <v/>
      </c>
      <c r="J63">
        <f>IF(I63="","",IF(I63&lt;=0,"Not Due",IF(I63&lt;=30,"0-30",IF(I63&lt;=60,"31-60",IF(I63&lt;=90,"61-90","90+")))))</f>
        <v/>
      </c>
    </row>
    <row r="64">
      <c r="I64">
        <f>IF(F64="","",TODAY()-F64)</f>
        <v/>
      </c>
      <c r="J64">
        <f>IF(I64="","",IF(I64&lt;=0,"Not Due",IF(I64&lt;=30,"0-30",IF(I64&lt;=60,"31-60",IF(I64&lt;=90,"61-90","90+")))))</f>
        <v/>
      </c>
    </row>
    <row r="65">
      <c r="I65">
        <f>IF(F65="","",TODAY()-F65)</f>
        <v/>
      </c>
      <c r="J65">
        <f>IF(I65="","",IF(I65&lt;=0,"Not Due",IF(I65&lt;=30,"0-30",IF(I65&lt;=60,"31-60",IF(I65&lt;=90,"61-90","90+")))))</f>
        <v/>
      </c>
    </row>
    <row r="66">
      <c r="I66">
        <f>IF(F66="","",TODAY()-F66)</f>
        <v/>
      </c>
      <c r="J66">
        <f>IF(I66="","",IF(I66&lt;=0,"Not Due",IF(I66&lt;=30,"0-30",IF(I66&lt;=60,"31-60",IF(I66&lt;=90,"61-90","90+")))))</f>
        <v/>
      </c>
    </row>
    <row r="67">
      <c r="I67">
        <f>IF(F67="","",TODAY()-F67)</f>
        <v/>
      </c>
      <c r="J67">
        <f>IF(I67="","",IF(I67&lt;=0,"Not Due",IF(I67&lt;=30,"0-30",IF(I67&lt;=60,"31-60",IF(I67&lt;=90,"61-90","90+")))))</f>
        <v/>
      </c>
    </row>
    <row r="68">
      <c r="I68">
        <f>IF(F68="","",TODAY()-F68)</f>
        <v/>
      </c>
      <c r="J68">
        <f>IF(I68="","",IF(I68&lt;=0,"Not Due",IF(I68&lt;=30,"0-30",IF(I68&lt;=60,"31-60",IF(I68&lt;=90,"61-90","90+")))))</f>
        <v/>
      </c>
    </row>
    <row r="69">
      <c r="I69">
        <f>IF(F69="","",TODAY()-F69)</f>
        <v/>
      </c>
      <c r="J69">
        <f>IF(I69="","",IF(I69&lt;=0,"Not Due",IF(I69&lt;=30,"0-30",IF(I69&lt;=60,"31-60",IF(I69&lt;=90,"61-90","90+")))))</f>
        <v/>
      </c>
    </row>
    <row r="70">
      <c r="I70">
        <f>IF(F70="","",TODAY()-F70)</f>
        <v/>
      </c>
      <c r="J70">
        <f>IF(I70="","",IF(I70&lt;=0,"Not Due",IF(I70&lt;=30,"0-30",IF(I70&lt;=60,"31-60",IF(I70&lt;=90,"61-90","90+")))))</f>
        <v/>
      </c>
    </row>
    <row r="71">
      <c r="I71">
        <f>IF(F71="","",TODAY()-F71)</f>
        <v/>
      </c>
      <c r="J71">
        <f>IF(I71="","",IF(I71&lt;=0,"Not Due",IF(I71&lt;=30,"0-30",IF(I71&lt;=60,"31-60",IF(I71&lt;=90,"61-90","90+")))))</f>
        <v/>
      </c>
    </row>
    <row r="72">
      <c r="I72">
        <f>IF(F72="","",TODAY()-F72)</f>
        <v/>
      </c>
      <c r="J72">
        <f>IF(I72="","",IF(I72&lt;=0,"Not Due",IF(I72&lt;=30,"0-30",IF(I72&lt;=60,"31-60",IF(I72&lt;=90,"61-90","90+")))))</f>
        <v/>
      </c>
    </row>
    <row r="73">
      <c r="I73">
        <f>IF(F73="","",TODAY()-F73)</f>
        <v/>
      </c>
      <c r="J73">
        <f>IF(I73="","",IF(I73&lt;=0,"Not Due",IF(I73&lt;=30,"0-30",IF(I73&lt;=60,"31-60",IF(I73&lt;=90,"61-90","90+")))))</f>
        <v/>
      </c>
    </row>
    <row r="74">
      <c r="I74">
        <f>IF(F74="","",TODAY()-F74)</f>
        <v/>
      </c>
      <c r="J74">
        <f>IF(I74="","",IF(I74&lt;=0,"Not Due",IF(I74&lt;=30,"0-30",IF(I74&lt;=60,"31-60",IF(I74&lt;=90,"61-90","90+")))))</f>
        <v/>
      </c>
    </row>
    <row r="75">
      <c r="I75">
        <f>IF(F75="","",TODAY()-F75)</f>
        <v/>
      </c>
      <c r="J75">
        <f>IF(I75="","",IF(I75&lt;=0,"Not Due",IF(I75&lt;=30,"0-30",IF(I75&lt;=60,"31-60",IF(I75&lt;=90,"61-90","90+")))))</f>
        <v/>
      </c>
    </row>
    <row r="76">
      <c r="I76">
        <f>IF(F76="","",TODAY()-F76)</f>
        <v/>
      </c>
      <c r="J76">
        <f>IF(I76="","",IF(I76&lt;=0,"Not Due",IF(I76&lt;=30,"0-30",IF(I76&lt;=60,"31-60",IF(I76&lt;=90,"61-90","90+")))))</f>
        <v/>
      </c>
    </row>
    <row r="77">
      <c r="I77">
        <f>IF(F77="","",TODAY()-F77)</f>
        <v/>
      </c>
      <c r="J77">
        <f>IF(I77="","",IF(I77&lt;=0,"Not Due",IF(I77&lt;=30,"0-30",IF(I77&lt;=60,"31-60",IF(I77&lt;=90,"61-90","90+")))))</f>
        <v/>
      </c>
    </row>
    <row r="78">
      <c r="I78">
        <f>IF(F78="","",TODAY()-F78)</f>
        <v/>
      </c>
      <c r="J78">
        <f>IF(I78="","",IF(I78&lt;=0,"Not Due",IF(I78&lt;=30,"0-30",IF(I78&lt;=60,"31-60",IF(I78&lt;=90,"61-90","90+")))))</f>
        <v/>
      </c>
    </row>
    <row r="79">
      <c r="I79">
        <f>IF(F79="","",TODAY()-F79)</f>
        <v/>
      </c>
      <c r="J79">
        <f>IF(I79="","",IF(I79&lt;=0,"Not Due",IF(I79&lt;=30,"0-30",IF(I79&lt;=60,"31-60",IF(I79&lt;=90,"61-90","90+")))))</f>
        <v/>
      </c>
    </row>
    <row r="80">
      <c r="I80">
        <f>IF(F80="","",TODAY()-F80)</f>
        <v/>
      </c>
      <c r="J80">
        <f>IF(I80="","",IF(I80&lt;=0,"Not Due",IF(I80&lt;=30,"0-30",IF(I80&lt;=60,"31-60",IF(I80&lt;=90,"61-90","90+")))))</f>
        <v/>
      </c>
    </row>
    <row r="81">
      <c r="I81">
        <f>IF(F81="","",TODAY()-F81)</f>
        <v/>
      </c>
      <c r="J81">
        <f>IF(I81="","",IF(I81&lt;=0,"Not Due",IF(I81&lt;=30,"0-30",IF(I81&lt;=60,"31-60",IF(I81&lt;=90,"61-90","90+")))))</f>
        <v/>
      </c>
    </row>
    <row r="82">
      <c r="I82">
        <f>IF(F82="","",TODAY()-F82)</f>
        <v/>
      </c>
      <c r="J82">
        <f>IF(I82="","",IF(I82&lt;=0,"Not Due",IF(I82&lt;=30,"0-30",IF(I82&lt;=60,"31-60",IF(I82&lt;=90,"61-90","90+")))))</f>
        <v/>
      </c>
    </row>
    <row r="83">
      <c r="I83">
        <f>IF(F83="","",TODAY()-F83)</f>
        <v/>
      </c>
      <c r="J83">
        <f>IF(I83="","",IF(I83&lt;=0,"Not Due",IF(I83&lt;=30,"0-30",IF(I83&lt;=60,"31-60",IF(I83&lt;=90,"61-90","90+")))))</f>
        <v/>
      </c>
    </row>
    <row r="84">
      <c r="I84">
        <f>IF(F84="","",TODAY()-F84)</f>
        <v/>
      </c>
      <c r="J84">
        <f>IF(I84="","",IF(I84&lt;=0,"Not Due",IF(I84&lt;=30,"0-30",IF(I84&lt;=60,"31-60",IF(I84&lt;=90,"61-90","90+")))))</f>
        <v/>
      </c>
    </row>
    <row r="85">
      <c r="I85">
        <f>IF(F85="","",TODAY()-F85)</f>
        <v/>
      </c>
      <c r="J85">
        <f>IF(I85="","",IF(I85&lt;=0,"Not Due",IF(I85&lt;=30,"0-30",IF(I85&lt;=60,"31-60",IF(I85&lt;=90,"61-90","90+")))))</f>
        <v/>
      </c>
    </row>
    <row r="86">
      <c r="I86">
        <f>IF(F86="","",TODAY()-F86)</f>
        <v/>
      </c>
      <c r="J86">
        <f>IF(I86="","",IF(I86&lt;=0,"Not Due",IF(I86&lt;=30,"0-30",IF(I86&lt;=60,"31-60",IF(I86&lt;=90,"61-90","90+")))))</f>
        <v/>
      </c>
    </row>
    <row r="87">
      <c r="I87">
        <f>IF(F87="","",TODAY()-F87)</f>
        <v/>
      </c>
      <c r="J87">
        <f>IF(I87="","",IF(I87&lt;=0,"Not Due",IF(I87&lt;=30,"0-30",IF(I87&lt;=60,"31-60",IF(I87&lt;=90,"61-90","90+")))))</f>
        <v/>
      </c>
    </row>
    <row r="88">
      <c r="I88">
        <f>IF(F88="","",TODAY()-F88)</f>
        <v/>
      </c>
      <c r="J88">
        <f>IF(I88="","",IF(I88&lt;=0,"Not Due",IF(I88&lt;=30,"0-30",IF(I88&lt;=60,"31-60",IF(I88&lt;=90,"61-90","90+")))))</f>
        <v/>
      </c>
    </row>
    <row r="89">
      <c r="I89">
        <f>IF(F89="","",TODAY()-F89)</f>
        <v/>
      </c>
      <c r="J89">
        <f>IF(I89="","",IF(I89&lt;=0,"Not Due",IF(I89&lt;=30,"0-30",IF(I89&lt;=60,"31-60",IF(I89&lt;=90,"61-90","90+")))))</f>
        <v/>
      </c>
    </row>
    <row r="90">
      <c r="I90">
        <f>IF(F90="","",TODAY()-F90)</f>
        <v/>
      </c>
      <c r="J90">
        <f>IF(I90="","",IF(I90&lt;=0,"Not Due",IF(I90&lt;=30,"0-30",IF(I90&lt;=60,"31-60",IF(I90&lt;=90,"61-90","90+")))))</f>
        <v/>
      </c>
    </row>
    <row r="91">
      <c r="I91">
        <f>IF(F91="","",TODAY()-F91)</f>
        <v/>
      </c>
      <c r="J91">
        <f>IF(I91="","",IF(I91&lt;=0,"Not Due",IF(I91&lt;=30,"0-30",IF(I91&lt;=60,"31-60",IF(I91&lt;=90,"61-90","90+")))))</f>
        <v/>
      </c>
    </row>
    <row r="92">
      <c r="I92">
        <f>IF(F92="","",TODAY()-F92)</f>
        <v/>
      </c>
      <c r="J92">
        <f>IF(I92="","",IF(I92&lt;=0,"Not Due",IF(I92&lt;=30,"0-30",IF(I92&lt;=60,"31-60",IF(I92&lt;=90,"61-90","90+")))))</f>
        <v/>
      </c>
    </row>
    <row r="93">
      <c r="I93">
        <f>IF(F93="","",TODAY()-F93)</f>
        <v/>
      </c>
      <c r="J93">
        <f>IF(I93="","",IF(I93&lt;=0,"Not Due",IF(I93&lt;=30,"0-30",IF(I93&lt;=60,"31-60",IF(I93&lt;=90,"61-90","90+")))))</f>
        <v/>
      </c>
    </row>
    <row r="94">
      <c r="I94">
        <f>IF(F94="","",TODAY()-F94)</f>
        <v/>
      </c>
      <c r="J94">
        <f>IF(I94="","",IF(I94&lt;=0,"Not Due",IF(I94&lt;=30,"0-30",IF(I94&lt;=60,"31-60",IF(I94&lt;=90,"61-90","90+")))))</f>
        <v/>
      </c>
    </row>
    <row r="95">
      <c r="I95">
        <f>IF(F95="","",TODAY()-F95)</f>
        <v/>
      </c>
      <c r="J95">
        <f>IF(I95="","",IF(I95&lt;=0,"Not Due",IF(I95&lt;=30,"0-30",IF(I95&lt;=60,"31-60",IF(I95&lt;=90,"61-90","90+")))))</f>
        <v/>
      </c>
    </row>
    <row r="96">
      <c r="I96">
        <f>IF(F96="","",TODAY()-F96)</f>
        <v/>
      </c>
      <c r="J96">
        <f>IF(I96="","",IF(I96&lt;=0,"Not Due",IF(I96&lt;=30,"0-30",IF(I96&lt;=60,"31-60",IF(I96&lt;=90,"61-90","90+")))))</f>
        <v/>
      </c>
    </row>
    <row r="97">
      <c r="I97">
        <f>IF(F97="","",TODAY()-F97)</f>
        <v/>
      </c>
      <c r="J97">
        <f>IF(I97="","",IF(I97&lt;=0,"Not Due",IF(I97&lt;=30,"0-30",IF(I97&lt;=60,"31-60",IF(I97&lt;=90,"61-90","90+")))))</f>
        <v/>
      </c>
    </row>
    <row r="98">
      <c r="I98">
        <f>IF(F98="","",TODAY()-F98)</f>
        <v/>
      </c>
      <c r="J98">
        <f>IF(I98="","",IF(I98&lt;=0,"Not Due",IF(I98&lt;=30,"0-30",IF(I98&lt;=60,"31-60",IF(I98&lt;=90,"61-90","90+")))))</f>
        <v/>
      </c>
    </row>
    <row r="99">
      <c r="I99">
        <f>IF(F99="","",TODAY()-F99)</f>
        <v/>
      </c>
      <c r="J99">
        <f>IF(I99="","",IF(I99&lt;=0,"Not Due",IF(I99&lt;=30,"0-30",IF(I99&lt;=60,"31-60",IF(I99&lt;=90,"61-90","90+")))))</f>
        <v/>
      </c>
    </row>
    <row r="100">
      <c r="I100">
        <f>IF(F100="","",TODAY()-F100)</f>
        <v/>
      </c>
      <c r="J100">
        <f>IF(I100="","",IF(I100&lt;=0,"Not Due",IF(I100&lt;=30,"0-30",IF(I100&lt;=60,"31-60",IF(I100&lt;=90,"61-90","90+")))))</f>
        <v/>
      </c>
    </row>
    <row r="101">
      <c r="I101">
        <f>IF(F101="","",TODAY()-F101)</f>
        <v/>
      </c>
      <c r="J101">
        <f>IF(I101="","",IF(I101&lt;=0,"Not Due",IF(I101&lt;=30,"0-30",IF(I101&lt;=60,"31-60",IF(I101&lt;=90,"61-90","90+")))))</f>
        <v/>
      </c>
    </row>
    <row r="102">
      <c r="I102">
        <f>IF(F102="","",TODAY()-F102)</f>
        <v/>
      </c>
      <c r="J102">
        <f>IF(I102="","",IF(I102&lt;=0,"Not Due",IF(I102&lt;=30,"0-30",IF(I102&lt;=60,"31-60",IF(I102&lt;=90,"61-90","90+")))))</f>
        <v/>
      </c>
    </row>
    <row r="103">
      <c r="I103">
        <f>IF(F103="","",TODAY()-F103)</f>
        <v/>
      </c>
      <c r="J103">
        <f>IF(I103="","",IF(I103&lt;=0,"Not Due",IF(I103&lt;=30,"0-30",IF(I103&lt;=60,"31-60",IF(I103&lt;=90,"61-90","90+")))))</f>
        <v/>
      </c>
    </row>
    <row r="104">
      <c r="I104">
        <f>IF(F104="","",TODAY()-F104)</f>
        <v/>
      </c>
      <c r="J104">
        <f>IF(I104="","",IF(I104&lt;=0,"Not Due",IF(I104&lt;=30,"0-30",IF(I104&lt;=60,"31-60",IF(I104&lt;=90,"61-90","90+")))))</f>
        <v/>
      </c>
    </row>
    <row r="105">
      <c r="I105">
        <f>IF(F105="","",TODAY()-F105)</f>
        <v/>
      </c>
      <c r="J105">
        <f>IF(I105="","",IF(I105&lt;=0,"Not Due",IF(I105&lt;=30,"0-30",IF(I105&lt;=60,"31-60",IF(I105&lt;=90,"61-90","90+")))))</f>
        <v/>
      </c>
    </row>
    <row r="106">
      <c r="I106">
        <f>IF(F106="","",TODAY()-F106)</f>
        <v/>
      </c>
      <c r="J106">
        <f>IF(I106="","",IF(I106&lt;=0,"Not Due",IF(I106&lt;=30,"0-30",IF(I106&lt;=60,"31-60",IF(I106&lt;=90,"61-90","90+")))))</f>
        <v/>
      </c>
    </row>
    <row r="107">
      <c r="I107">
        <f>IF(F107="","",TODAY()-F107)</f>
        <v/>
      </c>
      <c r="J107">
        <f>IF(I107="","",IF(I107&lt;=0,"Not Due",IF(I107&lt;=30,"0-30",IF(I107&lt;=60,"31-60",IF(I107&lt;=90,"61-90","90+")))))</f>
        <v/>
      </c>
    </row>
    <row r="108">
      <c r="I108">
        <f>IF(F108="","",TODAY()-F108)</f>
        <v/>
      </c>
      <c r="J108">
        <f>IF(I108="","",IF(I108&lt;=0,"Not Due",IF(I108&lt;=30,"0-30",IF(I108&lt;=60,"31-60",IF(I108&lt;=90,"61-90","90+")))))</f>
        <v/>
      </c>
    </row>
    <row r="109">
      <c r="I109">
        <f>IF(F109="","",TODAY()-F109)</f>
        <v/>
      </c>
      <c r="J109">
        <f>IF(I109="","",IF(I109&lt;=0,"Not Due",IF(I109&lt;=30,"0-30",IF(I109&lt;=60,"31-60",IF(I109&lt;=90,"61-90","90+")))))</f>
        <v/>
      </c>
    </row>
    <row r="110">
      <c r="I110">
        <f>IF(F110="","",TODAY()-F110)</f>
        <v/>
      </c>
      <c r="J110">
        <f>IF(I110="","",IF(I110&lt;=0,"Not Due",IF(I110&lt;=30,"0-30",IF(I110&lt;=60,"31-60",IF(I110&lt;=90,"61-90","90+")))))</f>
        <v/>
      </c>
    </row>
    <row r="111">
      <c r="I111">
        <f>IF(F111="","",TODAY()-F111)</f>
        <v/>
      </c>
      <c r="J111">
        <f>IF(I111="","",IF(I111&lt;=0,"Not Due",IF(I111&lt;=30,"0-30",IF(I111&lt;=60,"31-60",IF(I111&lt;=90,"61-90","90+")))))</f>
        <v/>
      </c>
    </row>
    <row r="112">
      <c r="I112">
        <f>IF(F112="","",TODAY()-F112)</f>
        <v/>
      </c>
      <c r="J112">
        <f>IF(I112="","",IF(I112&lt;=0,"Not Due",IF(I112&lt;=30,"0-30",IF(I112&lt;=60,"31-60",IF(I112&lt;=90,"61-90","90+")))))</f>
        <v/>
      </c>
    </row>
    <row r="113">
      <c r="I113">
        <f>IF(F113="","",TODAY()-F113)</f>
        <v/>
      </c>
      <c r="J113">
        <f>IF(I113="","",IF(I113&lt;=0,"Not Due",IF(I113&lt;=30,"0-30",IF(I113&lt;=60,"31-60",IF(I113&lt;=90,"61-90","90+")))))</f>
        <v/>
      </c>
    </row>
    <row r="114">
      <c r="I114">
        <f>IF(F114="","",TODAY()-F114)</f>
        <v/>
      </c>
      <c r="J114">
        <f>IF(I114="","",IF(I114&lt;=0,"Not Due",IF(I114&lt;=30,"0-30",IF(I114&lt;=60,"31-60",IF(I114&lt;=90,"61-90","90+")))))</f>
        <v/>
      </c>
    </row>
    <row r="115">
      <c r="I115">
        <f>IF(F115="","",TODAY()-F115)</f>
        <v/>
      </c>
      <c r="J115">
        <f>IF(I115="","",IF(I115&lt;=0,"Not Due",IF(I115&lt;=30,"0-30",IF(I115&lt;=60,"31-60",IF(I115&lt;=90,"61-90","90+")))))</f>
        <v/>
      </c>
    </row>
    <row r="116">
      <c r="I116">
        <f>IF(F116="","",TODAY()-F116)</f>
        <v/>
      </c>
      <c r="J116">
        <f>IF(I116="","",IF(I116&lt;=0,"Not Due",IF(I116&lt;=30,"0-30",IF(I116&lt;=60,"31-60",IF(I116&lt;=90,"61-90","90+")))))</f>
        <v/>
      </c>
    </row>
    <row r="117">
      <c r="I117">
        <f>IF(F117="","",TODAY()-F117)</f>
        <v/>
      </c>
      <c r="J117">
        <f>IF(I117="","",IF(I117&lt;=0,"Not Due",IF(I117&lt;=30,"0-30",IF(I117&lt;=60,"31-60",IF(I117&lt;=90,"61-90","90+")))))</f>
        <v/>
      </c>
    </row>
    <row r="118">
      <c r="I118">
        <f>IF(F118="","",TODAY()-F118)</f>
        <v/>
      </c>
      <c r="J118">
        <f>IF(I118="","",IF(I118&lt;=0,"Not Due",IF(I118&lt;=30,"0-30",IF(I118&lt;=60,"31-60",IF(I118&lt;=90,"61-90","90+")))))</f>
        <v/>
      </c>
    </row>
    <row r="119">
      <c r="I119">
        <f>IF(F119="","",TODAY()-F119)</f>
        <v/>
      </c>
      <c r="J119">
        <f>IF(I119="","",IF(I119&lt;=0,"Not Due",IF(I119&lt;=30,"0-30",IF(I119&lt;=60,"31-60",IF(I119&lt;=90,"61-90","90+")))))</f>
        <v/>
      </c>
    </row>
    <row r="120">
      <c r="I120">
        <f>IF(F120="","",TODAY()-F120)</f>
        <v/>
      </c>
      <c r="J120">
        <f>IF(I120="","",IF(I120&lt;=0,"Not Due",IF(I120&lt;=30,"0-30",IF(I120&lt;=60,"31-60",IF(I120&lt;=90,"61-90","90+")))))</f>
        <v/>
      </c>
    </row>
    <row r="121">
      <c r="I121">
        <f>IF(F121="","",TODAY()-F121)</f>
        <v/>
      </c>
      <c r="J121">
        <f>IF(I121="","",IF(I121&lt;=0,"Not Due",IF(I121&lt;=30,"0-30",IF(I121&lt;=60,"31-60",IF(I121&lt;=90,"61-90","90+")))))</f>
        <v/>
      </c>
    </row>
    <row r="122">
      <c r="I122">
        <f>IF(F122="","",TODAY()-F122)</f>
        <v/>
      </c>
      <c r="J122">
        <f>IF(I122="","",IF(I122&lt;=0,"Not Due",IF(I122&lt;=30,"0-30",IF(I122&lt;=60,"31-60",IF(I122&lt;=90,"61-90","90+")))))</f>
        <v/>
      </c>
    </row>
    <row r="123">
      <c r="I123">
        <f>IF(F123="","",TODAY()-F123)</f>
        <v/>
      </c>
      <c r="J123">
        <f>IF(I123="","",IF(I123&lt;=0,"Not Due",IF(I123&lt;=30,"0-30",IF(I123&lt;=60,"31-60",IF(I123&lt;=90,"61-90","90+")))))</f>
        <v/>
      </c>
    </row>
    <row r="124">
      <c r="I124">
        <f>IF(F124="","",TODAY()-F124)</f>
        <v/>
      </c>
      <c r="J124">
        <f>IF(I124="","",IF(I124&lt;=0,"Not Due",IF(I124&lt;=30,"0-30",IF(I124&lt;=60,"31-60",IF(I124&lt;=90,"61-90","90+")))))</f>
        <v/>
      </c>
    </row>
    <row r="125">
      <c r="I125">
        <f>IF(F125="","",TODAY()-F125)</f>
        <v/>
      </c>
      <c r="J125">
        <f>IF(I125="","",IF(I125&lt;=0,"Not Due",IF(I125&lt;=30,"0-30",IF(I125&lt;=60,"31-60",IF(I125&lt;=90,"61-90","90+")))))</f>
        <v/>
      </c>
    </row>
    <row r="126">
      <c r="I126">
        <f>IF(F126="","",TODAY()-F126)</f>
        <v/>
      </c>
      <c r="J126">
        <f>IF(I126="","",IF(I126&lt;=0,"Not Due",IF(I126&lt;=30,"0-30",IF(I126&lt;=60,"31-60",IF(I126&lt;=90,"61-90","90+")))))</f>
        <v/>
      </c>
    </row>
    <row r="127">
      <c r="I127">
        <f>IF(F127="","",TODAY()-F127)</f>
        <v/>
      </c>
      <c r="J127">
        <f>IF(I127="","",IF(I127&lt;=0,"Not Due",IF(I127&lt;=30,"0-30",IF(I127&lt;=60,"31-60",IF(I127&lt;=90,"61-90","90+")))))</f>
        <v/>
      </c>
    </row>
    <row r="128">
      <c r="I128">
        <f>IF(F128="","",TODAY()-F128)</f>
        <v/>
      </c>
      <c r="J128">
        <f>IF(I128="","",IF(I128&lt;=0,"Not Due",IF(I128&lt;=30,"0-30",IF(I128&lt;=60,"31-60",IF(I128&lt;=90,"61-90","90+")))))</f>
        <v/>
      </c>
    </row>
    <row r="129">
      <c r="I129">
        <f>IF(F129="","",TODAY()-F129)</f>
        <v/>
      </c>
      <c r="J129">
        <f>IF(I129="","",IF(I129&lt;=0,"Not Due",IF(I129&lt;=30,"0-30",IF(I129&lt;=60,"31-60",IF(I129&lt;=90,"61-90","90+")))))</f>
        <v/>
      </c>
    </row>
    <row r="130">
      <c r="I130">
        <f>IF(F130="","",TODAY()-F130)</f>
        <v/>
      </c>
      <c r="J130">
        <f>IF(I130="","",IF(I130&lt;=0,"Not Due",IF(I130&lt;=30,"0-30",IF(I130&lt;=60,"31-60",IF(I130&lt;=90,"61-90","90+")))))</f>
        <v/>
      </c>
    </row>
    <row r="131">
      <c r="I131">
        <f>IF(F131="","",TODAY()-F131)</f>
        <v/>
      </c>
      <c r="J131">
        <f>IF(I131="","",IF(I131&lt;=0,"Not Due",IF(I131&lt;=30,"0-30",IF(I131&lt;=60,"31-60",IF(I131&lt;=90,"61-90","90+")))))</f>
        <v/>
      </c>
    </row>
    <row r="132">
      <c r="I132">
        <f>IF(F132="","",TODAY()-F132)</f>
        <v/>
      </c>
      <c r="J132">
        <f>IF(I132="","",IF(I132&lt;=0,"Not Due",IF(I132&lt;=30,"0-30",IF(I132&lt;=60,"31-60",IF(I132&lt;=90,"61-90","90+")))))</f>
        <v/>
      </c>
    </row>
    <row r="133">
      <c r="I133">
        <f>IF(F133="","",TODAY()-F133)</f>
        <v/>
      </c>
      <c r="J133">
        <f>IF(I133="","",IF(I133&lt;=0,"Not Due",IF(I133&lt;=30,"0-30",IF(I133&lt;=60,"31-60",IF(I133&lt;=90,"61-90","90+")))))</f>
        <v/>
      </c>
    </row>
    <row r="134">
      <c r="I134">
        <f>IF(F134="","",TODAY()-F134)</f>
        <v/>
      </c>
      <c r="J134">
        <f>IF(I134="","",IF(I134&lt;=0,"Not Due",IF(I134&lt;=30,"0-30",IF(I134&lt;=60,"31-60",IF(I134&lt;=90,"61-90","90+")))))</f>
        <v/>
      </c>
    </row>
    <row r="135">
      <c r="I135">
        <f>IF(F135="","",TODAY()-F135)</f>
        <v/>
      </c>
      <c r="J135">
        <f>IF(I135="","",IF(I135&lt;=0,"Not Due",IF(I135&lt;=30,"0-30",IF(I135&lt;=60,"31-60",IF(I135&lt;=90,"61-90","90+")))))</f>
        <v/>
      </c>
    </row>
    <row r="136">
      <c r="I136">
        <f>IF(F136="","",TODAY()-F136)</f>
        <v/>
      </c>
      <c r="J136">
        <f>IF(I136="","",IF(I136&lt;=0,"Not Due",IF(I136&lt;=30,"0-30",IF(I136&lt;=60,"31-60",IF(I136&lt;=90,"61-90","90+")))))</f>
        <v/>
      </c>
    </row>
    <row r="137">
      <c r="I137">
        <f>IF(F137="","",TODAY()-F137)</f>
        <v/>
      </c>
      <c r="J137">
        <f>IF(I137="","",IF(I137&lt;=0,"Not Due",IF(I137&lt;=30,"0-30",IF(I137&lt;=60,"31-60",IF(I137&lt;=90,"61-90","90+")))))</f>
        <v/>
      </c>
    </row>
    <row r="138">
      <c r="I138">
        <f>IF(F138="","",TODAY()-F138)</f>
        <v/>
      </c>
      <c r="J138">
        <f>IF(I138="","",IF(I138&lt;=0,"Not Due",IF(I138&lt;=30,"0-30",IF(I138&lt;=60,"31-60",IF(I138&lt;=90,"61-90","90+")))))</f>
        <v/>
      </c>
    </row>
    <row r="139">
      <c r="I139">
        <f>IF(F139="","",TODAY()-F139)</f>
        <v/>
      </c>
      <c r="J139">
        <f>IF(I139="","",IF(I139&lt;=0,"Not Due",IF(I139&lt;=30,"0-30",IF(I139&lt;=60,"31-60",IF(I139&lt;=90,"61-90","90+")))))</f>
        <v/>
      </c>
    </row>
    <row r="140">
      <c r="I140">
        <f>IF(F140="","",TODAY()-F140)</f>
        <v/>
      </c>
      <c r="J140">
        <f>IF(I140="","",IF(I140&lt;=0,"Not Due",IF(I140&lt;=30,"0-30",IF(I140&lt;=60,"31-60",IF(I140&lt;=90,"61-90","90+")))))</f>
        <v/>
      </c>
    </row>
    <row r="141">
      <c r="I141">
        <f>IF(F141="","",TODAY()-F141)</f>
        <v/>
      </c>
      <c r="J141">
        <f>IF(I141="","",IF(I141&lt;=0,"Not Due",IF(I141&lt;=30,"0-30",IF(I141&lt;=60,"31-60",IF(I141&lt;=90,"61-90","90+")))))</f>
        <v/>
      </c>
    </row>
    <row r="142">
      <c r="I142">
        <f>IF(F142="","",TODAY()-F142)</f>
        <v/>
      </c>
      <c r="J142">
        <f>IF(I142="","",IF(I142&lt;=0,"Not Due",IF(I142&lt;=30,"0-30",IF(I142&lt;=60,"31-60",IF(I142&lt;=90,"61-90","90+")))))</f>
        <v/>
      </c>
    </row>
    <row r="143">
      <c r="I143">
        <f>IF(F143="","",TODAY()-F143)</f>
        <v/>
      </c>
      <c r="J143">
        <f>IF(I143="","",IF(I143&lt;=0,"Not Due",IF(I143&lt;=30,"0-30",IF(I143&lt;=60,"31-60",IF(I143&lt;=90,"61-90","90+")))))</f>
        <v/>
      </c>
    </row>
    <row r="144">
      <c r="I144">
        <f>IF(F144="","",TODAY()-F144)</f>
        <v/>
      </c>
      <c r="J144">
        <f>IF(I144="","",IF(I144&lt;=0,"Not Due",IF(I144&lt;=30,"0-30",IF(I144&lt;=60,"31-60",IF(I144&lt;=90,"61-90","90+")))))</f>
        <v/>
      </c>
    </row>
    <row r="145">
      <c r="I145">
        <f>IF(F145="","",TODAY()-F145)</f>
        <v/>
      </c>
      <c r="J145">
        <f>IF(I145="","",IF(I145&lt;=0,"Not Due",IF(I145&lt;=30,"0-30",IF(I145&lt;=60,"31-60",IF(I145&lt;=90,"61-90","90+")))))</f>
        <v/>
      </c>
    </row>
    <row r="146">
      <c r="I146">
        <f>IF(F146="","",TODAY()-F146)</f>
        <v/>
      </c>
      <c r="J146">
        <f>IF(I146="","",IF(I146&lt;=0,"Not Due",IF(I146&lt;=30,"0-30",IF(I146&lt;=60,"31-60",IF(I146&lt;=90,"61-90","90+")))))</f>
        <v/>
      </c>
    </row>
    <row r="147">
      <c r="I147">
        <f>IF(F147="","",TODAY()-F147)</f>
        <v/>
      </c>
      <c r="J147">
        <f>IF(I147="","",IF(I147&lt;=0,"Not Due",IF(I147&lt;=30,"0-30",IF(I147&lt;=60,"31-60",IF(I147&lt;=90,"61-90","90+")))))</f>
        <v/>
      </c>
    </row>
    <row r="148">
      <c r="I148">
        <f>IF(F148="","",TODAY()-F148)</f>
        <v/>
      </c>
      <c r="J148">
        <f>IF(I148="","",IF(I148&lt;=0,"Not Due",IF(I148&lt;=30,"0-30",IF(I148&lt;=60,"31-60",IF(I148&lt;=90,"61-90","90+")))))</f>
        <v/>
      </c>
    </row>
    <row r="149">
      <c r="I149">
        <f>IF(F149="","",TODAY()-F149)</f>
        <v/>
      </c>
      <c r="J149">
        <f>IF(I149="","",IF(I149&lt;=0,"Not Due",IF(I149&lt;=30,"0-30",IF(I149&lt;=60,"31-60",IF(I149&lt;=90,"61-90","90+")))))</f>
        <v/>
      </c>
    </row>
    <row r="150">
      <c r="I150">
        <f>IF(F150="","",TODAY()-F150)</f>
        <v/>
      </c>
      <c r="J150">
        <f>IF(I150="","",IF(I150&lt;=0,"Not Due",IF(I150&lt;=30,"0-30",IF(I150&lt;=60,"31-60",IF(I150&lt;=90,"61-90","90+")))))</f>
        <v/>
      </c>
    </row>
    <row r="151">
      <c r="I151">
        <f>IF(F151="","",TODAY()-F151)</f>
        <v/>
      </c>
      <c r="J151">
        <f>IF(I151="","",IF(I151&lt;=0,"Not Due",IF(I151&lt;=30,"0-30",IF(I151&lt;=60,"31-60",IF(I151&lt;=90,"61-90","90+")))))</f>
        <v/>
      </c>
    </row>
    <row r="152">
      <c r="I152">
        <f>IF(F152="","",TODAY()-F152)</f>
        <v/>
      </c>
      <c r="J152">
        <f>IF(I152="","",IF(I152&lt;=0,"Not Due",IF(I152&lt;=30,"0-30",IF(I152&lt;=60,"31-60",IF(I152&lt;=90,"61-90","90+")))))</f>
        <v/>
      </c>
    </row>
    <row r="153">
      <c r="I153">
        <f>IF(F153="","",TODAY()-F153)</f>
        <v/>
      </c>
      <c r="J153">
        <f>IF(I153="","",IF(I153&lt;=0,"Not Due",IF(I153&lt;=30,"0-30",IF(I153&lt;=60,"31-60",IF(I153&lt;=90,"61-90","90+")))))</f>
        <v/>
      </c>
    </row>
    <row r="154">
      <c r="I154">
        <f>IF(F154="","",TODAY()-F154)</f>
        <v/>
      </c>
      <c r="J154">
        <f>IF(I154="","",IF(I154&lt;=0,"Not Due",IF(I154&lt;=30,"0-30",IF(I154&lt;=60,"31-60",IF(I154&lt;=90,"61-90","90+")))))</f>
        <v/>
      </c>
    </row>
    <row r="155">
      <c r="I155">
        <f>IF(F155="","",TODAY()-F155)</f>
        <v/>
      </c>
      <c r="J155">
        <f>IF(I155="","",IF(I155&lt;=0,"Not Due",IF(I155&lt;=30,"0-30",IF(I155&lt;=60,"31-60",IF(I155&lt;=90,"61-90","90+")))))</f>
        <v/>
      </c>
    </row>
    <row r="156">
      <c r="I156">
        <f>IF(F156="","",TODAY()-F156)</f>
        <v/>
      </c>
      <c r="J156">
        <f>IF(I156="","",IF(I156&lt;=0,"Not Due",IF(I156&lt;=30,"0-30",IF(I156&lt;=60,"31-60",IF(I156&lt;=90,"61-90","90+")))))</f>
        <v/>
      </c>
    </row>
    <row r="157">
      <c r="I157">
        <f>IF(F157="","",TODAY()-F157)</f>
        <v/>
      </c>
      <c r="J157">
        <f>IF(I157="","",IF(I157&lt;=0,"Not Due",IF(I157&lt;=30,"0-30",IF(I157&lt;=60,"31-60",IF(I157&lt;=90,"61-90","90+")))))</f>
        <v/>
      </c>
    </row>
    <row r="158">
      <c r="I158">
        <f>IF(F158="","",TODAY()-F158)</f>
        <v/>
      </c>
      <c r="J158">
        <f>IF(I158="","",IF(I158&lt;=0,"Not Due",IF(I158&lt;=30,"0-30",IF(I158&lt;=60,"31-60",IF(I158&lt;=90,"61-90","90+")))))</f>
        <v/>
      </c>
    </row>
    <row r="159">
      <c r="I159">
        <f>IF(F159="","",TODAY()-F159)</f>
        <v/>
      </c>
      <c r="J159">
        <f>IF(I159="","",IF(I159&lt;=0,"Not Due",IF(I159&lt;=30,"0-30",IF(I159&lt;=60,"31-60",IF(I159&lt;=90,"61-90","90+")))))</f>
        <v/>
      </c>
    </row>
    <row r="160">
      <c r="I160">
        <f>IF(F160="","",TODAY()-F160)</f>
        <v/>
      </c>
      <c r="J160">
        <f>IF(I160="","",IF(I160&lt;=0,"Not Due",IF(I160&lt;=30,"0-30",IF(I160&lt;=60,"31-60",IF(I160&lt;=90,"61-90","90+")))))</f>
        <v/>
      </c>
    </row>
    <row r="161">
      <c r="I161">
        <f>IF(F161="","",TODAY()-F161)</f>
        <v/>
      </c>
      <c r="J161">
        <f>IF(I161="","",IF(I161&lt;=0,"Not Due",IF(I161&lt;=30,"0-30",IF(I161&lt;=60,"31-60",IF(I161&lt;=90,"61-90","90+")))))</f>
        <v/>
      </c>
    </row>
    <row r="162">
      <c r="I162">
        <f>IF(F162="","",TODAY()-F162)</f>
        <v/>
      </c>
      <c r="J162">
        <f>IF(I162="","",IF(I162&lt;=0,"Not Due",IF(I162&lt;=30,"0-30",IF(I162&lt;=60,"31-60",IF(I162&lt;=90,"61-90","90+")))))</f>
        <v/>
      </c>
    </row>
    <row r="163">
      <c r="I163">
        <f>IF(F163="","",TODAY()-F163)</f>
        <v/>
      </c>
      <c r="J163">
        <f>IF(I163="","",IF(I163&lt;=0,"Not Due",IF(I163&lt;=30,"0-30",IF(I163&lt;=60,"31-60",IF(I163&lt;=90,"61-90","90+")))))</f>
        <v/>
      </c>
    </row>
    <row r="164">
      <c r="I164">
        <f>IF(F164="","",TODAY()-F164)</f>
        <v/>
      </c>
      <c r="J164">
        <f>IF(I164="","",IF(I164&lt;=0,"Not Due",IF(I164&lt;=30,"0-30",IF(I164&lt;=60,"31-60",IF(I164&lt;=90,"61-90","90+")))))</f>
        <v/>
      </c>
    </row>
    <row r="165">
      <c r="I165">
        <f>IF(F165="","",TODAY()-F165)</f>
        <v/>
      </c>
      <c r="J165">
        <f>IF(I165="","",IF(I165&lt;=0,"Not Due",IF(I165&lt;=30,"0-30",IF(I165&lt;=60,"31-60",IF(I165&lt;=90,"61-90","90+")))))</f>
        <v/>
      </c>
    </row>
    <row r="166">
      <c r="I166">
        <f>IF(F166="","",TODAY()-F166)</f>
        <v/>
      </c>
      <c r="J166">
        <f>IF(I166="","",IF(I166&lt;=0,"Not Due",IF(I166&lt;=30,"0-30",IF(I166&lt;=60,"31-60",IF(I166&lt;=90,"61-90","90+")))))</f>
        <v/>
      </c>
    </row>
    <row r="167">
      <c r="I167">
        <f>IF(F167="","",TODAY()-F167)</f>
        <v/>
      </c>
      <c r="J167">
        <f>IF(I167="","",IF(I167&lt;=0,"Not Due",IF(I167&lt;=30,"0-30",IF(I167&lt;=60,"31-60",IF(I167&lt;=90,"61-90","90+")))))</f>
        <v/>
      </c>
    </row>
    <row r="168">
      <c r="I168">
        <f>IF(F168="","",TODAY()-F168)</f>
        <v/>
      </c>
      <c r="J168">
        <f>IF(I168="","",IF(I168&lt;=0,"Not Due",IF(I168&lt;=30,"0-30",IF(I168&lt;=60,"31-60",IF(I168&lt;=90,"61-90","90+")))))</f>
        <v/>
      </c>
    </row>
    <row r="169">
      <c r="I169">
        <f>IF(F169="","",TODAY()-F169)</f>
        <v/>
      </c>
      <c r="J169">
        <f>IF(I169="","",IF(I169&lt;=0,"Not Due",IF(I169&lt;=30,"0-30",IF(I169&lt;=60,"31-60",IF(I169&lt;=90,"61-90","90+")))))</f>
        <v/>
      </c>
    </row>
    <row r="170">
      <c r="I170">
        <f>IF(F170="","",TODAY()-F170)</f>
        <v/>
      </c>
      <c r="J170">
        <f>IF(I170="","",IF(I170&lt;=0,"Not Due",IF(I170&lt;=30,"0-30",IF(I170&lt;=60,"31-60",IF(I170&lt;=90,"61-90","90+")))))</f>
        <v/>
      </c>
    </row>
    <row r="171">
      <c r="I171">
        <f>IF(F171="","",TODAY()-F171)</f>
        <v/>
      </c>
      <c r="J171">
        <f>IF(I171="","",IF(I171&lt;=0,"Not Due",IF(I171&lt;=30,"0-30",IF(I171&lt;=60,"31-60",IF(I171&lt;=90,"61-90","90+")))))</f>
        <v/>
      </c>
    </row>
    <row r="172">
      <c r="I172">
        <f>IF(F172="","",TODAY()-F172)</f>
        <v/>
      </c>
      <c r="J172">
        <f>IF(I172="","",IF(I172&lt;=0,"Not Due",IF(I172&lt;=30,"0-30",IF(I172&lt;=60,"31-60",IF(I172&lt;=90,"61-90","90+")))))</f>
        <v/>
      </c>
    </row>
    <row r="173">
      <c r="I173">
        <f>IF(F173="","",TODAY()-F173)</f>
        <v/>
      </c>
      <c r="J173">
        <f>IF(I173="","",IF(I173&lt;=0,"Not Due",IF(I173&lt;=30,"0-30",IF(I173&lt;=60,"31-60",IF(I173&lt;=90,"61-90","90+")))))</f>
        <v/>
      </c>
    </row>
    <row r="174">
      <c r="I174">
        <f>IF(F174="","",TODAY()-F174)</f>
        <v/>
      </c>
      <c r="J174">
        <f>IF(I174="","",IF(I174&lt;=0,"Not Due",IF(I174&lt;=30,"0-30",IF(I174&lt;=60,"31-60",IF(I174&lt;=90,"61-90","90+")))))</f>
        <v/>
      </c>
    </row>
    <row r="175">
      <c r="I175">
        <f>IF(F175="","",TODAY()-F175)</f>
        <v/>
      </c>
      <c r="J175">
        <f>IF(I175="","",IF(I175&lt;=0,"Not Due",IF(I175&lt;=30,"0-30",IF(I175&lt;=60,"31-60",IF(I175&lt;=90,"61-90","90+")))))</f>
        <v/>
      </c>
    </row>
    <row r="176">
      <c r="I176">
        <f>IF(F176="","",TODAY()-F176)</f>
        <v/>
      </c>
      <c r="J176">
        <f>IF(I176="","",IF(I176&lt;=0,"Not Due",IF(I176&lt;=30,"0-30",IF(I176&lt;=60,"31-60",IF(I176&lt;=90,"61-90","90+")))))</f>
        <v/>
      </c>
    </row>
    <row r="177">
      <c r="I177">
        <f>IF(F177="","",TODAY()-F177)</f>
        <v/>
      </c>
      <c r="J177">
        <f>IF(I177="","",IF(I177&lt;=0,"Not Due",IF(I177&lt;=30,"0-30",IF(I177&lt;=60,"31-60",IF(I177&lt;=90,"61-90","90+")))))</f>
        <v/>
      </c>
    </row>
    <row r="178">
      <c r="I178">
        <f>IF(F178="","",TODAY()-F178)</f>
        <v/>
      </c>
      <c r="J178">
        <f>IF(I178="","",IF(I178&lt;=0,"Not Due",IF(I178&lt;=30,"0-30",IF(I178&lt;=60,"31-60",IF(I178&lt;=90,"61-90","90+")))))</f>
        <v/>
      </c>
    </row>
    <row r="179">
      <c r="I179">
        <f>IF(F179="","",TODAY()-F179)</f>
        <v/>
      </c>
      <c r="J179">
        <f>IF(I179="","",IF(I179&lt;=0,"Not Due",IF(I179&lt;=30,"0-30",IF(I179&lt;=60,"31-60",IF(I179&lt;=90,"61-90","90+")))))</f>
        <v/>
      </c>
    </row>
    <row r="180">
      <c r="I180">
        <f>IF(F180="","",TODAY()-F180)</f>
        <v/>
      </c>
      <c r="J180">
        <f>IF(I180="","",IF(I180&lt;=0,"Not Due",IF(I180&lt;=30,"0-30",IF(I180&lt;=60,"31-60",IF(I180&lt;=90,"61-90","90+")))))</f>
        <v/>
      </c>
    </row>
    <row r="181">
      <c r="I181">
        <f>IF(F181="","",TODAY()-F181)</f>
        <v/>
      </c>
      <c r="J181">
        <f>IF(I181="","",IF(I181&lt;=0,"Not Due",IF(I181&lt;=30,"0-30",IF(I181&lt;=60,"31-60",IF(I181&lt;=90,"61-90","90+")))))</f>
        <v/>
      </c>
    </row>
    <row r="182">
      <c r="I182">
        <f>IF(F182="","",TODAY()-F182)</f>
        <v/>
      </c>
      <c r="J182">
        <f>IF(I182="","",IF(I182&lt;=0,"Not Due",IF(I182&lt;=30,"0-30",IF(I182&lt;=60,"31-60",IF(I182&lt;=90,"61-90","90+")))))</f>
        <v/>
      </c>
    </row>
    <row r="183">
      <c r="I183">
        <f>IF(F183="","",TODAY()-F183)</f>
        <v/>
      </c>
      <c r="J183">
        <f>IF(I183="","",IF(I183&lt;=0,"Not Due",IF(I183&lt;=30,"0-30",IF(I183&lt;=60,"31-60",IF(I183&lt;=90,"61-90","90+")))))</f>
        <v/>
      </c>
    </row>
    <row r="184">
      <c r="I184">
        <f>IF(F184="","",TODAY()-F184)</f>
        <v/>
      </c>
      <c r="J184">
        <f>IF(I184="","",IF(I184&lt;=0,"Not Due",IF(I184&lt;=30,"0-30",IF(I184&lt;=60,"31-60",IF(I184&lt;=90,"61-90","90+")))))</f>
        <v/>
      </c>
    </row>
    <row r="185">
      <c r="I185">
        <f>IF(F185="","",TODAY()-F185)</f>
        <v/>
      </c>
      <c r="J185">
        <f>IF(I185="","",IF(I185&lt;=0,"Not Due",IF(I185&lt;=30,"0-30",IF(I185&lt;=60,"31-60",IF(I185&lt;=90,"61-90","90+")))))</f>
        <v/>
      </c>
    </row>
    <row r="186">
      <c r="I186">
        <f>IF(F186="","",TODAY()-F186)</f>
        <v/>
      </c>
      <c r="J186">
        <f>IF(I186="","",IF(I186&lt;=0,"Not Due",IF(I186&lt;=30,"0-30",IF(I186&lt;=60,"31-60",IF(I186&lt;=90,"61-90","90+")))))</f>
        <v/>
      </c>
    </row>
    <row r="187">
      <c r="I187">
        <f>IF(F187="","",TODAY()-F187)</f>
        <v/>
      </c>
      <c r="J187">
        <f>IF(I187="","",IF(I187&lt;=0,"Not Due",IF(I187&lt;=30,"0-30",IF(I187&lt;=60,"31-60",IF(I187&lt;=90,"61-90","90+")))))</f>
        <v/>
      </c>
    </row>
    <row r="188">
      <c r="I188">
        <f>IF(F188="","",TODAY()-F188)</f>
        <v/>
      </c>
      <c r="J188">
        <f>IF(I188="","",IF(I188&lt;=0,"Not Due",IF(I188&lt;=30,"0-30",IF(I188&lt;=60,"31-60",IF(I188&lt;=90,"61-90","90+")))))</f>
        <v/>
      </c>
    </row>
    <row r="189">
      <c r="I189">
        <f>IF(F189="","",TODAY()-F189)</f>
        <v/>
      </c>
      <c r="J189">
        <f>IF(I189="","",IF(I189&lt;=0,"Not Due",IF(I189&lt;=30,"0-30",IF(I189&lt;=60,"31-60",IF(I189&lt;=90,"61-90","90+")))))</f>
        <v/>
      </c>
    </row>
    <row r="190">
      <c r="I190">
        <f>IF(F190="","",TODAY()-F190)</f>
        <v/>
      </c>
      <c r="J190">
        <f>IF(I190="","",IF(I190&lt;=0,"Not Due",IF(I190&lt;=30,"0-30",IF(I190&lt;=60,"31-60",IF(I190&lt;=90,"61-90","90+")))))</f>
        <v/>
      </c>
    </row>
    <row r="191">
      <c r="I191">
        <f>IF(F191="","",TODAY()-F191)</f>
        <v/>
      </c>
      <c r="J191">
        <f>IF(I191="","",IF(I191&lt;=0,"Not Due",IF(I191&lt;=30,"0-30",IF(I191&lt;=60,"31-60",IF(I191&lt;=90,"61-90","90+")))))</f>
        <v/>
      </c>
    </row>
    <row r="192">
      <c r="I192">
        <f>IF(F192="","",TODAY()-F192)</f>
        <v/>
      </c>
      <c r="J192">
        <f>IF(I192="","",IF(I192&lt;=0,"Not Due",IF(I192&lt;=30,"0-30",IF(I192&lt;=60,"31-60",IF(I192&lt;=90,"61-90","90+")))))</f>
        <v/>
      </c>
    </row>
    <row r="193">
      <c r="I193">
        <f>IF(F193="","",TODAY()-F193)</f>
        <v/>
      </c>
      <c r="J193">
        <f>IF(I193="","",IF(I193&lt;=0,"Not Due",IF(I193&lt;=30,"0-30",IF(I193&lt;=60,"31-60",IF(I193&lt;=90,"61-90","90+")))))</f>
        <v/>
      </c>
    </row>
    <row r="194">
      <c r="I194">
        <f>IF(F194="","",TODAY()-F194)</f>
        <v/>
      </c>
      <c r="J194">
        <f>IF(I194="","",IF(I194&lt;=0,"Not Due",IF(I194&lt;=30,"0-30",IF(I194&lt;=60,"31-60",IF(I194&lt;=90,"61-90","90+")))))</f>
        <v/>
      </c>
    </row>
    <row r="195">
      <c r="I195">
        <f>IF(F195="","",TODAY()-F195)</f>
        <v/>
      </c>
      <c r="J195">
        <f>IF(I195="","",IF(I195&lt;=0,"Not Due",IF(I195&lt;=30,"0-30",IF(I195&lt;=60,"31-60",IF(I195&lt;=90,"61-90","90+")))))</f>
        <v/>
      </c>
    </row>
    <row r="196">
      <c r="I196">
        <f>IF(F196="","",TODAY()-F196)</f>
        <v/>
      </c>
      <c r="J196">
        <f>IF(I196="","",IF(I196&lt;=0,"Not Due",IF(I196&lt;=30,"0-30",IF(I196&lt;=60,"31-60",IF(I196&lt;=90,"61-90","90+")))))</f>
        <v/>
      </c>
    </row>
    <row r="197">
      <c r="I197">
        <f>IF(F197="","",TODAY()-F197)</f>
        <v/>
      </c>
      <c r="J197">
        <f>IF(I197="","",IF(I197&lt;=0,"Not Due",IF(I197&lt;=30,"0-30",IF(I197&lt;=60,"31-60",IF(I197&lt;=90,"61-90","90+")))))</f>
        <v/>
      </c>
    </row>
    <row r="198">
      <c r="I198">
        <f>IF(F198="","",TODAY()-F198)</f>
        <v/>
      </c>
      <c r="J198">
        <f>IF(I198="","",IF(I198&lt;=0,"Not Due",IF(I198&lt;=30,"0-30",IF(I198&lt;=60,"31-60",IF(I198&lt;=90,"61-90","90+")))))</f>
        <v/>
      </c>
    </row>
    <row r="199">
      <c r="I199">
        <f>IF(F199="","",TODAY()-F199)</f>
        <v/>
      </c>
      <c r="J199">
        <f>IF(I199="","",IF(I199&lt;=0,"Not Due",IF(I199&lt;=30,"0-30",IF(I199&lt;=60,"31-60",IF(I199&lt;=90,"61-90","90+")))))</f>
        <v/>
      </c>
    </row>
    <row r="200">
      <c r="I200">
        <f>IF(F200="","",TODAY()-F200)</f>
        <v/>
      </c>
      <c r="J200">
        <f>IF(I200="","",IF(I200&lt;=0,"Not Due",IF(I200&lt;=30,"0-30",IF(I200&lt;=60,"31-60",IF(I200&lt;=90,"61-90","90+")))))</f>
        <v/>
      </c>
    </row>
    <row r="201">
      <c r="I201">
        <f>IF(F201="","",TODAY()-F201)</f>
        <v/>
      </c>
      <c r="J201">
        <f>IF(I201="","",IF(I201&lt;=0,"Not Due",IF(I201&lt;=30,"0-30",IF(I201&lt;=60,"31-60",IF(I201&lt;=90,"61-90","90+")))))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7"/>
  <sheetViews>
    <sheetView showGridLines="0" zoomScale="55" zoomScaleNormal="55" workbookViewId="0">
      <pane ySplit="1" topLeftCell="A2" activePane="bottomLeft" state="frozen"/>
      <selection pane="bottomLeft" activeCell="B2" sqref="B2"/>
    </sheetView>
  </sheetViews>
  <sheetFormatPr baseColWidth="8" defaultColWidth="0" defaultRowHeight="14.4"/>
  <cols>
    <col width="12" bestFit="1" customWidth="1" style="5" min="1" max="1"/>
    <col width="35" customWidth="1" min="2" max="2"/>
    <col width="14" customWidth="1" min="3" max="3"/>
    <col width="20" bestFit="1" customWidth="1" min="4" max="4"/>
    <col width="20" customWidth="1" min="5" max="5"/>
    <col width="10" customWidth="1" min="6" max="6"/>
    <col width="20" customWidth="1" min="7" max="7"/>
    <col width="18" customWidth="1" min="8" max="8"/>
    <col width="30" bestFit="1" customWidth="1" min="9" max="9"/>
    <col width="45" bestFit="1" customWidth="1" min="10" max="10"/>
    <col hidden="1" width="24" customWidth="1" style="5" min="11" max="51"/>
    <col hidden="1" width="24" customWidth="1" style="5" min="52" max="16384"/>
  </cols>
  <sheetData>
    <row r="1" ht="28.8" customHeight="1">
      <c r="A1" s="24" t="inlineStr">
        <is>
          <t>Client_ID</t>
        </is>
      </c>
      <c r="B1" s="24" t="inlineStr">
        <is>
          <t>Client_Name</t>
        </is>
      </c>
      <c r="C1" s="24" t="inlineStr">
        <is>
          <t>Industry</t>
        </is>
      </c>
      <c r="D1" s="24" t="inlineStr">
        <is>
          <t>TRN_optional</t>
        </is>
      </c>
      <c r="E1" s="24" t="inlineStr">
        <is>
          <t>Payment_Terms_Default</t>
        </is>
      </c>
      <c r="F1" s="24" t="inlineStr">
        <is>
          <t>Currency</t>
        </is>
      </c>
      <c r="G1" s="24" t="inlineStr">
        <is>
          <t>Account_Manager</t>
        </is>
      </c>
      <c r="H1" s="24" t="inlineStr">
        <is>
          <t>Phone</t>
        </is>
      </c>
      <c r="I1" s="24" t="inlineStr">
        <is>
          <t>Email</t>
        </is>
      </c>
      <c r="J1" s="24" t="inlineStr">
        <is>
          <t>Address</t>
        </is>
      </c>
      <c r="K1" s="24" t="inlineStr">
        <is>
          <t>Manager_Customer_Key</t>
        </is>
      </c>
    </row>
    <row r="2" ht="30" customHeight="1">
      <c r="A2" s="24" t="inlineStr">
        <is>
          <t>1</t>
        </is>
      </c>
      <c r="B2" s="24" t="inlineStr">
        <is>
          <t>ﺔﯿﻨﺋاﺪﻠﻟا تﺎﻋﺎﻨﺼﻠﻟ ﻮﻜﻟﺎﺳ ﺔﻛﺮﺷ ﻊﻨﺼﻣ</t>
        </is>
      </c>
      <c r="C2" s="24" t="inlineStr">
        <is>
          <t>Wood</t>
        </is>
      </c>
      <c r="D2" s="24" t="n"/>
      <c r="E2" s="24" t="n"/>
      <c r="F2" s="24" t="inlineStr">
        <is>
          <t>AED</t>
        </is>
      </c>
      <c r="G2" s="24" t="n"/>
      <c r="H2" s="24" t="n"/>
      <c r="I2" s="24" t="n"/>
      <c r="J2" s="24" t="inlineStr">
        <is>
          <t>الرياض KSA ١٠١٠٢٧٢١١١ سجل تجاري</t>
        </is>
      </c>
      <c r="K2" s="24" t="inlineStr">
        <is>
          <t>8152d646-bc8b-4a8f-8381-4a99d905d621</t>
        </is>
      </c>
    </row>
    <row r="3" ht="30" customHeight="1">
      <c r="A3" s="24" t="inlineStr">
        <is>
          <t>2</t>
        </is>
      </c>
      <c r="B3" s="24" t="inlineStr">
        <is>
          <t>Deco zone trading domestic kitchen &amp; fixture LLC</t>
        </is>
      </c>
      <c r="C3" s="24" t="inlineStr">
        <is>
          <t>Wood</t>
        </is>
      </c>
      <c r="D3" s="24" t="n"/>
      <c r="E3" s="24" t="n"/>
      <c r="F3" s="24" t="inlineStr">
        <is>
          <t>AED</t>
        </is>
      </c>
      <c r="G3" s="24" t="n"/>
      <c r="H3" s="24" t="n"/>
      <c r="I3" s="24" t="inlineStr">
        <is>
          <t>kalidani@msn.com</t>
        </is>
      </c>
      <c r="J3" s="24" t="inlineStr">
        <is>
          <t>Materials mall showroom number 38, warsan 3 Bur Dubai, dubai, United Arab Emirates</t>
        </is>
      </c>
      <c r="K3" s="24" t="inlineStr">
        <is>
          <t>4f27cf45-7dac-4532-abd9-2672cc42bb67</t>
        </is>
      </c>
    </row>
    <row r="4" ht="30" customHeight="1">
      <c r="A4" s="24" t="inlineStr">
        <is>
          <t>3</t>
        </is>
      </c>
      <c r="B4" s="24" t="inlineStr">
        <is>
          <t>Wood Style Furniture Industry LLC</t>
        </is>
      </c>
      <c r="C4" s="24" t="inlineStr">
        <is>
          <t>Wood</t>
        </is>
      </c>
      <c r="D4" s="24" t="n"/>
      <c r="E4" s="24" t="n"/>
      <c r="F4" s="24" t="inlineStr">
        <is>
          <t>AED</t>
        </is>
      </c>
      <c r="G4" s="24" t="n"/>
      <c r="H4" s="24" t="n"/>
      <c r="I4" s="24" t="inlineStr">
        <is>
          <t>accounts@wsfi.ae</t>
        </is>
      </c>
      <c r="J4" s="24" t="inlineStr">
        <is>
          <t>Dubai investment park 2 PO Box 282210 Dubai UAE</t>
        </is>
      </c>
      <c r="K4" s="24" t="inlineStr">
        <is>
          <t>9233cf7d-57d3-49b1-9a5e-7235cdaf98fb</t>
        </is>
      </c>
    </row>
    <row r="5" ht="30" customHeight="1">
      <c r="A5" s="24" t="inlineStr">
        <is>
          <t>4</t>
        </is>
      </c>
      <c r="B5" s="24" t="inlineStr">
        <is>
          <t>Top Line Furniture Ind</t>
        </is>
      </c>
      <c r="C5" s="24" t="inlineStr">
        <is>
          <t>Wood</t>
        </is>
      </c>
      <c r="D5" s="24" t="inlineStr">
        <is>
          <t>|100385563000003|</t>
        </is>
      </c>
      <c r="E5" s="24" t="n"/>
      <c r="F5" s="24" t="inlineStr">
        <is>
          <t>AED</t>
        </is>
      </c>
      <c r="G5" s="24" t="n"/>
      <c r="H5" s="24" t="n"/>
      <c r="I5" s="24" t="n"/>
      <c r="J5" s="24" t="inlineStr">
        <is>
          <t>Industrial area 11, Sharjah, United Arab Emirates 100385563000003</t>
        </is>
      </c>
      <c r="K5" s="24" t="inlineStr">
        <is>
          <t>e27755ab-60bf-4c4f-92ab-ad6f297387dd</t>
        </is>
      </c>
    </row>
    <row r="6" ht="30" customHeight="1">
      <c r="A6" s="24" t="inlineStr">
        <is>
          <t>5</t>
        </is>
      </c>
      <c r="B6" s="24" t="inlineStr">
        <is>
          <t>MDCC International (FZE)</t>
        </is>
      </c>
      <c r="C6" s="24" t="inlineStr">
        <is>
          <t>Wood</t>
        </is>
      </c>
      <c r="D6" s="24" t="inlineStr">
        <is>
          <t>|100345668600001|</t>
        </is>
      </c>
      <c r="E6" s="24" t="n"/>
      <c r="F6" s="24" t="inlineStr">
        <is>
          <t>AED</t>
        </is>
      </c>
      <c r="G6" s="24" t="n"/>
      <c r="H6" s="24" t="n"/>
      <c r="I6" s="24" t="n"/>
      <c r="J6" s="24" t="inlineStr">
        <is>
          <t>Saif Suite Z2-39, Saifzone, Sharjah, Sharjah, 123244, Sharjah TRN# 100345668600001</t>
        </is>
      </c>
      <c r="K6" s="24" t="inlineStr">
        <is>
          <t>b0363dd8-f0d5-4379-9a17-239e5a5c64f4</t>
        </is>
      </c>
    </row>
    <row r="7" ht="30" customHeight="1">
      <c r="A7" s="24" t="inlineStr">
        <is>
          <t>6</t>
        </is>
      </c>
      <c r="B7" s="24" t="inlineStr">
        <is>
          <t>Westreamer FZ LLC</t>
        </is>
      </c>
      <c r="C7" s="24" t="inlineStr">
        <is>
          <t>Wood</t>
        </is>
      </c>
      <c r="D7" s="24" t="n"/>
      <c r="E7" s="24" t="n"/>
      <c r="F7" s="24" t="inlineStr">
        <is>
          <t>AED</t>
        </is>
      </c>
      <c r="G7" s="24" t="n"/>
      <c r="H7" s="24" t="n"/>
      <c r="I7" s="24" t="n"/>
      <c r="J7" s="24" t="inlineStr">
        <is>
          <t>FAMC2332 Compass Building, Al Shohada Road, Al Hamra Industrial Zone - FZ, Ras Al Khaimah, United Arab Emirates</t>
        </is>
      </c>
      <c r="K7" s="24" t="inlineStr">
        <is>
          <t>d5e4a783-54a0-4fc7-9b5c-8a0947b9c248</t>
        </is>
      </c>
    </row>
    <row r="8" ht="30" customHeight="1">
      <c r="A8" s="24" t="inlineStr">
        <is>
          <t>7</t>
        </is>
      </c>
      <c r="B8" s="24" t="inlineStr">
        <is>
          <t>SAI kitchen &amp; wooden safes factory</t>
        </is>
      </c>
      <c r="C8" s="24" t="inlineStr">
        <is>
          <t>Wood</t>
        </is>
      </c>
      <c r="D8" s="24" t="inlineStr">
        <is>
          <t>|100237322100003|</t>
        </is>
      </c>
      <c r="E8" s="24" t="n"/>
      <c r="F8" s="24" t="inlineStr">
        <is>
          <t>AED</t>
        </is>
      </c>
      <c r="G8" s="24" t="n"/>
      <c r="H8" s="24" t="n"/>
      <c r="I8" s="24" t="n"/>
      <c r="J8" s="24" t="inlineStr">
        <is>
          <t>Al Itihad street Industrial Area, Umm Al Quwain, Umm Al-Quwain, United Arab Emirates, 22040. TRN# 100237322100003</t>
        </is>
      </c>
      <c r="K8" s="24" t="inlineStr">
        <is>
          <t>741b220d-4ad5-42c4-8fc5-781e89a68519</t>
        </is>
      </c>
    </row>
    <row r="9" ht="30" customHeight="1">
      <c r="A9" s="24" t="inlineStr">
        <is>
          <t>8</t>
        </is>
      </c>
      <c r="B9" s="24" t="inlineStr">
        <is>
          <t>A R D MACHINERY TRADING L.L.C</t>
        </is>
      </c>
      <c r="C9" s="24" t="inlineStr">
        <is>
          <t>Wood</t>
        </is>
      </c>
      <c r="D9" s="24" t="inlineStr">
        <is>
          <t>|104775064900003|</t>
        </is>
      </c>
      <c r="E9" s="24" t="n"/>
      <c r="F9" s="24" t="inlineStr">
        <is>
          <t>AED</t>
        </is>
      </c>
      <c r="G9" s="24" t="n"/>
      <c r="H9" s="24" t="n"/>
      <c r="I9" s="24" t="inlineStr">
        <is>
          <t>0501189073</t>
        </is>
      </c>
      <c r="J9" s="24" t="inlineStr">
        <is>
          <t>Office No.1004, Fahidi Heights, Al Hamriya Dubai, UAE TRN# 104775064900003</t>
        </is>
      </c>
      <c r="K9" s="24" t="inlineStr">
        <is>
          <t>7080a2a3-0d61-469e-880f-644e2251528a</t>
        </is>
      </c>
    </row>
    <row r="10" ht="30" customHeight="1">
      <c r="A10" s="24" t="inlineStr">
        <is>
          <t>9</t>
        </is>
      </c>
      <c r="B10" s="24" t="inlineStr">
        <is>
          <t>Four K EM Wood Manufacturing L.L.C</t>
        </is>
      </c>
      <c r="C10" s="24" t="inlineStr">
        <is>
          <t>Wood</t>
        </is>
      </c>
      <c r="D10" s="24" t="inlineStr">
        <is>
          <t>|100214212100003|</t>
        </is>
      </c>
      <c r="E10" s="24" t="n"/>
      <c r="F10" s="24" t="inlineStr">
        <is>
          <t>AED</t>
        </is>
      </c>
      <c r="G10" s="24" t="n"/>
      <c r="H10" s="24" t="n"/>
      <c r="I10" s="24" t="inlineStr">
        <is>
          <t>samer.farah@4kbm.com</t>
        </is>
      </c>
      <c r="J10" s="24" t="inlineStr">
        <is>
          <t>Dubai industrial city, phase 2 warehouse No D7 - United Arab Emirates TRN# 100214212100003</t>
        </is>
      </c>
      <c r="K10" s="24" t="inlineStr">
        <is>
          <t>0e95bd8e-ee30-4af5-a9db-baf2b550d2b4</t>
        </is>
      </c>
    </row>
    <row r="11" ht="30" customHeight="1">
      <c r="A11" s="24" t="inlineStr">
        <is>
          <t>10</t>
        </is>
      </c>
      <c r="B11" s="24" t="inlineStr">
        <is>
          <t>Four k Qatar WLL</t>
        </is>
      </c>
      <c r="C11" s="24" t="inlineStr">
        <is>
          <t>Wood</t>
        </is>
      </c>
      <c r="D11" s="24" t="n"/>
      <c r="E11" s="24" t="n"/>
      <c r="F11" s="24" t="inlineStr">
        <is>
          <t>AED</t>
        </is>
      </c>
      <c r="G11" s="24" t="n"/>
      <c r="H11" s="24" t="n"/>
      <c r="I11" s="24" t="inlineStr">
        <is>
          <t>logistics.qtr1@4kbm.com</t>
        </is>
      </c>
      <c r="J11" s="24" t="inlineStr">
        <is>
          <t>Building 74, street 50, zone 57, industrial area Doha, Qatar</t>
        </is>
      </c>
      <c r="K11" s="24" t="inlineStr">
        <is>
          <t>1adc1aba-c725-44a0-88d3-1a40397120b6</t>
        </is>
      </c>
    </row>
    <row r="12" ht="30" customHeight="1">
      <c r="A12" s="24" t="inlineStr">
        <is>
          <t>11</t>
        </is>
      </c>
      <c r="B12" s="24" t="inlineStr">
        <is>
          <t>Armen parsegh trading LLC</t>
        </is>
      </c>
      <c r="C12" s="24" t="inlineStr">
        <is>
          <t>Wood</t>
        </is>
      </c>
      <c r="D12" s="24" t="inlineStr">
        <is>
          <t>|100329534000003|</t>
        </is>
      </c>
      <c r="E12" s="24" t="n"/>
      <c r="F12" s="24" t="inlineStr">
        <is>
          <t>AED</t>
        </is>
      </c>
      <c r="G12" s="24" t="n"/>
      <c r="H12" s="24" t="n"/>
      <c r="I12" s="24" t="n"/>
      <c r="J12" s="24" t="inlineStr">
        <is>
          <t>24B St - Al Qusais Industrial Area - Al Qusais Industrial Area 5 - Dubai TRN# 100329534000003</t>
        </is>
      </c>
      <c r="K12" s="24" t="inlineStr">
        <is>
          <t>2b72f81a-f43c-414c-8fea-250f3be9fec6</t>
        </is>
      </c>
    </row>
    <row r="13" ht="30" customHeight="1">
      <c r="A13" s="24" t="inlineStr">
        <is>
          <t>12</t>
        </is>
      </c>
      <c r="B13" s="24" t="inlineStr">
        <is>
          <t>Edge Woodworks Manufacturing LLC</t>
        </is>
      </c>
      <c r="C13" s="24" t="inlineStr">
        <is>
          <t>Wood</t>
        </is>
      </c>
      <c r="D13" s="24" t="inlineStr">
        <is>
          <t>|100506810900003|</t>
        </is>
      </c>
      <c r="E13" s="24" t="n"/>
      <c r="F13" s="24" t="inlineStr">
        <is>
          <t>AED</t>
        </is>
      </c>
      <c r="G13" s="24" t="n"/>
      <c r="H13" s="24" t="n"/>
      <c r="I13" s="24" t="n"/>
      <c r="J13" s="24" t="inlineStr">
        <is>
          <t>Dubai Investment Park 2, Dubai, UAE TRN#: 100506810900003</t>
        </is>
      </c>
      <c r="K13" s="24" t="inlineStr">
        <is>
          <t>d95aa043-09cc-4327-a52a-1925ea4a5245</t>
        </is>
      </c>
    </row>
    <row r="14" ht="30" customHeight="1">
      <c r="A14" s="24" t="inlineStr">
        <is>
          <t>13</t>
        </is>
      </c>
      <c r="B14" s="24" t="inlineStr">
        <is>
          <t>4K BAHRAIN MANUFACTURING W.L.L</t>
        </is>
      </c>
      <c r="C14" s="24" t="inlineStr">
        <is>
          <t>Wood</t>
        </is>
      </c>
      <c r="D14" s="24" t="n"/>
      <c r="E14" s="24" t="n"/>
      <c r="F14" s="24" t="inlineStr">
        <is>
          <t>AED</t>
        </is>
      </c>
      <c r="G14" s="24" t="n"/>
      <c r="H14" s="24" t="n"/>
      <c r="I14" s="24" t="n"/>
      <c r="J14" s="24" t="inlineStr">
        <is>
          <t>HIDD, road 1537, Building 2638, Flat 29, Bahrain</t>
        </is>
      </c>
      <c r="K14" s="24" t="inlineStr">
        <is>
          <t>a8e93f0e-0af1-4e20-9f09-69552986757b</t>
        </is>
      </c>
    </row>
    <row r="15" ht="30" customHeight="1">
      <c r="A15" s="24" t="inlineStr">
        <is>
          <t>14</t>
        </is>
      </c>
      <c r="B15" s="24" t="inlineStr">
        <is>
          <t>Al Taameer Wooden And Decoration Works</t>
        </is>
      </c>
      <c r="C15" s="24" t="inlineStr">
        <is>
          <t>Wood</t>
        </is>
      </c>
      <c r="D15" s="24" t="n"/>
      <c r="E15" s="24" t="n"/>
      <c r="F15" s="24" t="inlineStr">
        <is>
          <t>AED</t>
        </is>
      </c>
      <c r="G15" s="24" t="n"/>
      <c r="H15" s="24" t="n"/>
      <c r="I15" s="24" t="n"/>
      <c r="J15" s="24" t="inlineStr">
        <is>
          <t>Aljazirah alhamra, Al Murjan street Building number 1 United Arab Emirates</t>
        </is>
      </c>
      <c r="K15" s="24" t="inlineStr">
        <is>
          <t>91d638cd-9246-414b-b05f-a8b56ec6a2d4</t>
        </is>
      </c>
    </row>
    <row r="16" ht="30" customHeight="1">
      <c r="A16" s="24" t="inlineStr">
        <is>
          <t>15</t>
        </is>
      </c>
      <c r="B16" s="24" t="inlineStr">
        <is>
          <t>4K Building Materials W.L.L</t>
        </is>
      </c>
      <c r="C16" s="24" t="inlineStr">
        <is>
          <t>Wood</t>
        </is>
      </c>
      <c r="D16" s="24" t="n"/>
      <c r="E16" s="24" t="n"/>
      <c r="F16" s="24" t="inlineStr">
        <is>
          <t>AED</t>
        </is>
      </c>
      <c r="G16" s="24" t="n"/>
      <c r="H16" s="24" t="n"/>
      <c r="I16" s="24" t="n"/>
      <c r="J16" s="24" t="inlineStr">
        <is>
          <t>Ground Floor, Building 283, Street 13, Tubli, Block 701, Bahrain</t>
        </is>
      </c>
      <c r="K16" s="24" t="inlineStr">
        <is>
          <t>4b747c79-5afb-49d1-b9e2-ed80569a104c</t>
        </is>
      </c>
    </row>
    <row r="17" ht="30" customHeight="1">
      <c r="A17" s="24" t="inlineStr">
        <is>
          <t>16</t>
        </is>
      </c>
      <c r="B17" s="24" t="inlineStr">
        <is>
          <t>ABANOS Interior Fit-out &amp; Joinery</t>
        </is>
      </c>
      <c r="C17" s="24" t="inlineStr">
        <is>
          <t>Wood</t>
        </is>
      </c>
      <c r="D17" s="24" t="n"/>
      <c r="E17" s="24" t="n"/>
      <c r="F17" s="24" t="inlineStr">
        <is>
          <t>AED</t>
        </is>
      </c>
      <c r="G17" s="24" t="n"/>
      <c r="H17" s="24" t="n"/>
      <c r="I17" s="24" t="n"/>
      <c r="J17" s="24" t="inlineStr">
        <is>
          <t>Dubai Investment Park First - Dubai</t>
        </is>
      </c>
      <c r="K17" s="24" t="inlineStr">
        <is>
          <t>f81b649f-98e1-4837-a289-283b94038f06</t>
        </is>
      </c>
    </row>
    <row r="18" ht="30" customHeight="1">
      <c r="A18" s="24" t="inlineStr">
        <is>
          <t>17</t>
        </is>
      </c>
      <c r="B18" s="24" t="inlineStr">
        <is>
          <t>Chabros Timber Trading LLC</t>
        </is>
      </c>
      <c r="C18" s="24" t="inlineStr">
        <is>
          <t>Wood</t>
        </is>
      </c>
      <c r="D18" s="24" t="inlineStr">
        <is>
          <t>|100001053600003|</t>
        </is>
      </c>
      <c r="E18" s="24" t="n"/>
      <c r="F18" s="24" t="inlineStr">
        <is>
          <t>AED</t>
        </is>
      </c>
      <c r="G18" s="24" t="n"/>
      <c r="H18" s="24" t="n"/>
      <c r="I18" s="24" t="n"/>
      <c r="J18" s="24" t="inlineStr">
        <is>
          <t>4th Industrial City, Al Quoz, Dubai, 40027 Mr. Fares TRN# 100001053600003</t>
        </is>
      </c>
      <c r="K18" s="24" t="inlineStr">
        <is>
          <t>6cf167e1-ac74-4b0d-9e6b-4f71bd6f136c</t>
        </is>
      </c>
    </row>
    <row r="19" ht="30" customHeight="1">
      <c r="A19" s="24" t="inlineStr">
        <is>
          <t>18</t>
        </is>
      </c>
      <c r="B19" s="24" t="inlineStr">
        <is>
          <t>Fibrex LLC</t>
        </is>
      </c>
      <c r="C19" s="24" t="inlineStr">
        <is>
          <t>Wood</t>
        </is>
      </c>
      <c r="D19" s="24" t="inlineStr">
        <is>
          <t>|100202139000003|</t>
        </is>
      </c>
      <c r="E19" s="24" t="n"/>
      <c r="F19" s="24" t="inlineStr">
        <is>
          <t>AED</t>
        </is>
      </c>
      <c r="G19" s="24" t="n"/>
      <c r="H19" s="24" t="n"/>
      <c r="I19" s="24" t="n"/>
      <c r="J19" s="24" t="inlineStr">
        <is>
          <t>P. O. Box 462 Abu Dhabi, UAE TRN# 100202139000003</t>
        </is>
      </c>
      <c r="K19" s="24" t="inlineStr">
        <is>
          <t>d7124a19-8051-4461-be9c-25621b6e1f0e</t>
        </is>
      </c>
    </row>
    <row r="20" ht="30" customHeight="1">
      <c r="A20" s="24" t="inlineStr">
        <is>
          <t>19</t>
        </is>
      </c>
      <c r="B20" s="24" t="inlineStr">
        <is>
          <t>Ghuzlan Emirates Furniture &amp; Decor LLC</t>
        </is>
      </c>
      <c r="C20" s="24" t="inlineStr">
        <is>
          <t>Wood</t>
        </is>
      </c>
      <c r="D20" s="24" t="n"/>
      <c r="E20" s="24" t="n"/>
      <c r="F20" s="24" t="inlineStr">
        <is>
          <t>AED</t>
        </is>
      </c>
      <c r="G20" s="24" t="n"/>
      <c r="H20" s="24" t="n"/>
      <c r="I20" s="24" t="inlineStr">
        <is>
          <t>ahmed.omran.ae</t>
        </is>
      </c>
      <c r="J20" s="24" t="inlineStr">
        <is>
          <t>ICAD, Abu Dhabi, United Arab Emirates</t>
        </is>
      </c>
      <c r="K20" s="24" t="inlineStr">
        <is>
          <t>8b5a18d0-fc36-489e-8afc-8d060b2ea9d4</t>
        </is>
      </c>
    </row>
    <row r="21" ht="30" customHeight="1">
      <c r="A21" s="24" t="inlineStr">
        <is>
          <t>20</t>
        </is>
      </c>
      <c r="B21" s="24" t="inlineStr">
        <is>
          <t>Gulf Global Furniture Factory - L.L.C - O.P.C</t>
        </is>
      </c>
      <c r="C21" s="24" t="inlineStr">
        <is>
          <t>Wood</t>
        </is>
      </c>
      <c r="D21" s="24" t="n"/>
      <c r="E21" s="24" t="n"/>
      <c r="F21" s="24" t="inlineStr">
        <is>
          <t>AED</t>
        </is>
      </c>
      <c r="G21" s="24" t="n"/>
      <c r="H21" s="24" t="n"/>
      <c r="I21" s="24" t="n"/>
      <c r="J21" s="24" t="inlineStr">
        <is>
          <t>Al Ma'Mourah - KHIA 9 - Abu Dhabi</t>
        </is>
      </c>
      <c r="K21" s="24" t="inlineStr">
        <is>
          <t>1cc54afc-b443-483e-9894-99d5a806ef06</t>
        </is>
      </c>
    </row>
    <row r="22" ht="30" customHeight="1">
      <c r="A22" s="24" t="inlineStr">
        <is>
          <t>21</t>
        </is>
      </c>
      <c r="B22" s="24" t="inlineStr">
        <is>
          <t>Salco Woods L.L.C</t>
        </is>
      </c>
      <c r="C22" s="24" t="inlineStr">
        <is>
          <t>Wood</t>
        </is>
      </c>
      <c r="D22" s="24" t="n"/>
      <c r="E22" s="24" t="n"/>
      <c r="F22" s="24" t="inlineStr">
        <is>
          <t>AED</t>
        </is>
      </c>
      <c r="G22" s="24" t="n"/>
      <c r="H22" s="24" t="n"/>
      <c r="I22" s="24" t="inlineStr">
        <is>
          <t>info@salcowoods.com</t>
        </is>
      </c>
      <c r="J22" s="24" t="inlineStr">
        <is>
          <t>Saih Shuaib3, Phase 2 Dubai Industrial City Dubai U.A.E. P.O. Box 33712</t>
        </is>
      </c>
      <c r="K22" s="24" t="inlineStr">
        <is>
          <t>603ec53b-85e4-4b00-b421-9553176e8193</t>
        </is>
      </c>
    </row>
    <row r="23" ht="30" customHeight="1">
      <c r="A23" s="24" t="inlineStr">
        <is>
          <t>22</t>
        </is>
      </c>
      <c r="B23" s="24" t="inlineStr">
        <is>
          <t>Shafic Dagher Co. LLC</t>
        </is>
      </c>
      <c r="C23" s="24" t="inlineStr">
        <is>
          <t>Wood</t>
        </is>
      </c>
      <c r="D23" s="24" t="n"/>
      <c r="E23" s="24" t="n"/>
      <c r="F23" s="24" t="inlineStr">
        <is>
          <t>AED</t>
        </is>
      </c>
      <c r="G23" s="24" t="n"/>
      <c r="H23" s="24" t="n"/>
      <c r="I23" s="24" t="n"/>
      <c r="J23" s="24" t="inlineStr">
        <is>
          <t>sharjah - mliha Rd ,indastrial area 6 - Sharjah</t>
        </is>
      </c>
      <c r="K23" s="24" t="inlineStr">
        <is>
          <t>5f961a2f-2c1b-4e60-a4ab-b54cc766da11</t>
        </is>
      </c>
    </row>
    <row r="24" ht="30" customHeight="1">
      <c r="A24" s="24" t="inlineStr">
        <is>
          <t>23</t>
        </is>
      </c>
      <c r="B24" s="24" t="inlineStr">
        <is>
          <t>Star Wood Industries LLC</t>
        </is>
      </c>
      <c r="C24" s="24" t="inlineStr">
        <is>
          <t>Wood</t>
        </is>
      </c>
      <c r="D24" s="24" t="inlineStr">
        <is>
          <t>|100200934600003|</t>
        </is>
      </c>
      <c r="E24" s="24" t="n"/>
      <c r="F24" s="24" t="inlineStr">
        <is>
          <t>AED</t>
        </is>
      </c>
      <c r="G24" s="24" t="n"/>
      <c r="H24" s="24" t="n"/>
      <c r="I24" s="24" t="inlineStr">
        <is>
          <t>info@starwood.ae</t>
        </is>
      </c>
      <c r="J24" s="24" t="inlineStr">
        <is>
          <t>Dubai Investment Park First Dubai United Arab Emirates TRN# 100200934600003 | T/L No: 72123</t>
        </is>
      </c>
      <c r="K24" s="24" t="inlineStr">
        <is>
          <t>fb53b6b3-0722-4c1f-9618-7abf8b5bde70</t>
        </is>
      </c>
    </row>
    <row r="25" ht="30" customHeight="1">
      <c r="A25" s="24" t="inlineStr">
        <is>
          <t>24</t>
        </is>
      </c>
      <c r="B25" s="24" t="inlineStr">
        <is>
          <t>Advanced Innovative Industries FZE</t>
        </is>
      </c>
      <c r="C25" s="24" t="inlineStr">
        <is>
          <t>Wood</t>
        </is>
      </c>
      <c r="D25" s="24" t="inlineStr">
        <is>
          <t>|100220994600003|</t>
        </is>
      </c>
      <c r="E25" s="24" t="n"/>
      <c r="F25" s="24" t="inlineStr">
        <is>
          <t>AED</t>
        </is>
      </c>
      <c r="G25" s="24" t="n"/>
      <c r="H25" s="24" t="n"/>
      <c r="I25" s="24" t="inlineStr">
        <is>
          <t>taha.karim@binghatti.com</t>
        </is>
      </c>
      <c r="J25" s="24" t="inlineStr">
        <is>
          <t>Plot-06-025, Dubai, Silicon Oasis Mr. Taha Karim TRN# |100220994600003|</t>
        </is>
      </c>
      <c r="K25" s="24" t="inlineStr">
        <is>
          <t>623f2d52-4193-4b0a-a56a-0c5e06ebc49a</t>
        </is>
      </c>
    </row>
    <row r="26" ht="30" customHeight="1">
      <c r="A26" s="24" t="inlineStr">
        <is>
          <t>25</t>
        </is>
      </c>
      <c r="B26" s="24" t="inlineStr">
        <is>
          <t>C R E 8 Wooden Manufacturing</t>
        </is>
      </c>
      <c r="C26" s="24" t="inlineStr">
        <is>
          <t>Wood</t>
        </is>
      </c>
      <c r="D26" s="24" t="inlineStr">
        <is>
          <t>|104056909500003|</t>
        </is>
      </c>
      <c r="E26" s="24" t="n"/>
      <c r="F26" s="24" t="inlineStr">
        <is>
          <t>AED</t>
        </is>
      </c>
      <c r="G26" s="24" t="n"/>
      <c r="H26" s="24" t="n"/>
      <c r="I26" s="24" t="inlineStr">
        <is>
          <t>info@cre8.com</t>
        </is>
      </c>
      <c r="J26" s="24" t="inlineStr">
        <is>
          <t>DIC, Phase 3, Warehouse M05, M06 Mr. Sabu TRN# 104056909500003</t>
        </is>
      </c>
      <c r="K26" s="24" t="inlineStr">
        <is>
          <t>bc58b759-7d39-4fa5-bcf7-601fd2fc04f8</t>
        </is>
      </c>
    </row>
    <row r="27" ht="30" customHeight="1">
      <c r="A27" s="24" t="inlineStr">
        <is>
          <t>26</t>
        </is>
      </c>
      <c r="B27" s="24" t="inlineStr">
        <is>
          <t>Al Safa Kitchen Cabinets Manufacturing LLC</t>
        </is>
      </c>
      <c r="C27" s="24" t="inlineStr">
        <is>
          <t>Wood</t>
        </is>
      </c>
      <c r="D27" s="24" t="n"/>
      <c r="E27" s="24" t="n"/>
      <c r="F27" s="24" t="inlineStr">
        <is>
          <t>AED</t>
        </is>
      </c>
      <c r="G27" s="24" t="n"/>
      <c r="H27" s="24" t="n"/>
      <c r="I27" s="24" t="inlineStr">
        <is>
          <t>Yunus Miya</t>
        </is>
      </c>
      <c r="J27" s="24" t="inlineStr">
        <is>
          <t>DIC, Phase 2</t>
        </is>
      </c>
      <c r="K27" s="24" t="inlineStr">
        <is>
          <t>3a7ff43c-4848-49f9-ac57-3c37f30f3e4c</t>
        </is>
      </c>
    </row>
    <row r="28" ht="30" customHeight="1">
      <c r="A28" s="24" t="inlineStr">
        <is>
          <t>27</t>
        </is>
      </c>
      <c r="B28" s="24" t="inlineStr">
        <is>
          <t>Best Vision Wood Manufacturing LLC</t>
        </is>
      </c>
      <c r="C28" s="24" t="inlineStr">
        <is>
          <t>Wood</t>
        </is>
      </c>
      <c r="D28" s="24" t="n"/>
      <c r="E28" s="24" t="n"/>
      <c r="F28" s="24" t="inlineStr">
        <is>
          <t>AED</t>
        </is>
      </c>
      <c r="G28" s="24" t="n"/>
      <c r="H28" s="24" t="n"/>
      <c r="I28" s="24" t="inlineStr">
        <is>
          <t>info@bvm.ae</t>
        </is>
      </c>
      <c r="J28" s="24" t="inlineStr">
        <is>
          <t>DIC, Phase 1 - Block M12 Mr. Tawfiq</t>
        </is>
      </c>
      <c r="K28" s="24" t="inlineStr">
        <is>
          <t>25bf5ade-cf4b-4463-b0b2-26b26b9b2225</t>
        </is>
      </c>
    </row>
    <row r="29" ht="30" customHeight="1">
      <c r="A29" s="24" t="inlineStr">
        <is>
          <t>28</t>
        </is>
      </c>
      <c r="B29" s="24" t="inlineStr">
        <is>
          <t>Sigma Factory For Steel Products</t>
        </is>
      </c>
      <c r="C29" s="24" t="inlineStr">
        <is>
          <t>Wood</t>
        </is>
      </c>
      <c r="D29" s="24" t="n"/>
      <c r="E29" s="24" t="n"/>
      <c r="F29" s="24" t="inlineStr">
        <is>
          <t>AED</t>
        </is>
      </c>
      <c r="G29" s="24" t="n"/>
      <c r="H29" s="24" t="n"/>
      <c r="I29" s="24" t="inlineStr">
        <is>
          <t>Abed.Abulkhair@ikkgroup.com</t>
        </is>
      </c>
      <c r="J29" s="24" t="inlineStr">
        <is>
          <t>PO Box 37991 Mr. Abdul Karim</t>
        </is>
      </c>
      <c r="K29" s="24" t="inlineStr">
        <is>
          <t>bc9f8dce-0499-41b8-a8d2-5e2168265303</t>
        </is>
      </c>
    </row>
    <row r="30" ht="30" customHeight="1">
      <c r="A30" s="24" t="inlineStr">
        <is>
          <t>29</t>
        </is>
      </c>
      <c r="B30" s="24" t="inlineStr">
        <is>
          <t>SOBHA FURNITURE INDUSTRIES - L.L.C - O.P.C</t>
        </is>
      </c>
      <c r="C30" s="24" t="inlineStr">
        <is>
          <t>Wood</t>
        </is>
      </c>
      <c r="D30" s="24" t="n"/>
      <c r="E30" s="24" t="n"/>
      <c r="F30" s="24" t="inlineStr">
        <is>
          <t>AED</t>
        </is>
      </c>
      <c r="G30" s="24" t="n"/>
      <c r="H30" s="24" t="n"/>
      <c r="I30" s="24" t="inlineStr">
        <is>
          <t>manzoor.mohammed@sobhafurniture.com</t>
        </is>
      </c>
      <c r="J30" s="24" t="inlineStr">
        <is>
          <t>Kezad Logistic Park 3, D66 - D78 Al Samaha Area - Abu Dhabi, UAE Mr. Manzoor</t>
        </is>
      </c>
      <c r="K30" s="24" t="inlineStr">
        <is>
          <t>13cd378f-1831-4496-9585-ddff9b18b9eb</t>
        </is>
      </c>
    </row>
    <row r="31" ht="30" customHeight="1">
      <c r="A31" s="24" t="inlineStr">
        <is>
          <t>30</t>
        </is>
      </c>
      <c r="B31" s="24" t="inlineStr">
        <is>
          <t>Modena Industries LLC</t>
        </is>
      </c>
      <c r="C31" s="24" t="inlineStr">
        <is>
          <t>Wood</t>
        </is>
      </c>
      <c r="D31" s="24" t="inlineStr">
        <is>
          <t>|100291082400003|</t>
        </is>
      </c>
      <c r="E31" s="24" t="n"/>
      <c r="F31" s="24" t="inlineStr">
        <is>
          <t>AED</t>
        </is>
      </c>
      <c r="G31" s="24" t="n"/>
      <c r="H31" s="24" t="n"/>
      <c r="I31" s="24" t="n"/>
      <c r="J31" s="24" t="inlineStr">
        <is>
          <t>PO Box 95278 MR. Ali Hassan TRN# 100291082400003</t>
        </is>
      </c>
      <c r="K31" s="24" t="inlineStr">
        <is>
          <t>ffd45291-bb2e-4c1d-abb7-76f408e616bc</t>
        </is>
      </c>
    </row>
    <row r="32" ht="30" customHeight="1">
      <c r="A32" s="24" t="inlineStr">
        <is>
          <t>31</t>
        </is>
      </c>
      <c r="B32" s="24" t="inlineStr">
        <is>
          <t>Ate. International Building Materials LLC</t>
        </is>
      </c>
      <c r="C32" s="24" t="inlineStr">
        <is>
          <t>Wood</t>
        </is>
      </c>
      <c r="D32" s="24" t="inlineStr">
        <is>
          <t>|100289029900003|</t>
        </is>
      </c>
      <c r="E32" s="24" t="n"/>
      <c r="F32" s="24" t="inlineStr">
        <is>
          <t>AED</t>
        </is>
      </c>
      <c r="G32" s="24" t="n"/>
      <c r="H32" s="24" t="n"/>
      <c r="I32" s="24" t="inlineStr">
        <is>
          <t>wassim@ate.ae</t>
        </is>
      </c>
      <c r="J32" s="24" t="inlineStr">
        <is>
          <t>Dubai Investment Park First, PO Box 19812 Mr. Wassim TRN# 100289029900003</t>
        </is>
      </c>
      <c r="K32" s="24" t="inlineStr">
        <is>
          <t>f4f78a77-0de7-494b-bf65-be994eeba3fc</t>
        </is>
      </c>
    </row>
    <row r="33" ht="30" customHeight="1">
      <c r="A33" s="24" t="inlineStr">
        <is>
          <t>32</t>
        </is>
      </c>
      <c r="B33" s="24" t="inlineStr">
        <is>
          <t>Khansaheb Civil Engineering L.L.C.</t>
        </is>
      </c>
      <c r="C33" s="24" t="inlineStr">
        <is>
          <t>Wood</t>
        </is>
      </c>
      <c r="D33" s="24" t="inlineStr">
        <is>
          <t>|100240059400003|</t>
        </is>
      </c>
      <c r="E33" s="24" t="n"/>
      <c r="F33" s="24" t="inlineStr">
        <is>
          <t>AED</t>
        </is>
      </c>
      <c r="G33" s="24" t="n"/>
      <c r="H33" s="24" t="n"/>
      <c r="I33" s="24" t="n"/>
      <c r="J33" s="24" t="inlineStr">
        <is>
          <t>Head Office, Airport Road P.O Box 2716, Rashidiya, Dubai Mr. Ginson TRN# 100240059400003</t>
        </is>
      </c>
      <c r="K33" s="24" t="inlineStr">
        <is>
          <t>c8dab00b-6a31-4b98-96b2-2617c41322e4</t>
        </is>
      </c>
    </row>
    <row r="34" ht="30" customHeight="1">
      <c r="A34" s="24" t="inlineStr">
        <is>
          <t>33</t>
        </is>
      </c>
      <c r="B34" s="24" t="inlineStr">
        <is>
          <t>Sarieddine Trading Establishment</t>
        </is>
      </c>
      <c r="C34" s="24" t="inlineStr">
        <is>
          <t>Wood</t>
        </is>
      </c>
      <c r="D34" s="24" t="inlineStr">
        <is>
          <t>|100066472000003|</t>
        </is>
      </c>
      <c r="E34" s="24" t="n"/>
      <c r="F34" s="24" t="inlineStr">
        <is>
          <t>AED</t>
        </is>
      </c>
      <c r="G34" s="24" t="n"/>
      <c r="H34" s="24" t="n"/>
      <c r="I34" s="24" t="n"/>
      <c r="J34" s="24" t="inlineStr">
        <is>
          <t>Musaffah, Abu Dhabi Mr. Chadi TRN# 100066472000003</t>
        </is>
      </c>
      <c r="K34" s="24" t="inlineStr">
        <is>
          <t>6e1acd7a-6d20-4806-b77e-436ce7c4f61a</t>
        </is>
      </c>
    </row>
    <row r="35" ht="30" customHeight="1">
      <c r="A35" s="24" t="inlineStr">
        <is>
          <t>34</t>
        </is>
      </c>
      <c r="B35" s="24" t="inlineStr">
        <is>
          <t>Borghesi Kidzink Industry LLC</t>
        </is>
      </c>
      <c r="C35" s="24" t="inlineStr">
        <is>
          <t>Wood</t>
        </is>
      </c>
      <c r="D35" s="24" t="inlineStr">
        <is>
          <t>|100617232200003|</t>
        </is>
      </c>
      <c r="E35" s="24" t="n"/>
      <c r="F35" s="24" t="inlineStr">
        <is>
          <t>AED</t>
        </is>
      </c>
      <c r="G35" s="24" t="n"/>
      <c r="H35" s="24" t="n"/>
      <c r="I35" s="24" t="n"/>
      <c r="J35" s="24" t="inlineStr">
        <is>
          <t>Dubai Industrial City, Saih Shuaib 2 Near 5th roundabout Plot 5320234 Dubai TRN# 100617232200003</t>
        </is>
      </c>
      <c r="K35" s="24" t="inlineStr">
        <is>
          <t>33fefc09-0af4-4eae-ae43-1a23e0174be8</t>
        </is>
      </c>
    </row>
    <row r="36" ht="30" customHeight="1">
      <c r="A36" s="24" t="inlineStr">
        <is>
          <t>35</t>
        </is>
      </c>
      <c r="B36" s="24" t="inlineStr">
        <is>
          <t>Elite Wood Kitchen Cabinets Manufacturing LLC</t>
        </is>
      </c>
      <c r="C36" s="24" t="inlineStr">
        <is>
          <t>Wood</t>
        </is>
      </c>
      <c r="D36" s="24" t="inlineStr">
        <is>
          <t>|100340985900003|</t>
        </is>
      </c>
      <c r="E36" s="24" t="n"/>
      <c r="F36" s="24" t="inlineStr">
        <is>
          <t>AED</t>
        </is>
      </c>
      <c r="G36" s="24" t="n"/>
      <c r="H36" s="24" t="n"/>
      <c r="I36" s="24" t="inlineStr">
        <is>
          <t>rafi@siciliakitchens.com</t>
        </is>
      </c>
      <c r="J36" s="24" t="inlineStr">
        <is>
          <t>DIC, PO Box 86774 Mr. Rafi TRN# 100340985900003</t>
        </is>
      </c>
      <c r="K36" s="24" t="inlineStr">
        <is>
          <t>94eca572-9da9-464c-bd73-39d319db4df7</t>
        </is>
      </c>
    </row>
    <row r="37" ht="30" customHeight="1">
      <c r="A37" s="24" t="inlineStr">
        <is>
          <t>36</t>
        </is>
      </c>
      <c r="B37" s="24" t="inlineStr">
        <is>
          <t>Geometry Home Furniture Manufacturing LLC</t>
        </is>
      </c>
      <c r="C37" s="24" t="inlineStr">
        <is>
          <t>Wood</t>
        </is>
      </c>
      <c r="D37" s="24" t="inlineStr">
        <is>
          <t>|104150505600003|</t>
        </is>
      </c>
      <c r="E37" s="24" t="n"/>
      <c r="F37" s="24" t="inlineStr">
        <is>
          <t>AED</t>
        </is>
      </c>
      <c r="G37" s="24" t="n"/>
      <c r="H37" s="24" t="n"/>
      <c r="I37" s="24" t="n"/>
      <c r="J37" s="24" t="inlineStr">
        <is>
          <t>DIC Mr Jithu TRN# 104150505600003</t>
        </is>
      </c>
      <c r="K37" s="24" t="inlineStr">
        <is>
          <t>2838d371-f43f-4850-9c99-58b472efe74d</t>
        </is>
      </c>
    </row>
    <row r="38" ht="30" customHeight="1">
      <c r="A38" s="24" t="inlineStr">
        <is>
          <t>37</t>
        </is>
      </c>
      <c r="B38" s="24" t="inlineStr">
        <is>
          <t>Polaris International Industries LLC</t>
        </is>
      </c>
      <c r="C38" s="24" t="inlineStr">
        <is>
          <t>Wood</t>
        </is>
      </c>
      <c r="D38" s="24" t="inlineStr">
        <is>
          <t>|100596974400003|</t>
        </is>
      </c>
      <c r="E38" s="24" t="n"/>
      <c r="F38" s="24" t="inlineStr">
        <is>
          <t>AED</t>
        </is>
      </c>
      <c r="G38" s="24" t="n"/>
      <c r="H38" s="24" t="n"/>
      <c r="I38" s="24" t="n"/>
      <c r="J38" s="24" t="inlineStr">
        <is>
          <t>Taj Noble Trading C, Dubai Investment Park Second Mr. Kumar TRN# 100596974400003</t>
        </is>
      </c>
      <c r="K38" s="24" t="inlineStr">
        <is>
          <t>a4792336-54e8-472c-94ad-6819ceedf6fe</t>
        </is>
      </c>
    </row>
    <row r="39" ht="30" customHeight="1">
      <c r="A39" s="24" t="inlineStr">
        <is>
          <t>38</t>
        </is>
      </c>
      <c r="B39" s="24" t="inlineStr">
        <is>
          <t>PRO Space Interior Decoration LLC</t>
        </is>
      </c>
      <c r="C39" s="24" t="inlineStr">
        <is>
          <t>Wood</t>
        </is>
      </c>
      <c r="D39" s="24" t="inlineStr">
        <is>
          <t>|100370105700003|</t>
        </is>
      </c>
      <c r="E39" s="24" t="n"/>
      <c r="F39" s="24" t="inlineStr">
        <is>
          <t>AED</t>
        </is>
      </c>
      <c r="G39" s="24" t="n"/>
      <c r="H39" s="24" t="n"/>
      <c r="I39" s="24" t="n"/>
      <c r="J39" s="24" t="inlineStr">
        <is>
          <t>Dubai Investment Park 1, Dubai Mr. Faizal TRN# 100370105700003</t>
        </is>
      </c>
      <c r="K39" s="24" t="inlineStr">
        <is>
          <t>60982146-8161-4d88-969e-62ab4dcc6891</t>
        </is>
      </c>
    </row>
    <row r="40" ht="30" customHeight="1">
      <c r="A40" s="24" t="inlineStr">
        <is>
          <t>39</t>
        </is>
      </c>
      <c r="B40" s="24" t="inlineStr">
        <is>
          <t>Faham Doors Industries Co LLC</t>
        </is>
      </c>
      <c r="C40" s="24" t="inlineStr">
        <is>
          <t>Wood</t>
        </is>
      </c>
      <c r="D40" s="24" t="inlineStr">
        <is>
          <t>|104228534400003|</t>
        </is>
      </c>
      <c r="E40" s="24" t="n"/>
      <c r="F40" s="24" t="inlineStr">
        <is>
          <t>AED</t>
        </is>
      </c>
      <c r="G40" s="24" t="n"/>
      <c r="H40" s="24" t="n"/>
      <c r="I40" s="24" t="n"/>
      <c r="J40" s="24" t="inlineStr">
        <is>
          <t>Dubai Investment Park , Haseeb Rasoul Industry, Dubai Mr. Marcel TRN# 104228534400003</t>
        </is>
      </c>
      <c r="K40" s="24" t="inlineStr">
        <is>
          <t>5c188f9f-03c2-4f2e-accb-57444330d4bb</t>
        </is>
      </c>
    </row>
    <row r="41" ht="30" customHeight="1">
      <c r="A41" s="24" t="inlineStr">
        <is>
          <t>40</t>
        </is>
      </c>
      <c r="B41" s="24" t="inlineStr">
        <is>
          <t>Blue Planes Carpentry</t>
        </is>
      </c>
      <c r="C41" s="24" t="inlineStr">
        <is>
          <t>Wood</t>
        </is>
      </c>
      <c r="D41" s="24" t="n"/>
      <c r="E41" s="24" t="n"/>
      <c r="F41" s="24" t="inlineStr">
        <is>
          <t>AED</t>
        </is>
      </c>
      <c r="G41" s="24" t="n"/>
      <c r="H41" s="24" t="n"/>
      <c r="I41" s="24" t="n"/>
      <c r="J41" s="24" t="inlineStr">
        <is>
          <t>Dubai Investment Park</t>
        </is>
      </c>
      <c r="K41" s="24" t="inlineStr">
        <is>
          <t>8e1ce768-ebaf-4a68-8b2e-6a87d96c3529</t>
        </is>
      </c>
    </row>
    <row r="42" ht="30" customHeight="1">
      <c r="A42" s="24" t="inlineStr">
        <is>
          <t>41</t>
        </is>
      </c>
      <c r="B42" s="24" t="inlineStr">
        <is>
          <t>Artisan Woodworks LLC</t>
        </is>
      </c>
      <c r="C42" s="24" t="inlineStr">
        <is>
          <t>Wood</t>
        </is>
      </c>
      <c r="D42" s="24" t="inlineStr">
        <is>
          <t>|100537671800003|</t>
        </is>
      </c>
      <c r="E42" s="24" t="n"/>
      <c r="F42" s="24" t="inlineStr">
        <is>
          <t>AED</t>
        </is>
      </c>
      <c r="G42" s="24" t="n"/>
      <c r="H42" s="24" t="n"/>
      <c r="I42" s="24" t="n"/>
      <c r="J42" s="24" t="inlineStr">
        <is>
          <t>PO Box 74053 DIP 2, Dubai Ms. Supriya TRN# 100537671800003</t>
        </is>
      </c>
      <c r="K42" s="24" t="inlineStr">
        <is>
          <t>339c6739-6852-42bf-b77a-c1dfd0fe1843</t>
        </is>
      </c>
    </row>
    <row r="43" ht="30" customHeight="1">
      <c r="A43" s="24" t="inlineStr">
        <is>
          <t>42</t>
        </is>
      </c>
      <c r="B43" s="24" t="inlineStr">
        <is>
          <t>Designsmith Interiorworks LLC</t>
        </is>
      </c>
      <c r="C43" s="24" t="inlineStr">
        <is>
          <t>Wood</t>
        </is>
      </c>
      <c r="D43" s="24" t="inlineStr">
        <is>
          <t>|100588356400003|</t>
        </is>
      </c>
      <c r="E43" s="24" t="n"/>
      <c r="F43" s="24" t="inlineStr">
        <is>
          <t>AED</t>
        </is>
      </c>
      <c r="G43" s="24" t="n"/>
      <c r="H43" s="24" t="n"/>
      <c r="I43" s="24" t="n"/>
      <c r="J43" s="24" t="inlineStr">
        <is>
          <t>AL Quoz TRN# 100588356400003 Mr. Depu</t>
        </is>
      </c>
      <c r="K43" s="24" t="inlineStr">
        <is>
          <t>ac6d2c5f-8139-4480-bf82-0ead1d8a39dd</t>
        </is>
      </c>
    </row>
    <row r="44" ht="30" customHeight="1">
      <c r="A44" s="24" t="inlineStr">
        <is>
          <t>43</t>
        </is>
      </c>
      <c r="B44" s="24" t="inlineStr">
        <is>
          <t>Tectona Joinery Industries LLC</t>
        </is>
      </c>
      <c r="C44" s="24" t="inlineStr">
        <is>
          <t>Wood</t>
        </is>
      </c>
      <c r="D44" s="24" t="inlineStr">
        <is>
          <t>|100455659100003|</t>
        </is>
      </c>
      <c r="E44" s="24" t="n"/>
      <c r="F44" s="24" t="inlineStr">
        <is>
          <t>AED</t>
        </is>
      </c>
      <c r="G44" s="24" t="n"/>
      <c r="H44" s="24" t="n"/>
      <c r="I44" s="24" t="n"/>
      <c r="J44" s="24" t="inlineStr">
        <is>
          <t>Dubai Industrial City Mr. Sreedhar TRN# 100455659100003</t>
        </is>
      </c>
      <c r="K44" s="24" t="inlineStr">
        <is>
          <t>ae359b44-d204-4c02-a3ad-176dd7cebd03</t>
        </is>
      </c>
    </row>
    <row r="45" ht="30" customHeight="1">
      <c r="A45" s="24" t="inlineStr">
        <is>
          <t>44</t>
        </is>
      </c>
      <c r="B45" s="24" t="inlineStr">
        <is>
          <t>Brain Freeze Interior Decoration</t>
        </is>
      </c>
      <c r="C45" s="24" t="inlineStr">
        <is>
          <t>Wood</t>
        </is>
      </c>
      <c r="D45" s="24" t="inlineStr">
        <is>
          <t>|100385862600003|</t>
        </is>
      </c>
      <c r="E45" s="24" t="n"/>
      <c r="F45" s="24" t="inlineStr">
        <is>
          <t>AED</t>
        </is>
      </c>
      <c r="G45" s="24" t="n"/>
      <c r="H45" s="24" t="n"/>
      <c r="I45" s="24" t="n"/>
      <c r="J45" s="24" t="inlineStr">
        <is>
          <t>Dubai Investment Park 2 Mr. Amin TRN# 100385862600003</t>
        </is>
      </c>
      <c r="K45" s="24" t="inlineStr">
        <is>
          <t>cda977cd-e565-4a63-b28a-5840cc0152a7</t>
        </is>
      </c>
    </row>
    <row r="46" ht="30" customHeight="1">
      <c r="A46" s="24" t="inlineStr">
        <is>
          <t>45</t>
        </is>
      </c>
      <c r="B46" s="24" t="inlineStr">
        <is>
          <t>Al Shandgha Wood Industries LLC</t>
        </is>
      </c>
      <c r="C46" s="24" t="inlineStr">
        <is>
          <t>Wood</t>
        </is>
      </c>
      <c r="D46" s="24" t="inlineStr">
        <is>
          <t>|100065360800003|</t>
        </is>
      </c>
      <c r="E46" s="24" t="n"/>
      <c r="F46" s="24" t="inlineStr">
        <is>
          <t>AED</t>
        </is>
      </c>
      <c r="G46" s="24" t="n"/>
      <c r="H46" s="24" t="n"/>
      <c r="I46" s="24" t="inlineStr">
        <is>
          <t>abed@alshandgha.ae</t>
        </is>
      </c>
      <c r="J46" s="24" t="inlineStr">
        <is>
          <t>PO Box 6136, Dubai, UAE Mr. Mohamed TRN# 100065360800003</t>
        </is>
      </c>
      <c r="K46" s="24" t="inlineStr">
        <is>
          <t>43d72dac-bda2-4621-9acb-f9dc13a63508</t>
        </is>
      </c>
    </row>
    <row r="47" ht="30" customHeight="1">
      <c r="A47" s="24" t="inlineStr">
        <is>
          <t>46</t>
        </is>
      </c>
      <c r="B47" s="24" t="inlineStr">
        <is>
          <t>Plus Palace general Contracting LLC</t>
        </is>
      </c>
      <c r="C47" s="24" t="inlineStr">
        <is>
          <t>Wood</t>
        </is>
      </c>
      <c r="D47" s="24" t="inlineStr">
        <is>
          <t>|100252749500003|</t>
        </is>
      </c>
      <c r="E47" s="24" t="n"/>
      <c r="F47" s="24" t="inlineStr">
        <is>
          <t>AED</t>
        </is>
      </c>
      <c r="G47" s="24" t="n"/>
      <c r="H47" s="24" t="n"/>
      <c r="I47" s="24" t="n"/>
      <c r="J47" s="24" t="inlineStr">
        <is>
          <t>TRN# 100252749500003 Mr. Mike</t>
        </is>
      </c>
      <c r="K47" s="24" t="inlineStr">
        <is>
          <t>4be9a168-b128-4529-87b5-d645a91c35b7</t>
        </is>
      </c>
    </row>
    <row r="48" ht="30" customHeight="1">
      <c r="A48" s="24" t="inlineStr">
        <is>
          <t>47</t>
        </is>
      </c>
      <c r="B48" s="24" t="inlineStr">
        <is>
          <t>BSI Interior Design &amp;Wooden Factory</t>
        </is>
      </c>
      <c r="C48" s="24" t="inlineStr">
        <is>
          <t>Wood</t>
        </is>
      </c>
      <c r="D48" s="24" t="n"/>
      <c r="E48" s="24" t="n"/>
      <c r="F48" s="24" t="inlineStr">
        <is>
          <t>AED</t>
        </is>
      </c>
      <c r="G48" s="24" t="n"/>
      <c r="H48" s="24" t="n"/>
      <c r="I48" s="24" t="n"/>
      <c r="J48" s="24" t="inlineStr">
        <is>
          <t>PO Box 7375 Mr. Mahendran</t>
        </is>
      </c>
      <c r="K48" s="24" t="inlineStr">
        <is>
          <t>c0076cba-9f2b-4273-ae5a-9452d1c29e02</t>
        </is>
      </c>
    </row>
    <row r="49" ht="30" customHeight="1">
      <c r="A49" s="24" t="inlineStr">
        <is>
          <t>48</t>
        </is>
      </c>
      <c r="B49" s="24" t="inlineStr">
        <is>
          <t>Envisage Wood Industries LLC</t>
        </is>
      </c>
      <c r="C49" s="24" t="inlineStr">
        <is>
          <t>Wood</t>
        </is>
      </c>
      <c r="D49" s="24" t="n"/>
      <c r="E49" s="24" t="n"/>
      <c r="F49" s="24" t="inlineStr">
        <is>
          <t>AED</t>
        </is>
      </c>
      <c r="G49" s="24" t="n"/>
      <c r="H49" s="24" t="n"/>
      <c r="I49" s="24" t="inlineStr">
        <is>
          <t>umar@envisagewood.com</t>
        </is>
      </c>
      <c r="J49" s="24" t="inlineStr">
        <is>
          <t>Second, WH-2 - 597 Dubai Investments Park Mr. Umar</t>
        </is>
      </c>
      <c r="K49" s="24" t="inlineStr">
        <is>
          <t>27bf1a07-60d4-4158-855b-096d3c36c8e0</t>
        </is>
      </c>
    </row>
    <row r="50" ht="30" customHeight="1">
      <c r="A50" s="24" t="inlineStr">
        <is>
          <t>49</t>
        </is>
      </c>
      <c r="B50" s="24" t="inlineStr">
        <is>
          <t>IMAC Gulf For Industrial Plant Equipment LLC</t>
        </is>
      </c>
      <c r="C50" s="24" t="inlineStr">
        <is>
          <t>Wood</t>
        </is>
      </c>
      <c r="D50" s="24" t="inlineStr">
        <is>
          <t>|104058772500003|</t>
        </is>
      </c>
      <c r="E50" s="24" t="n"/>
      <c r="F50" s="24" t="inlineStr">
        <is>
          <t>AED</t>
        </is>
      </c>
      <c r="G50" s="24" t="n"/>
      <c r="H50" s="24" t="n"/>
      <c r="I50" s="24" t="n"/>
      <c r="J50" s="24" t="inlineStr">
        <is>
          <t>Ras Al Khor, Industrial 2, Dubai 79998 Mr. Anand TRN# 104058772500003</t>
        </is>
      </c>
      <c r="K50" s="24" t="inlineStr">
        <is>
          <t>3f4efdd4-49b7-4421-ab3a-e3f3473c14b5</t>
        </is>
      </c>
    </row>
    <row r="51" ht="30" customHeight="1">
      <c r="A51" s="24" t="inlineStr">
        <is>
          <t>50</t>
        </is>
      </c>
      <c r="B51" s="24" t="inlineStr">
        <is>
          <t>Vedas International FZE</t>
        </is>
      </c>
      <c r="C51" s="24" t="inlineStr">
        <is>
          <t>Wood</t>
        </is>
      </c>
      <c r="D51" s="24" t="inlineStr">
        <is>
          <t>|100370025700003|</t>
        </is>
      </c>
      <c r="E51" s="24" t="n"/>
      <c r="F51" s="24" t="inlineStr">
        <is>
          <t>AED</t>
        </is>
      </c>
      <c r="G51" s="24" t="n"/>
      <c r="H51" s="24" t="n"/>
      <c r="I51" s="24" t="n"/>
      <c r="J51" s="24" t="inlineStr">
        <is>
          <t>PO Box No 42379 Plot#MB-85 Hamriya Fz. Sharjah TRN# 100370025700003 Mr. Wassim</t>
        </is>
      </c>
      <c r="K51" s="24" t="inlineStr">
        <is>
          <t>c605fce6-c876-4dcd-8fc6-d13d84c186c6</t>
        </is>
      </c>
    </row>
    <row r="52" ht="30" customHeight="1">
      <c r="A52" s="24" t="inlineStr">
        <is>
          <t>51</t>
        </is>
      </c>
      <c r="B52" s="24" t="inlineStr">
        <is>
          <t>Eomac Interiors LLC</t>
        </is>
      </c>
      <c r="C52" s="24" t="inlineStr">
        <is>
          <t>Wood</t>
        </is>
      </c>
      <c r="D52" s="24" t="inlineStr">
        <is>
          <t>|100615168000003|</t>
        </is>
      </c>
      <c r="E52" s="24" t="n"/>
      <c r="F52" s="24" t="inlineStr">
        <is>
          <t>AED</t>
        </is>
      </c>
      <c r="G52" s="24" t="n"/>
      <c r="H52" s="24" t="n"/>
      <c r="I52" s="24" t="n"/>
      <c r="J52" s="24" t="inlineStr">
        <is>
          <t>Dubai Investment Park 1, Dubai Mr. Rajesh TRN#100615168000003</t>
        </is>
      </c>
      <c r="K52" s="24" t="inlineStr">
        <is>
          <t>c1c4e86e-3131-4e31-82f0-73d7882e0118</t>
        </is>
      </c>
    </row>
    <row r="53" ht="30" customHeight="1">
      <c r="A53" s="24" t="inlineStr">
        <is>
          <t>52</t>
        </is>
      </c>
      <c r="B53" s="24" t="inlineStr">
        <is>
          <t>Bespoke Joinery Manufacturing LLC</t>
        </is>
      </c>
      <c r="C53" s="24" t="inlineStr">
        <is>
          <t>Wood</t>
        </is>
      </c>
      <c r="D53" s="24" t="inlineStr">
        <is>
          <t>|100525184600003|</t>
        </is>
      </c>
      <c r="E53" s="24" t="n"/>
      <c r="F53" s="24" t="inlineStr">
        <is>
          <t>AED</t>
        </is>
      </c>
      <c r="G53" s="24" t="n"/>
      <c r="H53" s="24" t="n"/>
      <c r="I53" s="24" t="n"/>
      <c r="J53" s="24" t="inlineStr">
        <is>
          <t>Dubai Investment Park 2, Dubai Mr. jobin TRN# 100525184600003</t>
        </is>
      </c>
      <c r="K53" s="24" t="inlineStr">
        <is>
          <t>f22d891a-10b4-4983-9adf-c80ebc8d0ccf</t>
        </is>
      </c>
    </row>
    <row r="54" ht="30" customHeight="1">
      <c r="A54" s="24" t="inlineStr">
        <is>
          <t>53</t>
        </is>
      </c>
      <c r="B54" s="24" t="inlineStr">
        <is>
          <t>Blue Oak Wooden Products LLC</t>
        </is>
      </c>
      <c r="C54" s="24" t="inlineStr">
        <is>
          <t>Wood</t>
        </is>
      </c>
      <c r="D54" s="24" t="inlineStr">
        <is>
          <t>|100568823000003|</t>
        </is>
      </c>
      <c r="E54" s="24" t="n"/>
      <c r="F54" s="24" t="inlineStr">
        <is>
          <t>AED</t>
        </is>
      </c>
      <c r="G54" s="24" t="n"/>
      <c r="H54" s="24" t="n"/>
      <c r="I54" s="24" t="n"/>
      <c r="J54" s="24" t="inlineStr">
        <is>
          <t>PO Box 29860 TRN# 100568823000003 Mr. Shahid</t>
        </is>
      </c>
      <c r="K54" s="24" t="inlineStr">
        <is>
          <t>e5918a6c-6eb1-45ff-8933-555967806ecf</t>
        </is>
      </c>
    </row>
    <row r="55" ht="30" customHeight="1">
      <c r="A55" s="24" t="inlineStr">
        <is>
          <t>54</t>
        </is>
      </c>
      <c r="B55" s="24" t="inlineStr">
        <is>
          <t>High Moon Furniture</t>
        </is>
      </c>
      <c r="C55" s="24" t="inlineStr">
        <is>
          <t>Wood</t>
        </is>
      </c>
      <c r="D55" s="24" t="n"/>
      <c r="E55" s="24" t="n"/>
      <c r="F55" s="24" t="inlineStr">
        <is>
          <t>AED</t>
        </is>
      </c>
      <c r="G55" s="24" t="n"/>
      <c r="H55" s="24" t="n"/>
      <c r="I55" s="24" t="n"/>
      <c r="J55" s="24" t="inlineStr">
        <is>
          <t>Um Al Quiwan, UAE Mr, Kalam</t>
        </is>
      </c>
      <c r="K55" s="24" t="inlineStr">
        <is>
          <t>c6f660b1-b969-4af6-804f-b645176f29f0</t>
        </is>
      </c>
    </row>
    <row r="56" ht="30" customHeight="1">
      <c r="A56" s="24" t="inlineStr">
        <is>
          <t>55</t>
        </is>
      </c>
      <c r="B56" s="24" t="inlineStr">
        <is>
          <t>Future Choice Machinery Trading LLC SP</t>
        </is>
      </c>
      <c r="C56" s="24" t="inlineStr">
        <is>
          <t>Wood</t>
        </is>
      </c>
      <c r="D56" s="24" t="inlineStr">
        <is>
          <t>|104128579000003|</t>
        </is>
      </c>
      <c r="E56" s="24" t="n"/>
      <c r="F56" s="24" t="inlineStr">
        <is>
          <t>AED</t>
        </is>
      </c>
      <c r="G56" s="24" t="n"/>
      <c r="H56" s="24" t="n"/>
      <c r="I56" s="24" t="n"/>
      <c r="J56" s="24" t="inlineStr">
        <is>
          <t>Industrial area 12 Sharjah, UAE Mr. Jinnesh TRN# 104128579000003</t>
        </is>
      </c>
      <c r="K56" s="24" t="inlineStr">
        <is>
          <t>613fd178-5a9a-4278-9e96-078522ac0f4d</t>
        </is>
      </c>
    </row>
    <row r="57" ht="30" customHeight="1">
      <c r="A57" s="24" t="inlineStr">
        <is>
          <t>56</t>
        </is>
      </c>
      <c r="B57" s="24" t="inlineStr">
        <is>
          <t>SAIKS TECHNICAL SERVICES CO. L.L.C</t>
        </is>
      </c>
      <c r="C57" s="24" t="inlineStr">
        <is>
          <t>Wood</t>
        </is>
      </c>
      <c r="D57" s="24" t="inlineStr">
        <is>
          <t>|104082985300003|</t>
        </is>
      </c>
      <c r="E57" s="24" t="n"/>
      <c r="F57" s="24" t="inlineStr">
        <is>
          <t>AED</t>
        </is>
      </c>
      <c r="G57" s="24" t="n"/>
      <c r="H57" s="24" t="n"/>
      <c r="I57" s="24" t="n"/>
      <c r="J57" s="24" t="inlineStr">
        <is>
          <t>Office No. 43-44, Dubai Municipality, Bur Dubai - Al Fahidi, Dubai, 00000, Dubai TRN# 104082985300003</t>
        </is>
      </c>
      <c r="K57" s="24" t="inlineStr">
        <is>
          <t>bf5258d3-fc55-47c5-813a-b7ca3ae610e9</t>
        </is>
      </c>
    </row>
    <row r="58" ht="30" customHeight="1">
      <c r="A58" s="24" t="inlineStr">
        <is>
          <t>57</t>
        </is>
      </c>
      <c r="B58" s="24" t="inlineStr">
        <is>
          <t>Emirates Pallet Factory</t>
        </is>
      </c>
      <c r="C58" s="24" t="inlineStr">
        <is>
          <t>Wood</t>
        </is>
      </c>
      <c r="D58" s="24" t="n"/>
      <c r="E58" s="24" t="n"/>
      <c r="F58" s="24" t="inlineStr">
        <is>
          <t>AED</t>
        </is>
      </c>
      <c r="G58" s="24" t="n"/>
      <c r="H58" s="24" t="n"/>
      <c r="I58" s="24" t="inlineStr">
        <is>
          <t>maintenance@epfllc.ae</t>
        </is>
      </c>
      <c r="J58" s="24" t="inlineStr">
        <is>
          <t>Dubai Industrial City Mr. Hisbullah</t>
        </is>
      </c>
      <c r="K58" s="24" t="inlineStr">
        <is>
          <t>37b9b905-e1ab-4764-a4bf-786b8fd2e9cd</t>
        </is>
      </c>
    </row>
    <row r="59" ht="30" customHeight="1">
      <c r="A59" s="24" t="inlineStr">
        <is>
          <t>58</t>
        </is>
      </c>
      <c r="B59" s="24" t="inlineStr">
        <is>
          <t>Depa Industrial (DIG) LLC</t>
        </is>
      </c>
      <c r="C59" s="24" t="inlineStr">
        <is>
          <t>Wood</t>
        </is>
      </c>
      <c r="D59" s="24" t="n"/>
      <c r="E59" s="24" t="n"/>
      <c r="F59" s="24" t="inlineStr">
        <is>
          <t>AED</t>
        </is>
      </c>
      <c r="G59" s="24" t="n"/>
      <c r="H59" s="24" t="n"/>
      <c r="I59" s="24" t="n"/>
      <c r="J59" s="24" t="inlineStr">
        <is>
          <t>PO. Box 6537 Ms. Minette Quiambao TRN# 10073393900003</t>
        </is>
      </c>
      <c r="K59" s="24" t="inlineStr">
        <is>
          <t>8a201ed1-dbac-4dbd-8110-94cd7e6a6247</t>
        </is>
      </c>
    </row>
    <row r="60" ht="30" customHeight="1">
      <c r="A60" s="24" t="inlineStr">
        <is>
          <t>59</t>
        </is>
      </c>
      <c r="B60" s="24" t="inlineStr">
        <is>
          <t>Wood Working World (FZE)</t>
        </is>
      </c>
      <c r="C60" s="24" t="inlineStr">
        <is>
          <t>Wood</t>
        </is>
      </c>
      <c r="D60" s="24" t="inlineStr">
        <is>
          <t>|100303179400003|</t>
        </is>
      </c>
      <c r="E60" s="24" t="n"/>
      <c r="F60" s="24" t="inlineStr">
        <is>
          <t>AED</t>
        </is>
      </c>
      <c r="G60" s="24" t="n"/>
      <c r="H60" s="24" t="n"/>
      <c r="I60" s="24" t="n"/>
      <c r="J60" s="24" t="inlineStr">
        <is>
          <t>300 M2 Warehouse A4-06 PO. Box 7813 Sharjah UAE TRN# 100303179400003</t>
        </is>
      </c>
      <c r="K60" s="24" t="inlineStr">
        <is>
          <t>827e0c66-5bae-4b5d-94d7-c6732eb6e750</t>
        </is>
      </c>
    </row>
    <row r="61" ht="30" customHeight="1">
      <c r="A61" s="24" t="inlineStr">
        <is>
          <t>60</t>
        </is>
      </c>
      <c r="B61" s="24" t="inlineStr">
        <is>
          <t>Cube Wooden &amp; Internal Design Accessories Industries</t>
        </is>
      </c>
      <c r="C61" s="24" t="inlineStr">
        <is>
          <t>Wood</t>
        </is>
      </c>
      <c r="D61" s="24" t="inlineStr">
        <is>
          <t>|100030335200003|</t>
        </is>
      </c>
      <c r="E61" s="24" t="n"/>
      <c r="F61" s="24" t="inlineStr">
        <is>
          <t>AED</t>
        </is>
      </c>
      <c r="G61" s="24" t="n"/>
      <c r="H61" s="24" t="n"/>
      <c r="I61" s="24" t="n"/>
      <c r="J61" s="24" t="inlineStr">
        <is>
          <t>PO Box 74212 Mr. Ahmed TRN# 100030335200003</t>
        </is>
      </c>
      <c r="K61" s="24" t="inlineStr">
        <is>
          <t>82d3af3a-d4a8-4866-9780-56a8865519cc</t>
        </is>
      </c>
    </row>
    <row r="62" ht="30" customHeight="1">
      <c r="A62" s="24" t="inlineStr">
        <is>
          <t>61</t>
        </is>
      </c>
      <c r="B62" s="24" t="inlineStr">
        <is>
          <t>Al Asri Furniture Kitchens Factory L.L.C</t>
        </is>
      </c>
      <c r="C62" s="24" t="inlineStr">
        <is>
          <t>Wood</t>
        </is>
      </c>
      <c r="D62" s="24" t="inlineStr">
        <is>
          <t>|100514615200003|</t>
        </is>
      </c>
      <c r="E62" s="24" t="n"/>
      <c r="F62" s="24" t="inlineStr">
        <is>
          <t>AED</t>
        </is>
      </c>
      <c r="G62" s="24" t="n"/>
      <c r="H62" s="24" t="n"/>
      <c r="I62" s="24" t="n"/>
      <c r="J62" s="24" t="inlineStr">
        <is>
          <t>Plot 3, Umm Thaob 7 UAQ, Umm al-Qaiwain, UAE Mr. Tarek TRN# 100514615200003</t>
        </is>
      </c>
      <c r="K62" s="24" t="inlineStr">
        <is>
          <t>36abe45e-2936-4121-aeb7-6350b997ff24</t>
        </is>
      </c>
    </row>
    <row r="63" ht="30" customHeight="1">
      <c r="A63" s="24" t="inlineStr">
        <is>
          <t>62</t>
        </is>
      </c>
      <c r="B63" s="24" t="inlineStr">
        <is>
          <t>Livi Concept Industries L.L.C.</t>
        </is>
      </c>
      <c r="C63" s="24" t="inlineStr">
        <is>
          <t>Wood</t>
        </is>
      </c>
      <c r="D63" s="24" t="inlineStr">
        <is>
          <t>|104047012000003|</t>
        </is>
      </c>
      <c r="E63" s="24" t="n"/>
      <c r="F63" s="24" t="inlineStr">
        <is>
          <t>AED</t>
        </is>
      </c>
      <c r="G63" s="24" t="n"/>
      <c r="H63" s="24" t="n"/>
      <c r="I63" s="24" t="n"/>
      <c r="J63" s="24" t="inlineStr">
        <is>
          <t>UAQ, UAE Mr. Preaveen TRN# 104047012000003</t>
        </is>
      </c>
      <c r="K63" s="24" t="inlineStr">
        <is>
          <t>d9b50a6e-75ea-444e-9707-9dc06be872b2</t>
        </is>
      </c>
    </row>
    <row r="64" ht="30" customHeight="1">
      <c r="A64" s="24" t="inlineStr">
        <is>
          <t>63</t>
        </is>
      </c>
      <c r="B64" s="24" t="inlineStr">
        <is>
          <t>sabt Industry L.L.C</t>
        </is>
      </c>
      <c r="C64" s="24" t="inlineStr">
        <is>
          <t>Wood</t>
        </is>
      </c>
      <c r="D64" s="24" t="inlineStr">
        <is>
          <t>|100000271500003|</t>
        </is>
      </c>
      <c r="E64" s="24" t="n"/>
      <c r="F64" s="24" t="inlineStr">
        <is>
          <t>AED</t>
        </is>
      </c>
      <c r="G64" s="24" t="n"/>
      <c r="H64" s="24" t="n"/>
      <c r="I64" s="24" t="n"/>
      <c r="J64" s="24" t="inlineStr">
        <is>
          <t>PO Box 53734 Mr. Moiz Mohammed TRN# 100000271500003</t>
        </is>
      </c>
      <c r="K64" s="24" t="inlineStr">
        <is>
          <t>775269aa-b924-4077-8bec-647882c0f6b7</t>
        </is>
      </c>
    </row>
    <row r="65" ht="30" customHeight="1">
      <c r="A65" s="24" t="inlineStr">
        <is>
          <t>64</t>
        </is>
      </c>
      <c r="B65" s="24" t="inlineStr">
        <is>
          <t>Creative Closets</t>
        </is>
      </c>
      <c r="C65" s="24" t="inlineStr">
        <is>
          <t>Wood</t>
        </is>
      </c>
      <c r="D65" s="24" t="n"/>
      <c r="E65" s="24" t="n"/>
      <c r="F65" s="24" t="inlineStr">
        <is>
          <t>AED</t>
        </is>
      </c>
      <c r="G65" s="24" t="n"/>
      <c r="H65" s="24" t="n"/>
      <c r="I65" s="24" t="n"/>
      <c r="J65" s="24" t="inlineStr">
        <is>
          <t>Umm Al Quaiwain, UAE Mr. Abdul Rahim</t>
        </is>
      </c>
      <c r="K65" s="24" t="inlineStr">
        <is>
          <t>8f246cd1-8370-4b39-b5cb-9be07d15981f</t>
        </is>
      </c>
    </row>
    <row r="66" ht="30" customHeight="1">
      <c r="A66" s="24" t="inlineStr">
        <is>
          <t>65</t>
        </is>
      </c>
      <c r="B66" s="24" t="inlineStr">
        <is>
          <t>Creative Wardrobes Factory LLC</t>
        </is>
      </c>
      <c r="C66" s="24" t="inlineStr">
        <is>
          <t>Wood</t>
        </is>
      </c>
      <c r="D66" s="24" t="n"/>
      <c r="E66" s="24" t="n"/>
      <c r="F66" s="24" t="inlineStr">
        <is>
          <t>AED</t>
        </is>
      </c>
      <c r="G66" s="24" t="n"/>
      <c r="H66" s="24" t="n"/>
      <c r="I66" s="24" t="n"/>
      <c r="J66" s="24" t="inlineStr">
        <is>
          <t>Umm Al Quwain, UAE</t>
        </is>
      </c>
      <c r="K66" s="24" t="inlineStr">
        <is>
          <t>e6e56823-1918-4a77-b6a6-9cf3c2a6bb06</t>
        </is>
      </c>
    </row>
    <row r="67" ht="30" customHeight="1">
      <c r="A67" s="24" t="inlineStr">
        <is>
          <t>66</t>
        </is>
      </c>
      <c r="B67" s="24" t="inlineStr">
        <is>
          <t>Al Sawary Trading Co. LLC</t>
        </is>
      </c>
      <c r="C67" s="24" t="inlineStr">
        <is>
          <t>Wood</t>
        </is>
      </c>
      <c r="D67" s="24" t="n"/>
      <c r="E67" s="24" t="n"/>
      <c r="F67" s="24" t="inlineStr">
        <is>
          <t>AED</t>
        </is>
      </c>
      <c r="G67" s="24" t="n"/>
      <c r="H67" s="24" t="n"/>
      <c r="I67" s="24" t="inlineStr">
        <is>
          <t>omar@alsawary.net</t>
        </is>
      </c>
      <c r="J67" s="24" t="inlineStr">
        <is>
          <t>Dubai Investment Park 1, Dubai Mr. Omar</t>
        </is>
      </c>
      <c r="K67" s="24" t="inlineStr">
        <is>
          <t>317f405e-f71f-4b17-a1b3-692510b9fdc3</t>
        </is>
      </c>
    </row>
    <row r="68" ht="30" customHeight="1">
      <c r="A68" s="24" t="inlineStr">
        <is>
          <t>67</t>
        </is>
      </c>
      <c r="B68" s="24" t="inlineStr">
        <is>
          <t>Vision Wood International LLC</t>
        </is>
      </c>
      <c r="C68" s="24" t="inlineStr">
        <is>
          <t>Wood</t>
        </is>
      </c>
      <c r="D68" s="24" t="inlineStr">
        <is>
          <t>|100060237300003|</t>
        </is>
      </c>
      <c r="E68" s="24" t="n"/>
      <c r="F68" s="24" t="inlineStr">
        <is>
          <t>AED</t>
        </is>
      </c>
      <c r="G68" s="24" t="n"/>
      <c r="H68" s="24" t="n"/>
      <c r="I68" s="24" t="n"/>
      <c r="J68" s="24" t="inlineStr">
        <is>
          <t>PO Box 282711 Al Quoz Industrial Area 4 TRN# 100060237300003</t>
        </is>
      </c>
      <c r="K68" s="24" t="inlineStr">
        <is>
          <t>e17c6c96-51da-457f-8b00-4bccda246cab</t>
        </is>
      </c>
    </row>
    <row r="69" ht="30" customHeight="1">
      <c r="A69" s="24" t="inlineStr">
        <is>
          <t>68</t>
        </is>
      </c>
      <c r="B69" s="24" t="inlineStr">
        <is>
          <t>MrPaints Man House Painting Works LLC</t>
        </is>
      </c>
      <c r="C69" s="24" t="inlineStr">
        <is>
          <t>Wood</t>
        </is>
      </c>
      <c r="D69" s="24" t="inlineStr">
        <is>
          <t>|104128428000003|</t>
        </is>
      </c>
      <c r="E69" s="24" t="n"/>
      <c r="F69" s="24" t="inlineStr">
        <is>
          <t>AED</t>
        </is>
      </c>
      <c r="G69" s="24" t="n"/>
      <c r="H69" s="24" t="n"/>
      <c r="I69" s="24" t="n"/>
      <c r="J69" s="24" t="inlineStr">
        <is>
          <t>Shehab Al Mesmar WH No. 6, DIP 2, PO. Box 393254 , Dubai, UAE TRN NO: 104128428000003</t>
        </is>
      </c>
      <c r="K69" s="24" t="inlineStr">
        <is>
          <t>ccfe381e-a33c-4c46-85e5-7c0b94812020</t>
        </is>
      </c>
    </row>
    <row r="70" ht="30" customHeight="1">
      <c r="A70" s="24" t="inlineStr">
        <is>
          <t>69</t>
        </is>
      </c>
      <c r="B70" s="24" t="inlineStr">
        <is>
          <t>GIBCA LTD. CO. LLC. AJMAN BR.</t>
        </is>
      </c>
      <c r="C70" s="24" t="inlineStr">
        <is>
          <t>Wood</t>
        </is>
      </c>
      <c r="D70" s="24" t="n"/>
      <c r="E70" s="24" t="n"/>
      <c r="F70" s="24" t="inlineStr">
        <is>
          <t>AED</t>
        </is>
      </c>
      <c r="G70" s="24" t="n"/>
      <c r="H70" s="24" t="n"/>
      <c r="I70" s="24" t="n"/>
      <c r="J70" s="24" t="inlineStr">
        <is>
          <t>PO Box 20923 Ajman, UAE</t>
        </is>
      </c>
      <c r="K70" s="24" t="inlineStr">
        <is>
          <t>b1bc0f95-2907-4543-9184-c6bc411bcd1a</t>
        </is>
      </c>
    </row>
    <row r="71" ht="30" customHeight="1">
      <c r="A71" s="24" t="inlineStr">
        <is>
          <t>70</t>
        </is>
      </c>
      <c r="B71" s="24" t="inlineStr">
        <is>
          <t>Satco Interiors LLC</t>
        </is>
      </c>
      <c r="C71" s="24" t="inlineStr">
        <is>
          <t>Wood</t>
        </is>
      </c>
      <c r="D71" s="24" t="n"/>
      <c r="E71" s="24" t="n"/>
      <c r="F71" s="24" t="inlineStr">
        <is>
          <t>AED</t>
        </is>
      </c>
      <c r="G71" s="24" t="n"/>
      <c r="H71" s="24" t="n"/>
      <c r="I71" s="24" t="n"/>
      <c r="J71" s="24" t="inlineStr">
        <is>
          <t>Umm Al Thuoob, Umm Al Quwain Mr. Garren</t>
        </is>
      </c>
      <c r="K71" s="24" t="inlineStr">
        <is>
          <t>79bbf409-3d37-4669-b084-87094deb118e</t>
        </is>
      </c>
    </row>
    <row r="72" ht="30" customHeight="1">
      <c r="A72" s="24" t="inlineStr">
        <is>
          <t>71</t>
        </is>
      </c>
      <c r="B72" s="24" t="inlineStr">
        <is>
          <t>VS Furniture Middle East FZC</t>
        </is>
      </c>
      <c r="C72" s="24" t="inlineStr">
        <is>
          <t>Wood</t>
        </is>
      </c>
      <c r="D72" s="24" t="n"/>
      <c r="E72" s="24" t="n"/>
      <c r="F72" s="24" t="inlineStr">
        <is>
          <t>AED</t>
        </is>
      </c>
      <c r="G72" s="24" t="n"/>
      <c r="H72" s="24" t="n"/>
      <c r="I72" s="24" t="inlineStr">
        <is>
          <t>production1@vs-furniture.ae</t>
        </is>
      </c>
      <c r="J72" s="24" t="inlineStr">
        <is>
          <t>Saif Zone, Sharjah, UAE Mr. Adnan</t>
        </is>
      </c>
      <c r="K72" s="24" t="inlineStr">
        <is>
          <t>ba1b23f5-742e-43dd-9942-4c9927ead5b0</t>
        </is>
      </c>
    </row>
    <row r="73" ht="30" customHeight="1">
      <c r="A73" s="24" t="inlineStr">
        <is>
          <t>72</t>
        </is>
      </c>
      <c r="B73" s="24" t="inlineStr">
        <is>
          <t>Venco Imtiaz Contracting Co.</t>
        </is>
      </c>
      <c r="C73" s="24" t="inlineStr">
        <is>
          <t>Wood</t>
        </is>
      </c>
      <c r="D73" s="24" t="n"/>
      <c r="E73" s="24" t="n"/>
      <c r="F73" s="24" t="inlineStr">
        <is>
          <t>AED</t>
        </is>
      </c>
      <c r="G73" s="24" t="n"/>
      <c r="H73" s="24" t="n"/>
      <c r="I73" s="24" t="inlineStr">
        <is>
          <t>abhilashrajan@vicc.co</t>
        </is>
      </c>
      <c r="J73" s="24" t="inlineStr">
        <is>
          <t>Level 2, AAAID Building, Opposite Zayed University, PO. Box 79012 Mr. Abhilash</t>
        </is>
      </c>
      <c r="K73" s="24" t="inlineStr">
        <is>
          <t>e18dc919-3b39-4859-b9f8-ad224196e23d</t>
        </is>
      </c>
    </row>
    <row r="74" ht="30" customHeight="1">
      <c r="A74" s="24" t="inlineStr">
        <is>
          <t>73</t>
        </is>
      </c>
      <c r="B74" s="24" t="inlineStr">
        <is>
          <t>Venesta</t>
        </is>
      </c>
      <c r="C74" s="24" t="inlineStr">
        <is>
          <t>Wood</t>
        </is>
      </c>
      <c r="D74" s="24" t="n"/>
      <c r="E74" s="24" t="n"/>
      <c r="F74" s="24" t="inlineStr">
        <is>
          <t>AED</t>
        </is>
      </c>
      <c r="G74" s="24" t="n"/>
      <c r="H74" s="24" t="n"/>
      <c r="I74" s="24" t="inlineStr">
        <is>
          <t>asif.ali@venesta.co.uk</t>
        </is>
      </c>
      <c r="J74" s="24" t="inlineStr">
        <is>
          <t>PO Box 122909, Sharjah, UAE Mr. Asif</t>
        </is>
      </c>
      <c r="K74" s="24" t="inlineStr">
        <is>
          <t>b2b5aa1f-67c6-4012-9bc3-05ca4053f13a</t>
        </is>
      </c>
    </row>
    <row r="75" ht="30" customHeight="1">
      <c r="A75" s="24" t="inlineStr">
        <is>
          <t>74</t>
        </is>
      </c>
      <c r="B75" s="24" t="inlineStr">
        <is>
          <t>Intersol</t>
        </is>
      </c>
      <c r="C75" s="24" t="inlineStr">
        <is>
          <t>Wood</t>
        </is>
      </c>
      <c r="D75" s="24" t="n"/>
      <c r="E75" s="24" t="n"/>
      <c r="F75" s="24" t="inlineStr">
        <is>
          <t>AED</t>
        </is>
      </c>
      <c r="G75" s="24" t="n"/>
      <c r="H75" s="24" t="n"/>
      <c r="I75" s="24" t="n"/>
      <c r="J75" s="24" t="inlineStr">
        <is>
          <t>Umm Al Quwain, UAE Mr. Suresh</t>
        </is>
      </c>
      <c r="K75" s="24" t="inlineStr">
        <is>
          <t>b4fde6a1-24f1-457e-9bfe-8a95b7fa04f6</t>
        </is>
      </c>
    </row>
    <row r="76" ht="30" customHeight="1">
      <c r="A76" s="24" t="inlineStr">
        <is>
          <t>75</t>
        </is>
      </c>
      <c r="B76" s="24" t="inlineStr">
        <is>
          <t>VIDEA MASTER PRO</t>
        </is>
      </c>
      <c r="C76" s="24" t="inlineStr">
        <is>
          <t>Wood</t>
        </is>
      </c>
      <c r="D76" s="24" t="n"/>
      <c r="E76" s="24" t="n"/>
      <c r="F76" s="24" t="inlineStr">
        <is>
          <t>EUR</t>
        </is>
      </c>
      <c r="G76" s="24" t="n"/>
      <c r="H76" s="24" t="n"/>
      <c r="I76" s="24" t="n"/>
      <c r="J76" s="24" t="inlineStr">
        <is>
          <t>Injaz center, Adonis Industrial Zone, Lebanon Mr. Robert</t>
        </is>
      </c>
      <c r="K76" s="24" t="inlineStr">
        <is>
          <t>2d568b58-90af-43ff-82cb-b57c8060d867</t>
        </is>
      </c>
    </row>
    <row r="77" ht="30" customHeight="1">
      <c r="A77" s="24" t="inlineStr">
        <is>
          <t>76</t>
        </is>
      </c>
      <c r="B77" s="24" t="inlineStr">
        <is>
          <t>Finmat Trading Co. LLC</t>
        </is>
      </c>
      <c r="C77" s="24" t="inlineStr">
        <is>
          <t>Wood</t>
        </is>
      </c>
      <c r="D77" s="24" t="inlineStr">
        <is>
          <t>|100002747200003|</t>
        </is>
      </c>
      <c r="E77" s="24" t="n"/>
      <c r="F77" s="24" t="inlineStr">
        <is>
          <t>AED</t>
        </is>
      </c>
      <c r="G77" s="24" t="n"/>
      <c r="H77" s="24" t="n"/>
      <c r="I77" s="24" t="inlineStr">
        <is>
          <t>haneef@finmat.com</t>
        </is>
      </c>
      <c r="J77" s="24" t="inlineStr">
        <is>
          <t>PO Box 32611, Dubai - UAE Dubai Industrial City, Phase 1 Mr. Haneef TRN#100002747200003</t>
        </is>
      </c>
      <c r="K77" s="24" t="inlineStr">
        <is>
          <t>5dcb10b7-8bd6-4708-854d-dd7d9fb9ca31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zoomScale="85" zoomScaleNormal="85" workbookViewId="0">
      <selection activeCell="Q15" sqref="Q15"/>
    </sheetView>
  </sheetViews>
  <sheetFormatPr baseColWidth="8" defaultRowHeight="14.4"/>
  <cols>
    <col width="12" customWidth="1" min="1" max="1"/>
    <col width="30" customWidth="1" min="2" max="2"/>
    <col width="11.77734375" customWidth="1" min="3" max="3"/>
    <col width="18" customWidth="1" min="4" max="4"/>
    <col width="15" customWidth="1" min="5" max="5"/>
    <col width="17" customWidth="1" min="6" max="6"/>
    <col width="17.21875" customWidth="1" min="7" max="7"/>
    <col width="12" customWidth="1" min="8" max="8"/>
    <col width="10.5546875" customWidth="1" min="9" max="9"/>
    <col width="14.77734375" customWidth="1" min="10" max="10"/>
    <col width="40" customWidth="1" min="11" max="11"/>
  </cols>
  <sheetData>
    <row r="1" ht="28.05" customHeight="1">
      <c r="A1" s="10" t="inlineStr">
        <is>
          <t>Tool_ID</t>
        </is>
      </c>
      <c r="B1" s="11" t="inlineStr">
        <is>
          <t>Tool_Name</t>
        </is>
      </c>
      <c r="C1" s="11" t="inlineStr">
        <is>
          <t>Tool_Type</t>
        </is>
      </c>
      <c r="D1" s="11" t="inlineStr">
        <is>
          <t>Supplier</t>
        </is>
      </c>
      <c r="E1" s="11" t="inlineStr">
        <is>
          <t>Current_Stock</t>
        </is>
      </c>
      <c r="F1" s="11" t="inlineStr">
        <is>
          <t>Minimum_Stock</t>
        </is>
      </c>
      <c r="G1" s="11" t="inlineStr">
        <is>
          <t>Lead_Time_Days</t>
        </is>
      </c>
      <c r="H1" s="11" t="inlineStr">
        <is>
          <t>Unit_Cost</t>
        </is>
      </c>
      <c r="I1" s="11" t="inlineStr">
        <is>
          <t>Currency</t>
        </is>
      </c>
      <c r="J1" s="11" t="inlineStr">
        <is>
          <t>Last_Updated</t>
        </is>
      </c>
      <c r="K1" s="12" t="inlineStr">
        <is>
          <t>Notes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4"/>
  <sheetViews>
    <sheetView topLeftCell="A157" workbookViewId="0">
      <selection activeCell="H156" sqref="H156"/>
    </sheetView>
  </sheetViews>
  <sheetFormatPr baseColWidth="8" defaultRowHeight="14.4"/>
  <cols>
    <col width="14" customWidth="1" min="1" max="1"/>
    <col width="12" customWidth="1" min="2" max="2"/>
    <col width="11" customWidth="1" min="3" max="3"/>
    <col width="54" customWidth="1" min="4" max="4"/>
    <col width="15" customWidth="1" min="5" max="5"/>
    <col width="22" customWidth="1" min="6" max="6"/>
  </cols>
  <sheetData>
    <row r="1">
      <c r="A1" t="inlineStr">
        <is>
          <t>Invoice_Date</t>
        </is>
      </c>
      <c r="B1" t="inlineStr">
        <is>
          <t>Invoice_No</t>
        </is>
      </c>
      <c r="C1" t="inlineStr">
        <is>
          <t>Client_ID</t>
        </is>
      </c>
      <c r="D1" t="inlineStr">
        <is>
          <t>Client_Name</t>
        </is>
      </c>
      <c r="E1" t="inlineStr">
        <is>
          <t>Cost_of_Sales</t>
        </is>
      </c>
      <c r="F1" t="inlineStr">
        <is>
          <t>costOfSales_currency</t>
        </is>
      </c>
    </row>
    <row r="2">
      <c r="A2" s="34" t="n">
        <v>45922</v>
      </c>
      <c r="B2" t="inlineStr">
        <is>
          <t>1</t>
        </is>
      </c>
      <c r="C2" t="n">
        <v>14</v>
      </c>
      <c r="D2" t="inlineStr">
        <is>
          <t>Al Taameer Wooden And Decoration Works</t>
        </is>
      </c>
      <c r="E2" t="n">
        <v>594</v>
      </c>
      <c r="F2" t="inlineStr">
        <is>
          <t>AED</t>
        </is>
      </c>
    </row>
    <row r="3">
      <c r="A3" s="34" t="n">
        <v>45929</v>
      </c>
      <c r="B3" t="inlineStr">
        <is>
          <t>2</t>
        </is>
      </c>
      <c r="C3" t="n">
        <v>2</v>
      </c>
      <c r="D3" t="inlineStr">
        <is>
          <t>Deco zone trading domestic kitchen &amp; fixture LLC</t>
        </is>
      </c>
      <c r="E3" t="n">
        <v>437.13</v>
      </c>
      <c r="F3" t="inlineStr">
        <is>
          <t>AED</t>
        </is>
      </c>
    </row>
    <row r="4">
      <c r="A4" s="34" t="n">
        <v>45936</v>
      </c>
      <c r="B4" t="inlineStr">
        <is>
          <t>4</t>
        </is>
      </c>
      <c r="C4" t="n">
        <v>6</v>
      </c>
      <c r="D4" t="inlineStr">
        <is>
          <t>Westreamer FZ LLC</t>
        </is>
      </c>
      <c r="E4" t="n">
        <v>1989.7</v>
      </c>
      <c r="F4" t="inlineStr">
        <is>
          <t>AED</t>
        </is>
      </c>
    </row>
    <row r="5">
      <c r="A5" s="34" t="n">
        <v>45943</v>
      </c>
      <c r="B5" t="inlineStr">
        <is>
          <t>5</t>
        </is>
      </c>
      <c r="C5" t="n">
        <v>7</v>
      </c>
      <c r="D5" t="inlineStr">
        <is>
          <t>SAI kitchen &amp; wooden safes factory</t>
        </is>
      </c>
      <c r="E5" t="n">
        <v>0</v>
      </c>
    </row>
    <row r="6">
      <c r="A6" s="34" t="n">
        <v>45943</v>
      </c>
      <c r="B6" t="inlineStr">
        <is>
          <t>6</t>
        </is>
      </c>
      <c r="C6" t="n">
        <v>7</v>
      </c>
      <c r="D6" t="inlineStr">
        <is>
          <t>SAI kitchen &amp; wooden safes factory</t>
        </is>
      </c>
      <c r="E6" t="n">
        <v>28.54</v>
      </c>
      <c r="F6" t="inlineStr">
        <is>
          <t>AED</t>
        </is>
      </c>
    </row>
    <row r="7">
      <c r="A7" s="34" t="n">
        <v>45943</v>
      </c>
      <c r="B7" t="inlineStr">
        <is>
          <t>7</t>
        </is>
      </c>
      <c r="C7" t="n">
        <v>7</v>
      </c>
      <c r="D7" t="inlineStr">
        <is>
          <t>SAI kitchen &amp; wooden safes factory</t>
        </is>
      </c>
      <c r="E7" t="n">
        <v>569.6</v>
      </c>
      <c r="F7" t="inlineStr">
        <is>
          <t>AED</t>
        </is>
      </c>
    </row>
    <row r="8">
      <c r="A8" s="34" t="n">
        <v>45943</v>
      </c>
      <c r="B8" t="inlineStr">
        <is>
          <t>8</t>
        </is>
      </c>
      <c r="C8" t="n">
        <v>8</v>
      </c>
      <c r="D8" t="inlineStr">
        <is>
          <t>A R D MACHINERY TRADING L.L.C</t>
        </is>
      </c>
      <c r="E8" t="n">
        <v>0</v>
      </c>
    </row>
    <row r="9">
      <c r="A9" s="34" t="n">
        <v>45943</v>
      </c>
      <c r="B9" t="inlineStr">
        <is>
          <t>9</t>
        </is>
      </c>
      <c r="C9" t="n">
        <v>9</v>
      </c>
      <c r="D9" t="inlineStr">
        <is>
          <t>Four K EM Wood Manufacturing L.L.C</t>
        </is>
      </c>
      <c r="E9" t="n">
        <v>0</v>
      </c>
    </row>
    <row r="10">
      <c r="A10" s="34" t="n">
        <v>45945</v>
      </c>
      <c r="B10" t="inlineStr">
        <is>
          <t>10</t>
        </is>
      </c>
      <c r="C10" t="n">
        <v>3</v>
      </c>
      <c r="D10" t="inlineStr">
        <is>
          <t>Wood Style Furniture Industry LLC</t>
        </is>
      </c>
      <c r="E10" t="n">
        <v>0</v>
      </c>
    </row>
    <row r="11">
      <c r="A11" s="34" t="n">
        <v>45953</v>
      </c>
      <c r="B11" t="inlineStr">
        <is>
          <t>11</t>
        </is>
      </c>
      <c r="C11" t="n">
        <v>10</v>
      </c>
      <c r="D11" t="inlineStr">
        <is>
          <t>Four k Qatar WLL</t>
        </is>
      </c>
      <c r="E11" t="n">
        <v>3141</v>
      </c>
      <c r="F11" t="inlineStr">
        <is>
          <t>AED</t>
        </is>
      </c>
    </row>
    <row r="12">
      <c r="A12" s="34" t="n">
        <v>45958</v>
      </c>
      <c r="B12" t="inlineStr">
        <is>
          <t>12</t>
        </is>
      </c>
      <c r="C12" t="n">
        <v>4</v>
      </c>
      <c r="D12" t="inlineStr">
        <is>
          <t>Top Line Furniture Ind</t>
        </is>
      </c>
      <c r="E12" t="n">
        <v>372.12</v>
      </c>
      <c r="F12" t="inlineStr">
        <is>
          <t>AED</t>
        </is>
      </c>
    </row>
    <row r="13">
      <c r="A13" s="34" t="n">
        <v>45959</v>
      </c>
      <c r="B13" t="inlineStr">
        <is>
          <t>13</t>
        </is>
      </c>
      <c r="C13" t="n">
        <v>7</v>
      </c>
      <c r="D13" t="inlineStr">
        <is>
          <t>SAI kitchen &amp; wooden safes factory</t>
        </is>
      </c>
      <c r="E13" t="n">
        <v>0</v>
      </c>
    </row>
    <row r="14">
      <c r="A14" s="34" t="n">
        <v>45959</v>
      </c>
      <c r="B14" t="inlineStr">
        <is>
          <t>14</t>
        </is>
      </c>
      <c r="C14" t="n">
        <v>7</v>
      </c>
      <c r="D14" t="inlineStr">
        <is>
          <t>SAI kitchen &amp; wooden safes factory</t>
        </is>
      </c>
      <c r="E14" t="n">
        <v>28.54</v>
      </c>
      <c r="F14" t="inlineStr">
        <is>
          <t>AED</t>
        </is>
      </c>
    </row>
    <row r="15">
      <c r="A15" s="34" t="n">
        <v>45959</v>
      </c>
      <c r="B15" t="inlineStr">
        <is>
          <t>15</t>
        </is>
      </c>
      <c r="C15" t="n">
        <v>12</v>
      </c>
      <c r="D15" t="inlineStr">
        <is>
          <t>Edge Woodworks Manufacturing LLC</t>
        </is>
      </c>
      <c r="E15" t="n">
        <v>0</v>
      </c>
    </row>
    <row r="16">
      <c r="A16" s="34" t="n">
        <v>45968</v>
      </c>
      <c r="B16" t="inlineStr">
        <is>
          <t>16</t>
        </is>
      </c>
      <c r="C16" t="n">
        <v>5</v>
      </c>
      <c r="D16" t="inlineStr">
        <is>
          <t>MDCC International (FZE)</t>
        </is>
      </c>
      <c r="E16" t="n">
        <v>0</v>
      </c>
    </row>
    <row r="17">
      <c r="A17" s="34" t="n">
        <v>45972</v>
      </c>
      <c r="B17" t="inlineStr">
        <is>
          <t>17</t>
        </is>
      </c>
      <c r="C17" t="n">
        <v>11</v>
      </c>
      <c r="D17" t="inlineStr">
        <is>
          <t>Armen parsegh trading LLC</t>
        </is>
      </c>
      <c r="E17" t="n">
        <v>2959.53</v>
      </c>
      <c r="F17" t="inlineStr">
        <is>
          <t>AED</t>
        </is>
      </c>
    </row>
    <row r="18">
      <c r="A18" s="34" t="n">
        <v>45972</v>
      </c>
      <c r="B18" t="inlineStr">
        <is>
          <t>18</t>
        </is>
      </c>
      <c r="C18" t="n">
        <v>6</v>
      </c>
      <c r="D18" t="inlineStr">
        <is>
          <t>Westreamer FZ LLC</t>
        </is>
      </c>
      <c r="E18" t="n">
        <v>1580.3</v>
      </c>
      <c r="F18" t="inlineStr">
        <is>
          <t>AED</t>
        </is>
      </c>
    </row>
    <row r="19">
      <c r="A19" s="34" t="n">
        <v>45973</v>
      </c>
      <c r="B19" t="inlineStr">
        <is>
          <t>19</t>
        </is>
      </c>
      <c r="C19" t="n">
        <v>5</v>
      </c>
      <c r="D19" t="inlineStr">
        <is>
          <t>MDCC International (FZE)</t>
        </is>
      </c>
      <c r="E19" t="n">
        <v>0</v>
      </c>
    </row>
    <row r="20">
      <c r="A20" s="34" t="n">
        <v>45973</v>
      </c>
      <c r="B20" t="inlineStr">
        <is>
          <t>29</t>
        </is>
      </c>
      <c r="C20" t="n">
        <v>23</v>
      </c>
      <c r="D20" t="inlineStr">
        <is>
          <t>Star Wood Industries LLC</t>
        </is>
      </c>
      <c r="E20" t="n">
        <v>10714.57</v>
      </c>
      <c r="F20" t="inlineStr">
        <is>
          <t>AED</t>
        </is>
      </c>
    </row>
    <row r="21">
      <c r="A21" s="34" t="n">
        <v>45976</v>
      </c>
      <c r="B21" t="inlineStr">
        <is>
          <t>20</t>
        </is>
      </c>
      <c r="C21" t="n">
        <v>5</v>
      </c>
      <c r="D21" t="inlineStr">
        <is>
          <t>MDCC International (FZE)</t>
        </is>
      </c>
      <c r="E21" t="n">
        <v>479.31</v>
      </c>
      <c r="F21" t="inlineStr">
        <is>
          <t>AED</t>
        </is>
      </c>
    </row>
    <row r="22">
      <c r="A22" s="34" t="n">
        <v>45978</v>
      </c>
      <c r="B22" t="inlineStr">
        <is>
          <t>21</t>
        </is>
      </c>
      <c r="C22" t="n">
        <v>3</v>
      </c>
      <c r="D22" t="inlineStr">
        <is>
          <t>Wood Style Furniture Industry LLC</t>
        </is>
      </c>
      <c r="E22" t="n">
        <v>0</v>
      </c>
    </row>
    <row r="23">
      <c r="A23" s="34" t="n">
        <v>45979</v>
      </c>
      <c r="B23" t="inlineStr">
        <is>
          <t>22</t>
        </is>
      </c>
      <c r="C23" t="n">
        <v>4</v>
      </c>
      <c r="D23" t="inlineStr">
        <is>
          <t>Top Line Furniture Ind</t>
        </is>
      </c>
      <c r="E23" t="n">
        <v>372.49</v>
      </c>
      <c r="F23" t="inlineStr">
        <is>
          <t>AED</t>
        </is>
      </c>
    </row>
    <row r="24">
      <c r="A24" s="34" t="n">
        <v>45979</v>
      </c>
      <c r="B24" t="inlineStr">
        <is>
          <t>23</t>
        </is>
      </c>
      <c r="C24" t="n">
        <v>13</v>
      </c>
      <c r="D24" t="inlineStr">
        <is>
          <t>4K BAHRAIN MANUFACTURING W.L.L</t>
        </is>
      </c>
      <c r="E24" t="n">
        <v>4522.5</v>
      </c>
      <c r="F24" t="inlineStr">
        <is>
          <t>AED</t>
        </is>
      </c>
    </row>
    <row r="25">
      <c r="A25" s="34" t="n">
        <v>45985</v>
      </c>
      <c r="B25" t="inlineStr">
        <is>
          <t>24</t>
        </is>
      </c>
      <c r="C25" t="n">
        <v>6</v>
      </c>
      <c r="D25" t="inlineStr">
        <is>
          <t>Westreamer FZ LLC</t>
        </is>
      </c>
      <c r="E25" t="n">
        <v>0</v>
      </c>
    </row>
    <row r="26">
      <c r="A26" s="34" t="n">
        <v>45986</v>
      </c>
      <c r="B26" t="inlineStr">
        <is>
          <t>25</t>
        </is>
      </c>
      <c r="C26" t="n">
        <v>11</v>
      </c>
      <c r="D26" t="inlineStr">
        <is>
          <t>Armen parsegh trading LLC</t>
        </is>
      </c>
      <c r="E26" t="n">
        <v>0</v>
      </c>
    </row>
    <row r="27">
      <c r="A27" s="34" t="n">
        <v>45995</v>
      </c>
      <c r="B27" t="inlineStr">
        <is>
          <t>26</t>
        </is>
      </c>
      <c r="C27" t="n">
        <v>6</v>
      </c>
      <c r="D27" t="inlineStr">
        <is>
          <t>Westreamer FZ LLC</t>
        </is>
      </c>
      <c r="E27" t="n">
        <v>0</v>
      </c>
    </row>
    <row r="28">
      <c r="A28" s="34" t="n">
        <v>46000</v>
      </c>
      <c r="B28" t="inlineStr">
        <is>
          <t>27</t>
        </is>
      </c>
      <c r="C28" t="n">
        <v>1</v>
      </c>
      <c r="D28" t="inlineStr">
        <is>
          <t>مصنع شركة سالكو للصناعات اللدائنية</t>
        </is>
      </c>
      <c r="E28" t="n">
        <v>0</v>
      </c>
    </row>
    <row r="29">
      <c r="A29" s="34" t="n">
        <v>46003</v>
      </c>
      <c r="B29" t="inlineStr">
        <is>
          <t>28</t>
        </is>
      </c>
      <c r="C29" t="n">
        <v>7</v>
      </c>
      <c r="D29" t="inlineStr">
        <is>
          <t>SAI kitchen &amp; wooden safes factory</t>
        </is>
      </c>
      <c r="E29" t="n">
        <v>1715.23</v>
      </c>
      <c r="F29" t="inlineStr">
        <is>
          <t>AED</t>
        </is>
      </c>
    </row>
    <row r="30">
      <c r="A30" s="34" t="n">
        <v>46007</v>
      </c>
      <c r="B30" t="inlineStr">
        <is>
          <t>30</t>
        </is>
      </c>
      <c r="C30" t="n">
        <v>7</v>
      </c>
      <c r="D30" t="inlineStr">
        <is>
          <t>SAI kitchen &amp; wooden safes factory</t>
        </is>
      </c>
      <c r="E30" t="n">
        <v>3302.41</v>
      </c>
      <c r="F30" t="inlineStr">
        <is>
          <t>AED</t>
        </is>
      </c>
    </row>
    <row r="31">
      <c r="A31" s="34" t="n">
        <v>46007</v>
      </c>
      <c r="B31" t="inlineStr">
        <is>
          <t>31</t>
        </is>
      </c>
      <c r="C31" t="n">
        <v>1</v>
      </c>
      <c r="D31" t="inlineStr">
        <is>
          <t>مصنع شركة سالكو للصناعات اللدائنية</t>
        </is>
      </c>
      <c r="E31" t="n">
        <v>0</v>
      </c>
    </row>
    <row r="32">
      <c r="A32" s="34" t="n">
        <v>46008</v>
      </c>
      <c r="B32" t="inlineStr">
        <is>
          <t>32</t>
        </is>
      </c>
      <c r="C32" t="n">
        <v>6</v>
      </c>
      <c r="D32" t="inlineStr">
        <is>
          <t>Westreamer FZ LLC</t>
        </is>
      </c>
      <c r="E32" t="n">
        <v>0</v>
      </c>
    </row>
    <row r="33">
      <c r="A33" s="34" t="n">
        <v>46008</v>
      </c>
      <c r="B33" t="inlineStr">
        <is>
          <t>33</t>
        </is>
      </c>
      <c r="C33" t="n">
        <v>4</v>
      </c>
      <c r="D33" t="inlineStr">
        <is>
          <t>Top Line Furniture Ind</t>
        </is>
      </c>
      <c r="E33" t="n">
        <v>242.91</v>
      </c>
      <c r="F33" t="inlineStr">
        <is>
          <t>AED</t>
        </is>
      </c>
    </row>
    <row r="34">
      <c r="A34" s="34" t="n">
        <v>46013</v>
      </c>
      <c r="B34" t="inlineStr">
        <is>
          <t>34</t>
        </is>
      </c>
      <c r="C34" t="n">
        <v>10</v>
      </c>
      <c r="D34" t="inlineStr">
        <is>
          <t>Four k Qatar WLL</t>
        </is>
      </c>
      <c r="E34" t="n">
        <v>4464</v>
      </c>
      <c r="F34" t="inlineStr">
        <is>
          <t>AED</t>
        </is>
      </c>
    </row>
    <row r="35">
      <c r="A35" s="34" t="n">
        <v>46021</v>
      </c>
      <c r="B35" t="inlineStr">
        <is>
          <t>35</t>
        </is>
      </c>
      <c r="C35" t="n">
        <v>4</v>
      </c>
      <c r="D35" t="inlineStr">
        <is>
          <t>Top Line Furniture Ind</t>
        </is>
      </c>
      <c r="E35" t="n">
        <v>0</v>
      </c>
    </row>
    <row r="36">
      <c r="A36" s="34" t="n">
        <v>46021</v>
      </c>
      <c r="B36" t="inlineStr">
        <is>
          <t>36</t>
        </is>
      </c>
      <c r="C36" t="n">
        <v>6</v>
      </c>
      <c r="D36" t="inlineStr">
        <is>
          <t>Westreamer FZ LLC</t>
        </is>
      </c>
      <c r="E36" t="n">
        <v>1925.1</v>
      </c>
      <c r="F36" t="inlineStr">
        <is>
          <t>AED</t>
        </is>
      </c>
    </row>
    <row r="37">
      <c r="A37" s="34" t="n">
        <v>46027</v>
      </c>
      <c r="B37" t="inlineStr">
        <is>
          <t>38</t>
        </is>
      </c>
      <c r="C37" t="n">
        <v>9</v>
      </c>
      <c r="D37" t="inlineStr">
        <is>
          <t>Four K EM Wood Manufacturing L.L.C</t>
        </is>
      </c>
      <c r="E37" t="n">
        <v>648.38</v>
      </c>
      <c r="F37" t="inlineStr">
        <is>
          <t>AED</t>
        </is>
      </c>
    </row>
    <row r="38">
      <c r="A38" s="34" t="n">
        <v>46031</v>
      </c>
      <c r="B38" t="inlineStr">
        <is>
          <t>41</t>
        </is>
      </c>
      <c r="C38" t="n">
        <v>23</v>
      </c>
      <c r="D38" t="inlineStr">
        <is>
          <t>Star Wood Industries LLC</t>
        </is>
      </c>
      <c r="E38" t="n">
        <v>139.36</v>
      </c>
      <c r="F38" t="inlineStr">
        <is>
          <t>AED</t>
        </is>
      </c>
    </row>
    <row r="39">
      <c r="A39" s="34" t="n">
        <v>46034</v>
      </c>
      <c r="B39" t="inlineStr">
        <is>
          <t>37</t>
        </is>
      </c>
      <c r="C39" t="n">
        <v>9</v>
      </c>
      <c r="D39" t="inlineStr">
        <is>
          <t>Four K EM Wood Manufacturing L.L.C</t>
        </is>
      </c>
      <c r="E39" t="n">
        <v>0</v>
      </c>
    </row>
    <row r="40">
      <c r="A40" s="34" t="n">
        <v>46035</v>
      </c>
      <c r="B40" t="inlineStr">
        <is>
          <t>39</t>
        </is>
      </c>
      <c r="C40" t="n">
        <v>22</v>
      </c>
      <c r="D40" t="inlineStr">
        <is>
          <t>Shafic Dagher Co. LLC</t>
        </is>
      </c>
      <c r="E40" t="n">
        <v>0</v>
      </c>
    </row>
    <row r="41">
      <c r="A41" s="34" t="n">
        <v>46037</v>
      </c>
      <c r="B41" t="inlineStr">
        <is>
          <t>40</t>
        </is>
      </c>
      <c r="C41" t="n">
        <v>26</v>
      </c>
      <c r="D41" t="inlineStr">
        <is>
          <t>Al Safa Kitchen Cabinets Manufacturing LLC</t>
        </is>
      </c>
      <c r="E41" t="n">
        <v>532.52</v>
      </c>
      <c r="F41" t="inlineStr">
        <is>
          <t>AED</t>
        </is>
      </c>
    </row>
    <row r="42">
      <c r="A42" s="34" t="n">
        <v>46041</v>
      </c>
      <c r="B42" t="inlineStr">
        <is>
          <t>42</t>
        </is>
      </c>
      <c r="C42" t="n">
        <v>1</v>
      </c>
      <c r="D42" t="inlineStr">
        <is>
          <t>مصنع شركة سالكو للصناعات اللدائنية</t>
        </is>
      </c>
      <c r="E42" t="n">
        <v>0</v>
      </c>
    </row>
    <row r="43">
      <c r="A43" s="34" t="n">
        <v>46042</v>
      </c>
      <c r="B43" t="inlineStr">
        <is>
          <t>43</t>
        </is>
      </c>
      <c r="C43" t="n">
        <v>12</v>
      </c>
      <c r="D43" t="inlineStr">
        <is>
          <t>Edge Woodworks Manufacturing LLC</t>
        </is>
      </c>
      <c r="E43" t="n">
        <v>0</v>
      </c>
    </row>
    <row r="44">
      <c r="A44" s="34" t="n">
        <v>46042</v>
      </c>
      <c r="B44" t="inlineStr">
        <is>
          <t>44</t>
        </is>
      </c>
      <c r="C44" t="n">
        <v>31</v>
      </c>
      <c r="D44" t="inlineStr">
        <is>
          <t>Ate. International Building Materials LLC</t>
        </is>
      </c>
      <c r="E44" t="n">
        <v>0</v>
      </c>
    </row>
    <row r="45">
      <c r="A45" s="34" t="n">
        <v>46042</v>
      </c>
      <c r="B45" t="inlineStr">
        <is>
          <t>45</t>
        </is>
      </c>
      <c r="C45" t="n">
        <v>35</v>
      </c>
      <c r="D45" t="inlineStr">
        <is>
          <t>Elite Wood Kitchen Cabinets Manufacturing LLC</t>
        </is>
      </c>
      <c r="E45" t="n">
        <v>645.5</v>
      </c>
      <c r="F45" t="inlineStr">
        <is>
          <t>AED</t>
        </is>
      </c>
    </row>
    <row r="46">
      <c r="A46" s="34" t="n">
        <v>46043</v>
      </c>
      <c r="B46" t="inlineStr">
        <is>
          <t>46</t>
        </is>
      </c>
      <c r="C46" t="n">
        <v>37</v>
      </c>
      <c r="D46" t="inlineStr">
        <is>
          <t>Polaris International Industries LLC</t>
        </is>
      </c>
      <c r="E46" t="n">
        <v>296.87</v>
      </c>
      <c r="F46" t="inlineStr">
        <is>
          <t>AED</t>
        </is>
      </c>
    </row>
    <row r="47">
      <c r="A47" s="34" t="n">
        <v>46043</v>
      </c>
      <c r="B47" t="inlineStr">
        <is>
          <t>47</t>
        </is>
      </c>
      <c r="C47" t="n">
        <v>38</v>
      </c>
      <c r="D47" t="inlineStr">
        <is>
          <t>PRO Space Interior Decoration LLC</t>
        </is>
      </c>
      <c r="E47" t="n">
        <v>224.97</v>
      </c>
      <c r="F47" t="inlineStr">
        <is>
          <t>AED</t>
        </is>
      </c>
    </row>
    <row r="48">
      <c r="A48" s="34" t="n">
        <v>46043</v>
      </c>
      <c r="B48" t="inlineStr">
        <is>
          <t>48</t>
        </is>
      </c>
      <c r="C48" t="n">
        <v>26</v>
      </c>
      <c r="D48" t="inlineStr">
        <is>
          <t>Al Safa Kitchen Cabinets Manufacturing LLC</t>
        </is>
      </c>
      <c r="E48" t="n">
        <v>112.48</v>
      </c>
      <c r="F48" t="inlineStr">
        <is>
          <t>AED</t>
        </is>
      </c>
    </row>
    <row r="49">
      <c r="A49" s="34" t="n">
        <v>46043</v>
      </c>
      <c r="B49" t="inlineStr">
        <is>
          <t>49</t>
        </is>
      </c>
      <c r="C49" t="n">
        <v>37</v>
      </c>
      <c r="D49" t="inlineStr">
        <is>
          <t>Polaris International Industries LLC</t>
        </is>
      </c>
      <c r="E49" t="n">
        <v>33.16</v>
      </c>
      <c r="F49" t="inlineStr">
        <is>
          <t>AED</t>
        </is>
      </c>
    </row>
    <row r="50">
      <c r="A50" s="34" t="n">
        <v>46044</v>
      </c>
      <c r="B50" t="inlineStr">
        <is>
          <t>50</t>
        </is>
      </c>
      <c r="C50" t="n">
        <v>38</v>
      </c>
      <c r="D50" t="inlineStr">
        <is>
          <t>PRO Space Interior Decoration LLC</t>
        </is>
      </c>
      <c r="E50" t="n">
        <v>561.95</v>
      </c>
      <c r="F50" t="inlineStr">
        <is>
          <t>AED</t>
        </is>
      </c>
    </row>
    <row r="51">
      <c r="A51" s="34" t="n">
        <v>46044</v>
      </c>
      <c r="B51" t="inlineStr">
        <is>
          <t>51</t>
        </is>
      </c>
      <c r="C51" t="n">
        <v>28</v>
      </c>
      <c r="D51" t="inlineStr">
        <is>
          <t>Sigma Factory For Steel Products</t>
        </is>
      </c>
      <c r="E51" t="n">
        <v>2067.84</v>
      </c>
      <c r="F51" t="inlineStr">
        <is>
          <t>AED</t>
        </is>
      </c>
    </row>
    <row r="52">
      <c r="A52" s="34" t="n">
        <v>46045</v>
      </c>
      <c r="B52" t="inlineStr">
        <is>
          <t>52</t>
        </is>
      </c>
      <c r="C52" t="n">
        <v>35</v>
      </c>
      <c r="D52" t="inlineStr">
        <is>
          <t>Elite Wood Kitchen Cabinets Manufacturing LLC</t>
        </is>
      </c>
      <c r="E52" t="n">
        <v>254.42</v>
      </c>
      <c r="F52" t="inlineStr">
        <is>
          <t>AED</t>
        </is>
      </c>
    </row>
    <row r="53">
      <c r="A53" s="34" t="n">
        <v>46045</v>
      </c>
      <c r="B53" t="inlineStr">
        <is>
          <t>53</t>
        </is>
      </c>
      <c r="C53" t="n">
        <v>35</v>
      </c>
      <c r="D53" t="inlineStr">
        <is>
          <t>Elite Wood Kitchen Cabinets Manufacturing LLC</t>
        </is>
      </c>
      <c r="E53" t="n">
        <v>1036.57</v>
      </c>
      <c r="F53" t="inlineStr">
        <is>
          <t>AED</t>
        </is>
      </c>
    </row>
    <row r="54">
      <c r="A54" s="34" t="n">
        <v>46045</v>
      </c>
      <c r="B54" t="inlineStr">
        <is>
          <t>54</t>
        </is>
      </c>
      <c r="C54" t="n">
        <v>36</v>
      </c>
      <c r="D54" t="inlineStr">
        <is>
          <t>Geometry Home Furniture Manufacturing LLC</t>
        </is>
      </c>
      <c r="E54" t="n">
        <v>313.25</v>
      </c>
      <c r="F54" t="inlineStr">
        <is>
          <t>AED</t>
        </is>
      </c>
    </row>
    <row r="55">
      <c r="A55" s="34" t="n">
        <v>46045</v>
      </c>
      <c r="B55" t="inlineStr">
        <is>
          <t>55</t>
        </is>
      </c>
      <c r="C55" t="n">
        <v>12</v>
      </c>
      <c r="D55" t="inlineStr">
        <is>
          <t>Edge Woodworks Manufacturing LLC</t>
        </is>
      </c>
      <c r="E55" t="n">
        <v>173.71</v>
      </c>
      <c r="F55" t="inlineStr">
        <is>
          <t>AED</t>
        </is>
      </c>
    </row>
    <row r="56">
      <c r="A56" s="34" t="n">
        <v>46046</v>
      </c>
      <c r="B56" t="inlineStr">
        <is>
          <t>56</t>
        </is>
      </c>
      <c r="C56" t="n">
        <v>5</v>
      </c>
      <c r="D56" t="inlineStr">
        <is>
          <t>MDCC International (FZE)</t>
        </is>
      </c>
      <c r="E56" t="n">
        <v>0</v>
      </c>
    </row>
    <row r="57">
      <c r="A57" s="34" t="n">
        <v>46048</v>
      </c>
      <c r="B57" t="inlineStr">
        <is>
          <t>57</t>
        </is>
      </c>
      <c r="C57" t="n">
        <v>28</v>
      </c>
      <c r="D57" t="inlineStr">
        <is>
          <t>Sigma Factory For Steel Products</t>
        </is>
      </c>
      <c r="E57" t="n">
        <v>462.21</v>
      </c>
      <c r="F57" t="inlineStr">
        <is>
          <t>AED</t>
        </is>
      </c>
    </row>
    <row r="58">
      <c r="A58" s="34" t="n">
        <v>46048</v>
      </c>
      <c r="B58" t="inlineStr">
        <is>
          <t>59</t>
        </is>
      </c>
      <c r="C58" t="n">
        <v>34</v>
      </c>
      <c r="D58" t="inlineStr">
        <is>
          <t>Borghesi Kidzink Industry LLC</t>
        </is>
      </c>
      <c r="E58" t="n">
        <v>3464.68</v>
      </c>
      <c r="F58" t="inlineStr">
        <is>
          <t>AED</t>
        </is>
      </c>
    </row>
    <row r="59">
      <c r="A59" s="34" t="n">
        <v>46048</v>
      </c>
      <c r="B59" t="inlineStr">
        <is>
          <t>60</t>
        </is>
      </c>
      <c r="C59" t="n">
        <v>35</v>
      </c>
      <c r="D59" t="inlineStr">
        <is>
          <t>Elite Wood Kitchen Cabinets Manufacturing LLC</t>
        </is>
      </c>
      <c r="E59" t="n">
        <v>0</v>
      </c>
    </row>
    <row r="60">
      <c r="A60" s="34" t="n">
        <v>46049</v>
      </c>
      <c r="B60" t="inlineStr">
        <is>
          <t>61</t>
        </is>
      </c>
      <c r="C60" t="n">
        <v>42</v>
      </c>
      <c r="D60" t="inlineStr">
        <is>
          <t>Designsmith Interiorworks LLC</t>
        </is>
      </c>
      <c r="E60" t="n">
        <v>62.82</v>
      </c>
      <c r="F60" t="inlineStr">
        <is>
          <t>AED</t>
        </is>
      </c>
    </row>
    <row r="61">
      <c r="A61" s="34" t="n">
        <v>46050</v>
      </c>
      <c r="B61" t="inlineStr">
        <is>
          <t>62</t>
        </is>
      </c>
      <c r="C61" t="n">
        <v>17</v>
      </c>
      <c r="D61" t="inlineStr">
        <is>
          <t>Chabros Timber Trading LLC</t>
        </is>
      </c>
      <c r="E61" t="n">
        <v>4143.38</v>
      </c>
      <c r="F61" t="inlineStr">
        <is>
          <t>AED</t>
        </is>
      </c>
    </row>
    <row r="62">
      <c r="A62" s="34" t="n">
        <v>46051</v>
      </c>
      <c r="B62" t="inlineStr">
        <is>
          <t>63</t>
        </is>
      </c>
      <c r="C62" t="n">
        <v>45</v>
      </c>
      <c r="D62" t="inlineStr">
        <is>
          <t>Al Shandgha Wood Industries LLC</t>
        </is>
      </c>
      <c r="E62" t="n">
        <v>224.63</v>
      </c>
      <c r="F62" t="inlineStr">
        <is>
          <t>AED</t>
        </is>
      </c>
    </row>
    <row r="63">
      <c r="A63" s="34" t="n">
        <v>46051</v>
      </c>
      <c r="B63" t="inlineStr">
        <is>
          <t>64</t>
        </is>
      </c>
      <c r="C63" t="n">
        <v>9</v>
      </c>
      <c r="D63" t="inlineStr">
        <is>
          <t>Four K EM Wood Manufacturing L.L.C</t>
        </is>
      </c>
      <c r="E63" t="n">
        <v>0</v>
      </c>
    </row>
    <row r="64">
      <c r="A64" s="34" t="n">
        <v>46051</v>
      </c>
      <c r="B64" t="inlineStr">
        <is>
          <t>65</t>
        </is>
      </c>
      <c r="C64" t="n">
        <v>44</v>
      </c>
      <c r="D64" t="inlineStr">
        <is>
          <t>Brain Freeze Interior Decoration</t>
        </is>
      </c>
      <c r="E64" t="n">
        <v>222.29</v>
      </c>
      <c r="F64" t="inlineStr">
        <is>
          <t>AED</t>
        </is>
      </c>
    </row>
    <row r="65">
      <c r="A65" s="34" t="n">
        <v>46052</v>
      </c>
      <c r="B65" t="inlineStr">
        <is>
          <t>66</t>
        </is>
      </c>
      <c r="C65" t="n">
        <v>50</v>
      </c>
      <c r="D65" t="inlineStr">
        <is>
          <t>Vedas International FZE</t>
        </is>
      </c>
      <c r="E65" t="n">
        <v>2756.82</v>
      </c>
      <c r="F65" t="inlineStr">
        <is>
          <t>AED</t>
        </is>
      </c>
    </row>
    <row r="66">
      <c r="A66" s="34" t="n">
        <v>46052</v>
      </c>
      <c r="B66" t="inlineStr">
        <is>
          <t>67</t>
        </is>
      </c>
      <c r="C66" t="n">
        <v>37</v>
      </c>
      <c r="D66" t="inlineStr">
        <is>
          <t>Polaris International Industries LLC</t>
        </is>
      </c>
      <c r="E66" t="n">
        <v>145.3</v>
      </c>
      <c r="F66" t="inlineStr">
        <is>
          <t>AED</t>
        </is>
      </c>
    </row>
    <row r="67">
      <c r="A67" s="34" t="n">
        <v>46052</v>
      </c>
      <c r="B67" t="inlineStr">
        <is>
          <t>68</t>
        </is>
      </c>
      <c r="C67" t="n">
        <v>47</v>
      </c>
      <c r="D67" t="inlineStr">
        <is>
          <t>BSI Interior Design &amp;Wooden Factory</t>
        </is>
      </c>
      <c r="E67" t="n">
        <v>0</v>
      </c>
    </row>
    <row r="68">
      <c r="A68" s="34" t="n">
        <v>46052</v>
      </c>
      <c r="B68" t="inlineStr">
        <is>
          <t>69</t>
        </is>
      </c>
      <c r="C68" t="n">
        <v>37</v>
      </c>
      <c r="D68" t="inlineStr">
        <is>
          <t>Polaris International Industries LLC</t>
        </is>
      </c>
      <c r="E68" t="n">
        <v>266.64</v>
      </c>
      <c r="F68" t="inlineStr">
        <is>
          <t>AED</t>
        </is>
      </c>
    </row>
    <row r="69">
      <c r="A69" s="34" t="n">
        <v>46055</v>
      </c>
      <c r="B69" t="inlineStr">
        <is>
          <t>70</t>
        </is>
      </c>
      <c r="C69" t="n">
        <v>43</v>
      </c>
      <c r="D69" t="inlineStr">
        <is>
          <t>Tectona Joinery Industries LLC</t>
        </is>
      </c>
      <c r="E69" t="n">
        <v>612.66</v>
      </c>
      <c r="F69" t="inlineStr">
        <is>
          <t>AED</t>
        </is>
      </c>
    </row>
    <row r="70">
      <c r="A70" s="34" t="n">
        <v>46055</v>
      </c>
      <c r="B70" t="inlineStr">
        <is>
          <t>71</t>
        </is>
      </c>
      <c r="C70" t="n">
        <v>34</v>
      </c>
      <c r="D70" t="inlineStr">
        <is>
          <t>Borghesi Kidzink Industry LLC</t>
        </is>
      </c>
      <c r="E70" t="n">
        <v>127.21</v>
      </c>
      <c r="F70" t="inlineStr">
        <is>
          <t>AED</t>
        </is>
      </c>
    </row>
    <row r="71">
      <c r="A71" s="34" t="n">
        <v>46056</v>
      </c>
      <c r="B71" t="inlineStr">
        <is>
          <t>73</t>
        </is>
      </c>
      <c r="C71" t="n">
        <v>36</v>
      </c>
      <c r="D71" t="inlineStr">
        <is>
          <t>Geometry Home Furniture Manufacturing LLC</t>
        </is>
      </c>
      <c r="E71" t="n">
        <v>591.85</v>
      </c>
      <c r="F71" t="inlineStr">
        <is>
          <t>AED</t>
        </is>
      </c>
    </row>
    <row r="72">
      <c r="A72" s="34" t="n">
        <v>46056</v>
      </c>
      <c r="B72" t="inlineStr">
        <is>
          <t>74</t>
        </is>
      </c>
      <c r="C72" t="n">
        <v>49</v>
      </c>
      <c r="D72" t="inlineStr">
        <is>
          <t>IMAC Gulf For Industrial Plant Equipment LLC</t>
        </is>
      </c>
      <c r="E72" t="n">
        <v>65.77</v>
      </c>
      <c r="F72" t="inlineStr">
        <is>
          <t>AED</t>
        </is>
      </c>
    </row>
    <row r="73">
      <c r="A73" s="34" t="n">
        <v>46056</v>
      </c>
      <c r="B73" t="inlineStr">
        <is>
          <t>75</t>
        </is>
      </c>
      <c r="C73" t="n">
        <v>7</v>
      </c>
      <c r="D73" t="inlineStr">
        <is>
          <t>SAI kitchen &amp; wooden safes factory</t>
        </is>
      </c>
      <c r="E73" t="n">
        <v>0</v>
      </c>
    </row>
    <row r="74">
      <c r="A74" s="34" t="n">
        <v>46057</v>
      </c>
      <c r="B74" t="inlineStr">
        <is>
          <t>76</t>
        </is>
      </c>
      <c r="C74" t="n">
        <v>35</v>
      </c>
      <c r="D74" t="inlineStr">
        <is>
          <t>Elite Wood Kitchen Cabinets Manufacturing LLC</t>
        </is>
      </c>
      <c r="E74" t="n">
        <v>3790.77</v>
      </c>
      <c r="F74" t="inlineStr">
        <is>
          <t>AED</t>
        </is>
      </c>
    </row>
    <row r="75">
      <c r="A75" s="34" t="n">
        <v>46057</v>
      </c>
      <c r="B75" t="inlineStr">
        <is>
          <t>77</t>
        </is>
      </c>
      <c r="C75" t="n">
        <v>47</v>
      </c>
      <c r="D75" t="inlineStr">
        <is>
          <t>BSI Interior Design &amp;Wooden Factory</t>
        </is>
      </c>
      <c r="E75" t="n">
        <v>110.44</v>
      </c>
      <c r="F75" t="inlineStr">
        <is>
          <t>AED</t>
        </is>
      </c>
    </row>
    <row r="76">
      <c r="A76" s="34" t="n">
        <v>46058</v>
      </c>
      <c r="B76" t="inlineStr">
        <is>
          <t>78</t>
        </is>
      </c>
      <c r="C76" t="n">
        <v>9</v>
      </c>
      <c r="D76" t="inlineStr">
        <is>
          <t>Four K EM Wood Manufacturing L.L.C</t>
        </is>
      </c>
      <c r="E76" t="n">
        <v>6822.47</v>
      </c>
      <c r="F76" t="inlineStr">
        <is>
          <t>AED</t>
        </is>
      </c>
    </row>
    <row r="77">
      <c r="A77" s="34" t="n">
        <v>46058</v>
      </c>
      <c r="B77" t="inlineStr">
        <is>
          <t>79</t>
        </is>
      </c>
      <c r="C77" t="n">
        <v>9</v>
      </c>
      <c r="D77" t="inlineStr">
        <is>
          <t>Four K EM Wood Manufacturing L.L.C</t>
        </is>
      </c>
      <c r="E77" t="n">
        <v>2313</v>
      </c>
      <c r="F77" t="inlineStr">
        <is>
          <t>AED</t>
        </is>
      </c>
    </row>
    <row r="78">
      <c r="A78" s="34" t="n">
        <v>46058</v>
      </c>
      <c r="B78" t="inlineStr">
        <is>
          <t>80</t>
        </is>
      </c>
      <c r="C78" t="n">
        <v>34</v>
      </c>
      <c r="D78" t="inlineStr">
        <is>
          <t>Borghesi Kidzink Industry LLC</t>
        </is>
      </c>
      <c r="E78" t="n">
        <v>1381.1</v>
      </c>
      <c r="F78" t="inlineStr">
        <is>
          <t>AED</t>
        </is>
      </c>
    </row>
    <row r="79">
      <c r="A79" s="34" t="n">
        <v>46059</v>
      </c>
      <c r="B79" t="inlineStr">
        <is>
          <t>82</t>
        </is>
      </c>
      <c r="C79" t="n">
        <v>37</v>
      </c>
      <c r="D79" t="inlineStr">
        <is>
          <t>Polaris International Industries LLC</t>
        </is>
      </c>
      <c r="E79" t="n">
        <v>26.72</v>
      </c>
      <c r="F79" t="inlineStr">
        <is>
          <t>AED</t>
        </is>
      </c>
    </row>
    <row r="80">
      <c r="A80" s="34" t="n">
        <v>46059</v>
      </c>
      <c r="B80" t="inlineStr">
        <is>
          <t>83</t>
        </is>
      </c>
      <c r="C80" t="n">
        <v>18</v>
      </c>
      <c r="D80" t="inlineStr">
        <is>
          <t>Fibrex LLC</t>
        </is>
      </c>
      <c r="E80" t="n">
        <v>228.39</v>
      </c>
      <c r="F80" t="inlineStr">
        <is>
          <t>AED</t>
        </is>
      </c>
    </row>
    <row r="81">
      <c r="A81" s="34" t="n">
        <v>46060</v>
      </c>
      <c r="B81" t="inlineStr">
        <is>
          <t>72</t>
        </is>
      </c>
      <c r="C81" t="n">
        <v>31</v>
      </c>
      <c r="D81" t="inlineStr">
        <is>
          <t>Ate. International Building Materials LLC</t>
        </is>
      </c>
      <c r="E81" t="n">
        <v>0</v>
      </c>
    </row>
    <row r="82">
      <c r="A82" s="34" t="n">
        <v>46060</v>
      </c>
      <c r="B82" t="inlineStr">
        <is>
          <t>84</t>
        </is>
      </c>
      <c r="C82" t="n">
        <v>33</v>
      </c>
      <c r="D82" t="inlineStr">
        <is>
          <t>Sarieddine Trading Establishment</t>
        </is>
      </c>
      <c r="E82" t="n">
        <v>0</v>
      </c>
    </row>
    <row r="83">
      <c r="A83" s="34" t="n">
        <v>46060</v>
      </c>
      <c r="B83" t="inlineStr">
        <is>
          <t>85</t>
        </is>
      </c>
      <c r="C83" t="n">
        <v>37</v>
      </c>
      <c r="D83" t="inlineStr">
        <is>
          <t>Polaris International Industries LLC</t>
        </is>
      </c>
      <c r="E83" t="n">
        <v>32.38</v>
      </c>
      <c r="F83" t="inlineStr">
        <is>
          <t>AED</t>
        </is>
      </c>
    </row>
    <row r="84">
      <c r="A84" s="34" t="n">
        <v>46060</v>
      </c>
      <c r="B84" t="inlineStr">
        <is>
          <t>86</t>
        </is>
      </c>
      <c r="C84" t="n">
        <v>47</v>
      </c>
      <c r="D84" t="inlineStr">
        <is>
          <t>BSI Interior Design &amp;Wooden Factory</t>
        </is>
      </c>
      <c r="E84" t="n">
        <v>266.64</v>
      </c>
      <c r="F84" t="inlineStr">
        <is>
          <t>AED</t>
        </is>
      </c>
    </row>
    <row r="85">
      <c r="A85" s="34" t="n">
        <v>46060</v>
      </c>
      <c r="B85" t="inlineStr">
        <is>
          <t>87</t>
        </is>
      </c>
      <c r="C85" t="n">
        <v>51</v>
      </c>
      <c r="D85" t="inlineStr">
        <is>
          <t>Eomac Interiors LLC</t>
        </is>
      </c>
      <c r="E85" t="n">
        <v>626.5</v>
      </c>
      <c r="F85" t="inlineStr">
        <is>
          <t>AED</t>
        </is>
      </c>
    </row>
    <row r="86">
      <c r="A86" s="34" t="n">
        <v>46062</v>
      </c>
      <c r="B86" t="inlineStr">
        <is>
          <t>88</t>
        </is>
      </c>
      <c r="C86" t="n">
        <v>35</v>
      </c>
      <c r="D86" t="inlineStr">
        <is>
          <t>Elite Wood Kitchen Cabinets Manufacturing LLC</t>
        </is>
      </c>
      <c r="E86" t="n">
        <v>0</v>
      </c>
    </row>
    <row r="87">
      <c r="A87" s="34" t="n">
        <v>46062</v>
      </c>
      <c r="B87" t="inlineStr">
        <is>
          <t>89</t>
        </is>
      </c>
      <c r="C87" t="n">
        <v>42</v>
      </c>
      <c r="D87" t="inlineStr">
        <is>
          <t>Designsmith Interiorworks LLC</t>
        </is>
      </c>
      <c r="E87" t="n">
        <v>1302.66</v>
      </c>
      <c r="F87" t="inlineStr">
        <is>
          <t>AED</t>
        </is>
      </c>
    </row>
    <row r="88">
      <c r="A88" s="34" t="n">
        <v>46062</v>
      </c>
      <c r="B88" t="inlineStr">
        <is>
          <t>90</t>
        </is>
      </c>
      <c r="C88" t="n">
        <v>28</v>
      </c>
      <c r="D88" t="inlineStr">
        <is>
          <t>Sigma Factory For Steel Products</t>
        </is>
      </c>
      <c r="E88" t="n">
        <v>830.3099999999999</v>
      </c>
      <c r="F88" t="inlineStr">
        <is>
          <t>AED</t>
        </is>
      </c>
    </row>
    <row r="89">
      <c r="A89" s="34" t="n">
        <v>46062</v>
      </c>
      <c r="B89" t="inlineStr">
        <is>
          <t>91</t>
        </is>
      </c>
      <c r="C89" t="n">
        <v>9</v>
      </c>
      <c r="D89" t="inlineStr">
        <is>
          <t>Four K EM Wood Manufacturing L.L.C</t>
        </is>
      </c>
      <c r="E89" t="n">
        <v>3223.89</v>
      </c>
      <c r="F89" t="inlineStr">
        <is>
          <t>AED</t>
        </is>
      </c>
    </row>
    <row r="90">
      <c r="A90" s="34" t="n">
        <v>46063</v>
      </c>
      <c r="B90" t="inlineStr">
        <is>
          <t>92</t>
        </is>
      </c>
      <c r="C90" t="n">
        <v>36</v>
      </c>
      <c r="D90" t="inlineStr">
        <is>
          <t>Geometry Home Furniture Manufacturing LLC</t>
        </is>
      </c>
      <c r="E90" t="n">
        <v>86.92</v>
      </c>
      <c r="F90" t="inlineStr">
        <is>
          <t>AED</t>
        </is>
      </c>
    </row>
    <row r="91">
      <c r="A91" s="34" t="n">
        <v>46063</v>
      </c>
      <c r="B91" t="inlineStr">
        <is>
          <t>93</t>
        </is>
      </c>
      <c r="C91" t="n">
        <v>47</v>
      </c>
      <c r="D91" t="inlineStr">
        <is>
          <t>BSI Interior Design &amp;Wooden Factory</t>
        </is>
      </c>
      <c r="E91" t="n">
        <v>94.41</v>
      </c>
      <c r="F91" t="inlineStr">
        <is>
          <t>AED</t>
        </is>
      </c>
    </row>
    <row r="92">
      <c r="A92" s="34" t="n">
        <v>46063</v>
      </c>
      <c r="B92" t="inlineStr">
        <is>
          <t>94</t>
        </is>
      </c>
      <c r="C92" t="n">
        <v>30</v>
      </c>
      <c r="D92" t="inlineStr">
        <is>
          <t>Modena Industries LLC</t>
        </is>
      </c>
      <c r="E92" t="n">
        <v>224.97</v>
      </c>
      <c r="F92" t="inlineStr">
        <is>
          <t>AED</t>
        </is>
      </c>
    </row>
    <row r="93">
      <c r="A93" s="34" t="n">
        <v>46064</v>
      </c>
      <c r="B93" t="inlineStr">
        <is>
          <t>95</t>
        </is>
      </c>
      <c r="C93" t="n">
        <v>33</v>
      </c>
      <c r="D93" t="inlineStr">
        <is>
          <t>Sarieddine Trading Establishment</t>
        </is>
      </c>
      <c r="E93" t="n">
        <v>140.49</v>
      </c>
      <c r="F93" t="inlineStr">
        <is>
          <t>AED</t>
        </is>
      </c>
    </row>
    <row r="94">
      <c r="A94" s="34" t="n">
        <v>46064</v>
      </c>
      <c r="B94" t="inlineStr">
        <is>
          <t>96</t>
        </is>
      </c>
      <c r="C94" t="n">
        <v>42</v>
      </c>
      <c r="D94" t="inlineStr">
        <is>
          <t>Designsmith Interiorworks LLC</t>
        </is>
      </c>
      <c r="E94" t="n">
        <v>981.51</v>
      </c>
      <c r="F94" t="inlineStr">
        <is>
          <t>AED</t>
        </is>
      </c>
    </row>
    <row r="95">
      <c r="A95" s="34" t="n">
        <v>46064</v>
      </c>
      <c r="B95" t="inlineStr">
        <is>
          <t>97</t>
        </is>
      </c>
      <c r="C95" t="n">
        <v>47</v>
      </c>
      <c r="D95" t="inlineStr">
        <is>
          <t>BSI Interior Design &amp;Wooden Factory</t>
        </is>
      </c>
      <c r="E95" t="n">
        <v>0</v>
      </c>
    </row>
    <row r="96">
      <c r="A96" s="34" t="n">
        <v>46064</v>
      </c>
      <c r="B96" t="inlineStr">
        <is>
          <t>98</t>
        </is>
      </c>
      <c r="C96" t="n">
        <v>12</v>
      </c>
      <c r="D96" t="inlineStr">
        <is>
          <t>Edge Woodworks Manufacturing LLC</t>
        </is>
      </c>
      <c r="E96" t="n">
        <v>140.49</v>
      </c>
      <c r="F96" t="inlineStr">
        <is>
          <t>AED</t>
        </is>
      </c>
    </row>
    <row r="97">
      <c r="A97" s="34" t="n">
        <v>46065</v>
      </c>
      <c r="B97" t="inlineStr">
        <is>
          <t>100</t>
        </is>
      </c>
      <c r="C97" t="n">
        <v>6</v>
      </c>
      <c r="D97" t="inlineStr">
        <is>
          <t>Westreamer FZ LLC</t>
        </is>
      </c>
      <c r="E97" t="n">
        <v>0</v>
      </c>
    </row>
    <row r="98">
      <c r="A98" s="34" t="n">
        <v>46065</v>
      </c>
      <c r="B98" t="inlineStr">
        <is>
          <t>101</t>
        </is>
      </c>
      <c r="C98" t="n">
        <v>50</v>
      </c>
      <c r="D98" t="inlineStr">
        <is>
          <t>Vedas International FZE</t>
        </is>
      </c>
      <c r="E98" t="n">
        <v>0</v>
      </c>
    </row>
    <row r="99">
      <c r="A99" s="34" t="n">
        <v>46065</v>
      </c>
      <c r="B99" t="inlineStr">
        <is>
          <t>99</t>
        </is>
      </c>
      <c r="C99" t="n">
        <v>6</v>
      </c>
      <c r="D99" t="inlineStr">
        <is>
          <t>Westreamer FZ LLC</t>
        </is>
      </c>
      <c r="E99" t="n">
        <v>238.5</v>
      </c>
      <c r="F99" t="inlineStr">
        <is>
          <t>AED</t>
        </is>
      </c>
    </row>
    <row r="100">
      <c r="A100" s="34" t="n">
        <v>46066</v>
      </c>
      <c r="B100" t="inlineStr">
        <is>
          <t>102</t>
        </is>
      </c>
      <c r="C100" t="n">
        <v>35</v>
      </c>
      <c r="D100" t="inlineStr">
        <is>
          <t>Elite Wood Kitchen Cabinets Manufacturing LLC</t>
        </is>
      </c>
      <c r="E100" t="n">
        <v>581.16</v>
      </c>
      <c r="F100" t="inlineStr">
        <is>
          <t>AED</t>
        </is>
      </c>
    </row>
    <row r="101">
      <c r="A101" s="34" t="n">
        <v>46066</v>
      </c>
      <c r="B101" t="inlineStr">
        <is>
          <t>103</t>
        </is>
      </c>
      <c r="C101" t="n">
        <v>42</v>
      </c>
      <c r="D101" t="inlineStr">
        <is>
          <t>Designsmith Interiorworks LLC</t>
        </is>
      </c>
      <c r="E101" t="n">
        <v>1046.06</v>
      </c>
      <c r="F101" t="inlineStr">
        <is>
          <t>AED</t>
        </is>
      </c>
    </row>
    <row r="102">
      <c r="A102" s="34" t="n">
        <v>46067</v>
      </c>
      <c r="B102" t="inlineStr">
        <is>
          <t>106</t>
        </is>
      </c>
      <c r="C102" t="n">
        <v>11</v>
      </c>
      <c r="D102" t="inlineStr">
        <is>
          <t>Armen parsegh trading LLC</t>
        </is>
      </c>
      <c r="E102" t="n">
        <v>635.04</v>
      </c>
      <c r="F102" t="inlineStr">
        <is>
          <t>AED</t>
        </is>
      </c>
    </row>
    <row r="103">
      <c r="A103" s="34" t="n">
        <v>46068</v>
      </c>
      <c r="B103" t="inlineStr">
        <is>
          <t>105</t>
        </is>
      </c>
      <c r="C103" t="n">
        <v>30</v>
      </c>
      <c r="D103" t="inlineStr">
        <is>
          <t>Modena Industries LLC</t>
        </is>
      </c>
      <c r="E103" t="n">
        <v>0</v>
      </c>
    </row>
    <row r="104">
      <c r="A104" s="34" t="n">
        <v>46069</v>
      </c>
      <c r="B104" t="inlineStr">
        <is>
          <t>104</t>
        </is>
      </c>
      <c r="C104" t="n">
        <v>3</v>
      </c>
      <c r="D104" t="inlineStr">
        <is>
          <t>Wood Style Furniture Industry LLC</t>
        </is>
      </c>
      <c r="E104" t="n">
        <v>571.74</v>
      </c>
      <c r="F104" t="inlineStr">
        <is>
          <t>AED</t>
        </is>
      </c>
    </row>
    <row r="105">
      <c r="A105" s="34" t="n">
        <v>46069</v>
      </c>
      <c r="B105" t="inlineStr">
        <is>
          <t>107</t>
        </is>
      </c>
      <c r="C105" t="n">
        <v>53</v>
      </c>
      <c r="D105" t="inlineStr">
        <is>
          <t>Blue Oak Wooden Products LLC</t>
        </is>
      </c>
      <c r="E105" t="n">
        <v>503.1</v>
      </c>
      <c r="F105" t="inlineStr">
        <is>
          <t>AED</t>
        </is>
      </c>
    </row>
    <row r="106">
      <c r="A106" s="34" t="n">
        <v>46070</v>
      </c>
      <c r="B106" t="inlineStr">
        <is>
          <t>108</t>
        </is>
      </c>
      <c r="C106" t="n">
        <v>9</v>
      </c>
      <c r="D106" t="inlineStr">
        <is>
          <t>Four K EM Wood Manufacturing L.L.C</t>
        </is>
      </c>
      <c r="E106" t="n">
        <v>148.49</v>
      </c>
      <c r="F106" t="inlineStr">
        <is>
          <t>AED</t>
        </is>
      </c>
    </row>
    <row r="107">
      <c r="A107" s="34" t="n">
        <v>46070</v>
      </c>
      <c r="B107" t="inlineStr">
        <is>
          <t>109</t>
        </is>
      </c>
      <c r="C107" t="n">
        <v>1</v>
      </c>
      <c r="D107" t="inlineStr">
        <is>
          <t>مصنع شركة سالكو للصناعات اللدائنية</t>
        </is>
      </c>
      <c r="E107" t="n">
        <v>0</v>
      </c>
    </row>
    <row r="108">
      <c r="A108" s="34" t="n">
        <v>46070</v>
      </c>
      <c r="B108" t="inlineStr">
        <is>
          <t>110</t>
        </is>
      </c>
      <c r="C108" t="n">
        <v>49</v>
      </c>
      <c r="D108" t="inlineStr">
        <is>
          <t>IMAC Gulf For Industrial Plant Equipment LLC</t>
        </is>
      </c>
      <c r="E108" t="n">
        <v>3652.35</v>
      </c>
      <c r="F108" t="inlineStr">
        <is>
          <t>AED</t>
        </is>
      </c>
    </row>
    <row r="109">
      <c r="A109" s="34" t="n">
        <v>46070</v>
      </c>
      <c r="B109" t="inlineStr">
        <is>
          <t>111</t>
        </is>
      </c>
      <c r="C109" t="n">
        <v>9</v>
      </c>
      <c r="D109" t="inlineStr">
        <is>
          <t>Four K EM Wood Manufacturing L.L.C</t>
        </is>
      </c>
      <c r="E109" t="n">
        <v>327.49</v>
      </c>
      <c r="F109" t="inlineStr">
        <is>
          <t>AED</t>
        </is>
      </c>
    </row>
    <row r="110">
      <c r="A110" s="34" t="n">
        <v>46072</v>
      </c>
      <c r="B110" t="inlineStr">
        <is>
          <t>112</t>
        </is>
      </c>
      <c r="C110" t="n">
        <v>9</v>
      </c>
      <c r="D110" t="inlineStr">
        <is>
          <t>Four K EM Wood Manufacturing L.L.C</t>
        </is>
      </c>
      <c r="E110" t="n">
        <v>156.63</v>
      </c>
      <c r="F110" t="inlineStr">
        <is>
          <t>AED</t>
        </is>
      </c>
    </row>
    <row r="111">
      <c r="A111" s="34" t="n">
        <v>46072</v>
      </c>
      <c r="B111" t="inlineStr">
        <is>
          <t>113</t>
        </is>
      </c>
      <c r="C111" t="n">
        <v>56</v>
      </c>
      <c r="D111" t="inlineStr">
        <is>
          <t>SAIKS TECHNICAL SERVICES CO. L.L.C</t>
        </is>
      </c>
      <c r="E111" t="n">
        <v>480.5</v>
      </c>
      <c r="F111" t="inlineStr">
        <is>
          <t>AED</t>
        </is>
      </c>
    </row>
    <row r="112">
      <c r="A112" s="34" t="n">
        <v>46072</v>
      </c>
      <c r="B112" t="inlineStr">
        <is>
          <t>114</t>
        </is>
      </c>
      <c r="C112" t="n">
        <v>35</v>
      </c>
      <c r="D112" t="inlineStr">
        <is>
          <t>Elite Wood Kitchen Cabinets Manufacturing LLC</t>
        </is>
      </c>
      <c r="E112" t="n">
        <v>82.73</v>
      </c>
      <c r="F112" t="inlineStr">
        <is>
          <t>AED</t>
        </is>
      </c>
    </row>
    <row r="113">
      <c r="A113" s="34" t="n">
        <v>46072</v>
      </c>
      <c r="B113" t="inlineStr">
        <is>
          <t>115</t>
        </is>
      </c>
      <c r="C113" t="n">
        <v>36</v>
      </c>
      <c r="D113" t="inlineStr">
        <is>
          <t>Geometry Home Furniture Manufacturing LLC</t>
        </is>
      </c>
      <c r="E113" t="n">
        <v>492.29</v>
      </c>
      <c r="F113" t="inlineStr">
        <is>
          <t>AED</t>
        </is>
      </c>
    </row>
    <row r="114">
      <c r="A114" s="34" t="n">
        <v>46073</v>
      </c>
      <c r="B114" t="inlineStr">
        <is>
          <t>116</t>
        </is>
      </c>
      <c r="C114" t="n">
        <v>34</v>
      </c>
      <c r="D114" t="inlineStr">
        <is>
          <t>Borghesi Kidzink Industry LLC</t>
        </is>
      </c>
      <c r="E114" t="n">
        <v>2945.52</v>
      </c>
      <c r="F114" t="inlineStr">
        <is>
          <t>AED</t>
        </is>
      </c>
    </row>
    <row r="115">
      <c r="A115" s="34" t="n">
        <v>46073</v>
      </c>
      <c r="B115" t="inlineStr">
        <is>
          <t>117</t>
        </is>
      </c>
      <c r="C115" t="n">
        <v>9</v>
      </c>
      <c r="D115" t="inlineStr">
        <is>
          <t>Four K EM Wood Manufacturing L.L.C</t>
        </is>
      </c>
      <c r="E115" t="n">
        <v>0</v>
      </c>
    </row>
    <row r="116">
      <c r="A116" s="34" t="n">
        <v>46073</v>
      </c>
      <c r="B116" t="inlineStr">
        <is>
          <t>118</t>
        </is>
      </c>
      <c r="C116" t="n">
        <v>54</v>
      </c>
      <c r="D116" t="inlineStr">
        <is>
          <t>High Moon Furniture</t>
        </is>
      </c>
      <c r="E116" t="n">
        <v>0</v>
      </c>
    </row>
    <row r="117">
      <c r="A117" s="34" t="n">
        <v>46073</v>
      </c>
      <c r="B117" t="inlineStr">
        <is>
          <t>119</t>
        </is>
      </c>
      <c r="C117" t="n">
        <v>53</v>
      </c>
      <c r="D117" t="inlineStr">
        <is>
          <t>Blue Oak Wooden Products LLC</t>
        </is>
      </c>
      <c r="E117" t="n">
        <v>2012.39</v>
      </c>
      <c r="F117" t="inlineStr">
        <is>
          <t>AED</t>
        </is>
      </c>
    </row>
    <row r="118">
      <c r="A118" s="34" t="n">
        <v>46076</v>
      </c>
      <c r="B118" t="inlineStr">
        <is>
          <t>121</t>
        </is>
      </c>
      <c r="C118" t="n">
        <v>28</v>
      </c>
      <c r="D118" t="inlineStr">
        <is>
          <t>Sigma Factory For Steel Products</t>
        </is>
      </c>
      <c r="E118" t="n">
        <v>261.27</v>
      </c>
      <c r="F118" t="inlineStr">
        <is>
          <t>AED</t>
        </is>
      </c>
    </row>
    <row r="119">
      <c r="A119" s="34" t="n">
        <v>46076</v>
      </c>
      <c r="B119" t="inlineStr">
        <is>
          <t>122</t>
        </is>
      </c>
      <c r="C119" t="n">
        <v>42</v>
      </c>
      <c r="D119" t="inlineStr">
        <is>
          <t>Designsmith Interiorworks LLC</t>
        </is>
      </c>
      <c r="E119" t="n">
        <v>290.95</v>
      </c>
      <c r="F119" t="inlineStr">
        <is>
          <t>AED</t>
        </is>
      </c>
    </row>
    <row r="120">
      <c r="A120" s="34" t="n">
        <v>46076</v>
      </c>
      <c r="B120" t="inlineStr">
        <is>
          <t>123</t>
        </is>
      </c>
      <c r="C120" t="n">
        <v>6</v>
      </c>
      <c r="D120" t="inlineStr">
        <is>
          <t>Westreamer FZ LLC</t>
        </is>
      </c>
      <c r="E120" t="n">
        <v>0</v>
      </c>
    </row>
    <row r="121">
      <c r="A121" s="34" t="n">
        <v>46077</v>
      </c>
      <c r="B121" t="inlineStr">
        <is>
          <t>124</t>
        </is>
      </c>
      <c r="C121" t="n">
        <v>47</v>
      </c>
      <c r="D121" t="inlineStr">
        <is>
          <t>BSI Interior Design &amp;Wooden Factory</t>
        </is>
      </c>
      <c r="E121" t="n">
        <v>821.25</v>
      </c>
      <c r="F121" t="inlineStr">
        <is>
          <t>AED</t>
        </is>
      </c>
    </row>
    <row r="122">
      <c r="A122" s="34" t="n">
        <v>46077</v>
      </c>
      <c r="B122" t="inlineStr">
        <is>
          <t>125</t>
        </is>
      </c>
      <c r="C122" t="n">
        <v>28</v>
      </c>
      <c r="D122" t="inlineStr">
        <is>
          <t>Sigma Factory For Steel Products</t>
        </is>
      </c>
      <c r="E122" t="n">
        <v>1214.57</v>
      </c>
      <c r="F122" t="inlineStr">
        <is>
          <t>AED</t>
        </is>
      </c>
    </row>
    <row r="123">
      <c r="A123" s="34" t="n">
        <v>46077</v>
      </c>
      <c r="B123" t="inlineStr">
        <is>
          <t>126</t>
        </is>
      </c>
      <c r="C123" t="n">
        <v>35</v>
      </c>
      <c r="D123" t="inlineStr">
        <is>
          <t>Elite Wood Kitchen Cabinets Manufacturing LLC</t>
        </is>
      </c>
      <c r="E123" t="n">
        <v>156.79</v>
      </c>
      <c r="F123" t="inlineStr">
        <is>
          <t>AED</t>
        </is>
      </c>
    </row>
    <row r="124">
      <c r="A124" s="34" t="n">
        <v>46077</v>
      </c>
      <c r="B124" t="inlineStr">
        <is>
          <t>127</t>
        </is>
      </c>
      <c r="C124" t="n">
        <v>8</v>
      </c>
      <c r="D124" t="inlineStr">
        <is>
          <t>A R D MACHINERY TRADING L.L.C</t>
        </is>
      </c>
      <c r="E124" t="n">
        <v>0</v>
      </c>
    </row>
    <row r="125">
      <c r="A125" s="34" t="n">
        <v>46077</v>
      </c>
      <c r="B125" t="inlineStr">
        <is>
          <t>128</t>
        </is>
      </c>
      <c r="C125" t="n">
        <v>29</v>
      </c>
      <c r="D125" t="inlineStr">
        <is>
          <t>SOBHA FURNITURE INDUSTRIES - L.L.C - O.P.C</t>
        </is>
      </c>
      <c r="E125" t="n">
        <v>1069.9</v>
      </c>
      <c r="F125" t="inlineStr">
        <is>
          <t>AED</t>
        </is>
      </c>
    </row>
    <row r="126">
      <c r="A126" s="34" t="n">
        <v>46078</v>
      </c>
      <c r="B126" t="inlineStr">
        <is>
          <t>129</t>
        </is>
      </c>
      <c r="C126" t="n">
        <v>50</v>
      </c>
      <c r="D126" t="inlineStr">
        <is>
          <t>Vedas International FZE</t>
        </is>
      </c>
      <c r="E126" t="n">
        <v>3409.06</v>
      </c>
      <c r="F126" t="inlineStr">
        <is>
          <t>AED</t>
        </is>
      </c>
    </row>
    <row r="127">
      <c r="A127" s="34" t="n">
        <v>46078</v>
      </c>
      <c r="B127" t="inlineStr">
        <is>
          <t>130</t>
        </is>
      </c>
      <c r="C127" t="n">
        <v>37</v>
      </c>
      <c r="D127" t="inlineStr">
        <is>
          <t>Polaris International Industries LLC</t>
        </is>
      </c>
      <c r="E127" t="n">
        <v>28.97</v>
      </c>
      <c r="F127" t="inlineStr">
        <is>
          <t>AED</t>
        </is>
      </c>
    </row>
    <row r="128">
      <c r="A128" s="34" t="n">
        <v>46078</v>
      </c>
      <c r="B128" t="inlineStr">
        <is>
          <t>131</t>
        </is>
      </c>
      <c r="C128" t="n">
        <v>9</v>
      </c>
      <c r="D128" t="inlineStr">
        <is>
          <t>Four K EM Wood Manufacturing L.L.C</t>
        </is>
      </c>
      <c r="E128" t="n">
        <v>0</v>
      </c>
    </row>
    <row r="129">
      <c r="A129" s="34" t="n">
        <v>46078</v>
      </c>
      <c r="B129" t="inlineStr">
        <is>
          <t>132</t>
        </is>
      </c>
      <c r="C129" t="n">
        <v>7</v>
      </c>
      <c r="D129" t="inlineStr">
        <is>
          <t>SAI kitchen &amp; wooden safes factory</t>
        </is>
      </c>
      <c r="E129" t="n">
        <v>0</v>
      </c>
    </row>
    <row r="130">
      <c r="A130" s="34" t="n">
        <v>46078</v>
      </c>
      <c r="B130" t="inlineStr">
        <is>
          <t>133</t>
        </is>
      </c>
      <c r="C130" t="n">
        <v>17</v>
      </c>
      <c r="D130" t="inlineStr">
        <is>
          <t>Chabros Timber Trading LLC</t>
        </is>
      </c>
      <c r="E130" t="n">
        <v>0</v>
      </c>
    </row>
    <row r="131">
      <c r="A131" s="34" t="n">
        <v>46080</v>
      </c>
      <c r="B131" t="inlineStr">
        <is>
          <t>134</t>
        </is>
      </c>
      <c r="C131" t="n">
        <v>47</v>
      </c>
      <c r="D131" t="inlineStr">
        <is>
          <t>BSI Interior Design &amp;Wooden Factory</t>
        </is>
      </c>
      <c r="E131" t="n">
        <v>228.39</v>
      </c>
      <c r="F131" t="inlineStr">
        <is>
          <t>AED</t>
        </is>
      </c>
    </row>
    <row r="132">
      <c r="A132" s="34" t="n">
        <v>46080</v>
      </c>
      <c r="B132" t="inlineStr">
        <is>
          <t>136</t>
        </is>
      </c>
      <c r="C132" t="n">
        <v>32</v>
      </c>
      <c r="D132" t="inlineStr">
        <is>
          <t>Khansaheb Civil Engineering L.L.C.</t>
        </is>
      </c>
      <c r="E132" t="n">
        <v>0</v>
      </c>
    </row>
    <row r="133">
      <c r="A133" s="34" t="n">
        <v>46081</v>
      </c>
      <c r="B133" t="inlineStr">
        <is>
          <t>137</t>
        </is>
      </c>
      <c r="C133" t="n">
        <v>59</v>
      </c>
      <c r="D133" t="inlineStr">
        <is>
          <t>Wood Working World (FZE)</t>
        </is>
      </c>
      <c r="E133" t="n">
        <v>67.26000000000001</v>
      </c>
      <c r="F133" t="inlineStr">
        <is>
          <t>AED</t>
        </is>
      </c>
    </row>
    <row r="134">
      <c r="A134" s="34" t="n">
        <v>46081</v>
      </c>
      <c r="B134" t="inlineStr">
        <is>
          <t>138</t>
        </is>
      </c>
      <c r="C134" t="n">
        <v>5</v>
      </c>
      <c r="D134" t="inlineStr">
        <is>
          <t>MDCC International (FZE)</t>
        </is>
      </c>
      <c r="E134" t="n">
        <v>479.31</v>
      </c>
      <c r="F134" t="inlineStr">
        <is>
          <t>AED</t>
        </is>
      </c>
    </row>
    <row r="135">
      <c r="A135" s="34" t="n">
        <v>46084</v>
      </c>
      <c r="B135" t="inlineStr">
        <is>
          <t>139</t>
        </is>
      </c>
      <c r="C135" t="n">
        <v>47</v>
      </c>
      <c r="D135" t="inlineStr">
        <is>
          <t>BSI Interior Design &amp;Wooden Factory</t>
        </is>
      </c>
      <c r="E135" t="n">
        <v>94.41</v>
      </c>
      <c r="F135" t="inlineStr">
        <is>
          <t>AED</t>
        </is>
      </c>
    </row>
    <row r="136">
      <c r="A136" s="34" t="n">
        <v>46084</v>
      </c>
      <c r="B136" t="inlineStr">
        <is>
          <t>140</t>
        </is>
      </c>
      <c r="C136" t="n">
        <v>6</v>
      </c>
      <c r="D136" t="inlineStr">
        <is>
          <t>Westreamer FZ LLC</t>
        </is>
      </c>
      <c r="E136" t="n">
        <v>0</v>
      </c>
    </row>
    <row r="137">
      <c r="A137" s="34" t="n">
        <v>46085</v>
      </c>
      <c r="B137" t="inlineStr">
        <is>
          <t>141</t>
        </is>
      </c>
      <c r="C137" t="n">
        <v>36</v>
      </c>
      <c r="D137" t="inlineStr">
        <is>
          <t>Geometry Home Furniture Manufacturing LLC</t>
        </is>
      </c>
      <c r="E137" t="n">
        <v>211.68</v>
      </c>
      <c r="F137" t="inlineStr">
        <is>
          <t>AED</t>
        </is>
      </c>
    </row>
    <row r="138">
      <c r="A138" s="34" t="n">
        <v>46085</v>
      </c>
      <c r="B138" t="inlineStr">
        <is>
          <t>142</t>
        </is>
      </c>
      <c r="C138" t="n">
        <v>60</v>
      </c>
      <c r="D138" t="inlineStr">
        <is>
          <t>Cube Wooden &amp; Internal Design Accessories Industries</t>
        </is>
      </c>
      <c r="E138" t="n">
        <v>163.74</v>
      </c>
      <c r="F138" t="inlineStr">
        <is>
          <t>AED</t>
        </is>
      </c>
    </row>
    <row r="139">
      <c r="A139" s="34" t="n">
        <v>46085</v>
      </c>
      <c r="B139" t="inlineStr">
        <is>
          <t>143</t>
        </is>
      </c>
      <c r="C139" t="n">
        <v>1</v>
      </c>
      <c r="D139" t="inlineStr">
        <is>
          <t>مصنع شركة سالكو للصناعات اللدائنية</t>
        </is>
      </c>
      <c r="E139" t="n">
        <v>0</v>
      </c>
    </row>
    <row r="140">
      <c r="A140" s="34" t="n">
        <v>46085</v>
      </c>
      <c r="B140" t="inlineStr">
        <is>
          <t>144</t>
        </is>
      </c>
      <c r="C140" t="n">
        <v>6</v>
      </c>
      <c r="D140" t="inlineStr">
        <is>
          <t>Westreamer FZ LLC</t>
        </is>
      </c>
      <c r="E140" t="n">
        <v>2959.53</v>
      </c>
      <c r="F140" t="inlineStr">
        <is>
          <t>AED</t>
        </is>
      </c>
    </row>
    <row r="141">
      <c r="A141" s="34" t="n">
        <v>46085</v>
      </c>
      <c r="B141" t="inlineStr">
        <is>
          <t>145</t>
        </is>
      </c>
      <c r="C141" t="n">
        <v>42</v>
      </c>
      <c r="D141" t="inlineStr">
        <is>
          <t>Designsmith Interiorworks LLC</t>
        </is>
      </c>
      <c r="E141" t="n">
        <v>981.51</v>
      </c>
      <c r="F141" t="inlineStr">
        <is>
          <t>AED</t>
        </is>
      </c>
    </row>
    <row r="142">
      <c r="A142" s="34" t="n">
        <v>46086</v>
      </c>
      <c r="B142" t="inlineStr">
        <is>
          <t>147</t>
        </is>
      </c>
      <c r="C142" t="n">
        <v>42</v>
      </c>
      <c r="D142" t="inlineStr">
        <is>
          <t>Designsmith Interiorworks LLC</t>
        </is>
      </c>
      <c r="E142" t="n">
        <v>160.65</v>
      </c>
      <c r="F142" t="inlineStr">
        <is>
          <t>AED</t>
        </is>
      </c>
    </row>
    <row r="143">
      <c r="A143" s="34" t="n">
        <v>46086</v>
      </c>
      <c r="B143" t="inlineStr">
        <is>
          <t>148</t>
        </is>
      </c>
      <c r="C143" t="n">
        <v>63</v>
      </c>
      <c r="D143" t="inlineStr">
        <is>
          <t>sabt Industry L.L.C</t>
        </is>
      </c>
      <c r="E143" t="n">
        <v>163.74</v>
      </c>
      <c r="F143" t="inlineStr">
        <is>
          <t>AED</t>
        </is>
      </c>
    </row>
    <row r="144">
      <c r="A144" s="34" t="n">
        <v>46088</v>
      </c>
      <c r="B144" t="inlineStr">
        <is>
          <t>149</t>
        </is>
      </c>
      <c r="C144" t="n">
        <v>62</v>
      </c>
      <c r="D144" t="inlineStr">
        <is>
          <t>Livi Concept Industries L.L.C.</t>
        </is>
      </c>
      <c r="E144" t="n">
        <v>361.71</v>
      </c>
      <c r="F144" t="inlineStr">
        <is>
          <t>AED</t>
        </is>
      </c>
    </row>
    <row r="145">
      <c r="A145" s="34" t="n">
        <v>46091</v>
      </c>
      <c r="B145" t="inlineStr">
        <is>
          <t>135</t>
        </is>
      </c>
      <c r="C145" t="n">
        <v>28</v>
      </c>
      <c r="D145" t="inlineStr">
        <is>
          <t>Sigma Factory For Steel Products</t>
        </is>
      </c>
      <c r="E145" t="n">
        <v>244.76</v>
      </c>
      <c r="F145" t="inlineStr">
        <is>
          <t>AED</t>
        </is>
      </c>
    </row>
    <row r="146">
      <c r="A146" s="34" t="n">
        <v>46091</v>
      </c>
      <c r="B146" t="inlineStr">
        <is>
          <t>151</t>
        </is>
      </c>
      <c r="C146" t="n">
        <v>35</v>
      </c>
      <c r="D146" t="inlineStr">
        <is>
          <t>Elite Wood Kitchen Cabinets Manufacturing LLC</t>
        </is>
      </c>
      <c r="E146" t="n">
        <v>54.03</v>
      </c>
      <c r="F146" t="inlineStr">
        <is>
          <t>AED</t>
        </is>
      </c>
    </row>
    <row r="147">
      <c r="A147" s="34" t="n">
        <v>46092</v>
      </c>
      <c r="B147" t="inlineStr">
        <is>
          <t>150</t>
        </is>
      </c>
      <c r="C147" t="n">
        <v>34</v>
      </c>
      <c r="D147" t="inlineStr">
        <is>
          <t>Borghesi Kidzink Industry LLC</t>
        </is>
      </c>
      <c r="E147" t="n">
        <v>19263.07</v>
      </c>
      <c r="F147" t="inlineStr">
        <is>
          <t>AED</t>
        </is>
      </c>
    </row>
    <row r="148">
      <c r="A148" s="34" t="n">
        <v>46092</v>
      </c>
      <c r="B148" t="inlineStr">
        <is>
          <t>153</t>
        </is>
      </c>
      <c r="C148" t="n">
        <v>62</v>
      </c>
      <c r="D148" t="inlineStr">
        <is>
          <t>Livi Concept Industries L.L.C.</t>
        </is>
      </c>
      <c r="E148" t="n">
        <v>0</v>
      </c>
    </row>
    <row r="149">
      <c r="A149" s="34" t="n">
        <v>46094</v>
      </c>
      <c r="B149" t="inlineStr">
        <is>
          <t>154</t>
        </is>
      </c>
      <c r="C149" t="n">
        <v>35</v>
      </c>
      <c r="D149" t="inlineStr">
        <is>
          <t>Elite Wood Kitchen Cabinets Manufacturing LLC</t>
        </is>
      </c>
      <c r="E149" t="n">
        <v>315.48</v>
      </c>
      <c r="F149" t="inlineStr">
        <is>
          <t>AED</t>
        </is>
      </c>
    </row>
    <row r="150">
      <c r="A150" s="34" t="n">
        <v>46097</v>
      </c>
      <c r="B150" t="inlineStr">
        <is>
          <t>155</t>
        </is>
      </c>
      <c r="C150" t="n">
        <v>35</v>
      </c>
      <c r="D150" t="inlineStr">
        <is>
          <t>Elite Wood Kitchen Cabinets Manufacturing LLC</t>
        </is>
      </c>
      <c r="E150" t="n">
        <v>540</v>
      </c>
      <c r="F150" t="inlineStr">
        <is>
          <t>AED</t>
        </is>
      </c>
    </row>
    <row r="151">
      <c r="A151" s="34" t="n">
        <v>46097</v>
      </c>
      <c r="B151" t="inlineStr">
        <is>
          <t>156</t>
        </is>
      </c>
      <c r="C151" t="n">
        <v>34</v>
      </c>
      <c r="D151" t="inlineStr">
        <is>
          <t>Borghesi Kidzink Industry LLC</t>
        </is>
      </c>
      <c r="E151" t="n">
        <v>1001.58</v>
      </c>
      <c r="F151" t="inlineStr">
        <is>
          <t>AED</t>
        </is>
      </c>
    </row>
    <row r="152">
      <c r="A152" s="34" t="n">
        <v>46097</v>
      </c>
      <c r="B152" t="inlineStr">
        <is>
          <t>157</t>
        </is>
      </c>
      <c r="C152" t="n">
        <v>35</v>
      </c>
      <c r="D152" t="inlineStr">
        <is>
          <t>Elite Wood Kitchen Cabinets Manufacturing LLC</t>
        </is>
      </c>
      <c r="E152" t="n">
        <v>212.9</v>
      </c>
      <c r="F152" t="inlineStr">
        <is>
          <t>AED</t>
        </is>
      </c>
    </row>
    <row r="153">
      <c r="A153" s="34" t="n">
        <v>46097</v>
      </c>
      <c r="B153" t="inlineStr">
        <is>
          <t>158</t>
        </is>
      </c>
      <c r="C153" t="n">
        <v>36</v>
      </c>
      <c r="D153" t="inlineStr">
        <is>
          <t>Geometry Home Furniture Manufacturing LLC</t>
        </is>
      </c>
      <c r="E153" t="n">
        <v>351.5</v>
      </c>
      <c r="F153" t="inlineStr">
        <is>
          <t>AED</t>
        </is>
      </c>
    </row>
    <row r="154">
      <c r="A154" s="34" t="n">
        <v>46097</v>
      </c>
      <c r="B154" t="inlineStr">
        <is>
          <t>159</t>
        </is>
      </c>
      <c r="C154" t="n">
        <v>56</v>
      </c>
      <c r="D154" t="inlineStr">
        <is>
          <t>SAIKS TECHNICAL SERVICES CO. L.L.C</t>
        </is>
      </c>
      <c r="E154" t="n">
        <v>94.41</v>
      </c>
      <c r="F154" t="inlineStr">
        <is>
          <t>AED</t>
        </is>
      </c>
    </row>
    <row r="155">
      <c r="A155" s="34" t="n">
        <v>46097</v>
      </c>
      <c r="B155" t="inlineStr">
        <is>
          <t>160</t>
        </is>
      </c>
      <c r="C155" t="n">
        <v>1</v>
      </c>
      <c r="D155" t="inlineStr">
        <is>
          <t>مصنع شركة سالكو للصناعات اللدائنية</t>
        </is>
      </c>
      <c r="E155" t="n">
        <v>0</v>
      </c>
    </row>
    <row r="156">
      <c r="A156" s="34" t="n">
        <v>46097</v>
      </c>
      <c r="B156" t="inlineStr">
        <is>
          <t>161</t>
        </is>
      </c>
      <c r="C156" t="n">
        <v>5</v>
      </c>
      <c r="D156" t="inlineStr">
        <is>
          <t>MDCC International (FZE)</t>
        </is>
      </c>
      <c r="E156" t="n">
        <v>0</v>
      </c>
    </row>
    <row r="157">
      <c r="A157" s="34" t="n">
        <v>46098</v>
      </c>
      <c r="B157" t="inlineStr">
        <is>
          <t>162</t>
        </is>
      </c>
      <c r="C157" t="n">
        <v>42</v>
      </c>
      <c r="D157" t="inlineStr">
        <is>
          <t>Designsmith Interiorworks LLC</t>
        </is>
      </c>
      <c r="E157" t="n">
        <v>981.51</v>
      </c>
      <c r="F157" t="inlineStr">
        <is>
          <t>AED</t>
        </is>
      </c>
    </row>
    <row r="158">
      <c r="A158" s="34" t="n">
        <v>46099</v>
      </c>
      <c r="B158" t="inlineStr">
        <is>
          <t>163</t>
        </is>
      </c>
      <c r="C158" t="n">
        <v>35</v>
      </c>
      <c r="D158" t="inlineStr">
        <is>
          <t>Elite Wood Kitchen Cabinets Manufacturing LLC</t>
        </is>
      </c>
      <c r="E158" t="n">
        <v>127.21</v>
      </c>
      <c r="F158" t="inlineStr">
        <is>
          <t>AED</t>
        </is>
      </c>
    </row>
    <row r="159">
      <c r="A159" s="34" t="n">
        <v>46099</v>
      </c>
      <c r="B159" t="inlineStr">
        <is>
          <t>164</t>
        </is>
      </c>
      <c r="C159" t="n">
        <v>28</v>
      </c>
      <c r="D159" t="inlineStr">
        <is>
          <t>Sigma Factory For Steel Products</t>
        </is>
      </c>
      <c r="E159" t="n">
        <v>442.97</v>
      </c>
      <c r="F159" t="inlineStr">
        <is>
          <t>AED</t>
        </is>
      </c>
    </row>
    <row r="160">
      <c r="A160" s="34" t="n">
        <v>46104</v>
      </c>
      <c r="B160" t="inlineStr">
        <is>
          <t>165</t>
        </is>
      </c>
      <c r="C160" t="n">
        <v>65</v>
      </c>
      <c r="D160" t="inlineStr">
        <is>
          <t>Creative Wardrobes Factory LLC</t>
        </is>
      </c>
      <c r="E160" t="n">
        <v>0</v>
      </c>
    </row>
    <row r="161">
      <c r="A161" s="34" t="n">
        <v>46106</v>
      </c>
      <c r="B161" t="inlineStr">
        <is>
          <t>166</t>
        </is>
      </c>
      <c r="C161" t="n">
        <v>17</v>
      </c>
      <c r="D161" t="inlineStr">
        <is>
          <t>Chabros Timber Trading LLC</t>
        </is>
      </c>
      <c r="E161" t="n">
        <v>2115</v>
      </c>
      <c r="F161" t="inlineStr">
        <is>
          <t>AED</t>
        </is>
      </c>
    </row>
    <row r="162">
      <c r="A162" s="34" t="n">
        <v>46106</v>
      </c>
      <c r="B162" t="inlineStr">
        <is>
          <t>167</t>
        </is>
      </c>
      <c r="C162" t="n">
        <v>9</v>
      </c>
      <c r="D162" t="inlineStr">
        <is>
          <t>Four K EM Wood Manufacturing L.L.C</t>
        </is>
      </c>
      <c r="E162" t="n">
        <v>2313</v>
      </c>
      <c r="F162" t="inlineStr">
        <is>
          <t>AED</t>
        </is>
      </c>
    </row>
    <row r="163">
      <c r="A163" s="34" t="n">
        <v>46106</v>
      </c>
      <c r="B163" t="inlineStr">
        <is>
          <t>168</t>
        </is>
      </c>
      <c r="C163" t="n">
        <v>35</v>
      </c>
      <c r="D163" t="inlineStr">
        <is>
          <t>Elite Wood Kitchen Cabinets Manufacturing LLC</t>
        </is>
      </c>
      <c r="E163" t="n">
        <v>207.42</v>
      </c>
      <c r="F163" t="inlineStr">
        <is>
          <t>AED</t>
        </is>
      </c>
    </row>
    <row r="164">
      <c r="A164" s="34" t="n">
        <v>46106</v>
      </c>
      <c r="B164" t="inlineStr">
        <is>
          <t>169</t>
        </is>
      </c>
      <c r="C164" t="n">
        <v>28</v>
      </c>
      <c r="D164" t="inlineStr">
        <is>
          <t>Sigma Factory For Steel Products</t>
        </is>
      </c>
      <c r="E164" t="n">
        <v>535.5</v>
      </c>
      <c r="F164" t="inlineStr">
        <is>
          <t>AED</t>
        </is>
      </c>
    </row>
    <row r="165">
      <c r="A165" s="34" t="n">
        <v>46106</v>
      </c>
      <c r="B165" t="inlineStr">
        <is>
          <t>170</t>
        </is>
      </c>
      <c r="C165" t="n">
        <v>5</v>
      </c>
      <c r="D165" t="inlineStr">
        <is>
          <t>MDCC International (FZE)</t>
        </is>
      </c>
      <c r="E165" t="n">
        <v>0</v>
      </c>
    </row>
    <row r="166">
      <c r="A166" s="34" t="n">
        <v>46107</v>
      </c>
      <c r="B166" t="inlineStr">
        <is>
          <t>171</t>
        </is>
      </c>
      <c r="C166" t="n">
        <v>6</v>
      </c>
      <c r="D166" t="inlineStr">
        <is>
          <t>Westreamer FZ LLC</t>
        </is>
      </c>
      <c r="E166" t="n">
        <v>729</v>
      </c>
      <c r="F166" t="inlineStr">
        <is>
          <t>AED</t>
        </is>
      </c>
    </row>
    <row r="167">
      <c r="A167" s="34" t="n">
        <v>46108</v>
      </c>
      <c r="B167" t="inlineStr">
        <is>
          <t>172</t>
        </is>
      </c>
      <c r="C167" t="n">
        <v>5</v>
      </c>
      <c r="D167" t="inlineStr">
        <is>
          <t>MDCC International (FZE)</t>
        </is>
      </c>
      <c r="E167" t="n">
        <v>0</v>
      </c>
    </row>
    <row r="168">
      <c r="A168" s="34" t="n">
        <v>46109</v>
      </c>
      <c r="B168" t="inlineStr">
        <is>
          <t>173</t>
        </is>
      </c>
      <c r="C168" t="n">
        <v>4</v>
      </c>
      <c r="D168" t="inlineStr">
        <is>
          <t>Top Line Furniture Ind</t>
        </is>
      </c>
      <c r="E168" t="n">
        <v>242.91</v>
      </c>
      <c r="F168" t="inlineStr">
        <is>
          <t>AED</t>
        </is>
      </c>
    </row>
    <row r="169">
      <c r="A169" s="34" t="n">
        <v>46111</v>
      </c>
      <c r="B169" t="inlineStr">
        <is>
          <t>174</t>
        </is>
      </c>
      <c r="C169" t="n">
        <v>47</v>
      </c>
      <c r="D169" t="inlineStr">
        <is>
          <t>BSI Interior Design &amp;Wooden Factory</t>
        </is>
      </c>
      <c r="E169" t="n">
        <v>2651</v>
      </c>
      <c r="F169" t="inlineStr">
        <is>
          <t>AED</t>
        </is>
      </c>
    </row>
    <row r="170">
      <c r="A170" s="34" t="n">
        <v>46111</v>
      </c>
      <c r="B170" t="inlineStr">
        <is>
          <t>175</t>
        </is>
      </c>
      <c r="C170" t="n">
        <v>50</v>
      </c>
      <c r="D170" t="inlineStr">
        <is>
          <t>Vedas International FZE</t>
        </is>
      </c>
      <c r="E170" t="n">
        <v>2429.14</v>
      </c>
      <c r="F170" t="inlineStr">
        <is>
          <t>AED</t>
        </is>
      </c>
    </row>
    <row r="171">
      <c r="A171" s="34" t="n">
        <v>46111</v>
      </c>
      <c r="B171" t="inlineStr">
        <is>
          <t>176</t>
        </is>
      </c>
      <c r="C171" t="n">
        <v>9</v>
      </c>
      <c r="D171" t="inlineStr">
        <is>
          <t>Four K EM Wood Manufacturing L.L.C</t>
        </is>
      </c>
      <c r="E171" t="n">
        <v>1123.54</v>
      </c>
      <c r="F171" t="inlineStr">
        <is>
          <t>AED</t>
        </is>
      </c>
    </row>
    <row r="172">
      <c r="A172" s="34" t="n">
        <v>46111</v>
      </c>
      <c r="B172" t="inlineStr">
        <is>
          <t>177</t>
        </is>
      </c>
      <c r="C172" t="n">
        <v>36</v>
      </c>
      <c r="D172" t="inlineStr">
        <is>
          <t>Geometry Home Furniture Manufacturing LLC</t>
        </is>
      </c>
      <c r="E172" t="n">
        <v>1338.13</v>
      </c>
      <c r="F172" t="inlineStr">
        <is>
          <t>AED</t>
        </is>
      </c>
    </row>
    <row r="173">
      <c r="A173" s="34" t="n">
        <v>46111</v>
      </c>
      <c r="B173" t="inlineStr">
        <is>
          <t>178</t>
        </is>
      </c>
      <c r="C173" t="n">
        <v>34</v>
      </c>
      <c r="D173" t="inlineStr">
        <is>
          <t>Borghesi Kidzink Industry LLC</t>
        </is>
      </c>
      <c r="E173" t="n">
        <v>2306.07</v>
      </c>
      <c r="F173" t="inlineStr">
        <is>
          <t>AED</t>
        </is>
      </c>
    </row>
    <row r="174">
      <c r="A174" s="34" t="n">
        <v>46111</v>
      </c>
      <c r="B174" t="inlineStr">
        <is>
          <t>179</t>
        </is>
      </c>
      <c r="C174" t="n">
        <v>35</v>
      </c>
      <c r="D174" t="inlineStr">
        <is>
          <t>Elite Wood Kitchen Cabinets Manufacturing LLC</t>
        </is>
      </c>
      <c r="E174" t="n">
        <v>108.06</v>
      </c>
      <c r="F174" t="inlineStr">
        <is>
          <t>AED</t>
        </is>
      </c>
    </row>
    <row r="175">
      <c r="A175" s="34" t="n">
        <v>46111</v>
      </c>
      <c r="B175" t="inlineStr">
        <is>
          <t>180</t>
        </is>
      </c>
      <c r="C175" t="n">
        <v>50</v>
      </c>
      <c r="D175" t="inlineStr">
        <is>
          <t>Vedas International FZE</t>
        </is>
      </c>
      <c r="E175" t="n">
        <v>1613.81</v>
      </c>
      <c r="F175" t="inlineStr">
        <is>
          <t>AED</t>
        </is>
      </c>
    </row>
    <row r="176">
      <c r="A176" s="34" t="n">
        <v>46111</v>
      </c>
      <c r="B176" t="inlineStr">
        <is>
          <t>181</t>
        </is>
      </c>
      <c r="C176" t="n">
        <v>47</v>
      </c>
      <c r="D176" t="inlineStr">
        <is>
          <t>BSI Interior Design &amp;Wooden Factory</t>
        </is>
      </c>
      <c r="E176" t="n">
        <v>64.84</v>
      </c>
      <c r="F176" t="inlineStr">
        <is>
          <t>AED</t>
        </is>
      </c>
    </row>
    <row r="177">
      <c r="A177" s="34" t="n">
        <v>46112</v>
      </c>
      <c r="B177" t="inlineStr">
        <is>
          <t>182</t>
        </is>
      </c>
      <c r="C177" t="n">
        <v>28</v>
      </c>
      <c r="D177" t="inlineStr">
        <is>
          <t>Sigma Factory For Steel Products</t>
        </is>
      </c>
      <c r="E177" t="n">
        <v>0</v>
      </c>
    </row>
    <row r="178">
      <c r="A178" s="34" t="n">
        <v>46112</v>
      </c>
      <c r="B178" t="inlineStr">
        <is>
          <t>183</t>
        </is>
      </c>
      <c r="C178" t="n">
        <v>9</v>
      </c>
      <c r="D178" t="inlineStr">
        <is>
          <t>Four K EM Wood Manufacturing L.L.C</t>
        </is>
      </c>
      <c r="E178" t="n">
        <v>0</v>
      </c>
    </row>
    <row r="179">
      <c r="A179" s="34" t="n">
        <v>46113</v>
      </c>
      <c r="B179" t="inlineStr">
        <is>
          <t>184</t>
        </is>
      </c>
      <c r="C179" t="n">
        <v>1</v>
      </c>
      <c r="D179" t="inlineStr">
        <is>
          <t>مصنع شركة سالكو للصناعات اللدائنية</t>
        </is>
      </c>
      <c r="E179" t="n">
        <v>0</v>
      </c>
    </row>
    <row r="180">
      <c r="A180" s="34" t="n">
        <v>46115</v>
      </c>
      <c r="B180" t="inlineStr">
        <is>
          <t>185</t>
        </is>
      </c>
      <c r="C180" t="n">
        <v>35</v>
      </c>
      <c r="D180" t="inlineStr">
        <is>
          <t>Elite Wood Kitchen Cabinets Manufacturing LLC</t>
        </is>
      </c>
      <c r="E180" t="n">
        <v>1036.57</v>
      </c>
      <c r="F180" t="inlineStr">
        <is>
          <t>AED</t>
        </is>
      </c>
    </row>
    <row r="181">
      <c r="A181" s="34" t="n">
        <v>46115</v>
      </c>
      <c r="B181" t="inlineStr">
        <is>
          <t>186</t>
        </is>
      </c>
      <c r="C181" t="n">
        <v>9</v>
      </c>
      <c r="D181" t="inlineStr">
        <is>
          <t>Four K EM Wood Manufacturing L.L.C</t>
        </is>
      </c>
      <c r="E181" t="n">
        <v>0</v>
      </c>
    </row>
    <row r="182">
      <c r="A182" s="34" t="n">
        <v>46119</v>
      </c>
      <c r="B182" t="inlineStr">
        <is>
          <t>152</t>
        </is>
      </c>
      <c r="C182" t="n">
        <v>29</v>
      </c>
      <c r="D182" t="inlineStr">
        <is>
          <t>SOBHA FURNITURE INDUSTRIES - L.L.C - O.P.C</t>
        </is>
      </c>
      <c r="E182" t="n">
        <v>0</v>
      </c>
    </row>
    <row r="183">
      <c r="A183" s="34" t="n">
        <v>46120</v>
      </c>
      <c r="B183" t="inlineStr">
        <is>
          <t>187</t>
        </is>
      </c>
      <c r="C183" t="n">
        <v>34</v>
      </c>
      <c r="D183" t="inlineStr">
        <is>
          <t>Borghesi Kidzink Industry LLC</t>
        </is>
      </c>
      <c r="E183" t="n">
        <v>13031.52</v>
      </c>
      <c r="F183" t="inlineStr">
        <is>
          <t>AED</t>
        </is>
      </c>
    </row>
    <row r="184">
      <c r="A184" s="34" t="n">
        <v>46120</v>
      </c>
      <c r="B184" t="inlineStr">
        <is>
          <t>188</t>
        </is>
      </c>
      <c r="C184" t="n">
        <v>47</v>
      </c>
      <c r="D184" t="inlineStr">
        <is>
          <t>BSI Interior Design &amp;Wooden Factory</t>
        </is>
      </c>
      <c r="E184" t="n">
        <v>92.03</v>
      </c>
      <c r="F184" t="inlineStr">
        <is>
          <t>AED</t>
        </is>
      </c>
    </row>
    <row r="185">
      <c r="A185" s="34" t="n">
        <v>46120</v>
      </c>
      <c r="B185" t="inlineStr">
        <is>
          <t>189</t>
        </is>
      </c>
      <c r="C185" t="n">
        <v>50</v>
      </c>
      <c r="D185" t="inlineStr">
        <is>
          <t>Vedas International FZE</t>
        </is>
      </c>
      <c r="E185" t="n">
        <v>1644.66</v>
      </c>
      <c r="F185" t="inlineStr">
        <is>
          <t>AED</t>
        </is>
      </c>
    </row>
    <row r="186">
      <c r="A186" s="34" t="n">
        <v>46121</v>
      </c>
      <c r="B186" t="inlineStr">
        <is>
          <t>190</t>
        </is>
      </c>
      <c r="C186" t="n">
        <v>7</v>
      </c>
      <c r="D186" t="inlineStr">
        <is>
          <t>SAI kitchen &amp; wooden safes factory</t>
        </is>
      </c>
      <c r="E186" t="n">
        <v>0</v>
      </c>
    </row>
    <row r="187">
      <c r="A187" s="34" t="n">
        <v>46121</v>
      </c>
      <c r="B187" t="inlineStr">
        <is>
          <t>191</t>
        </is>
      </c>
      <c r="C187" t="n">
        <v>9</v>
      </c>
      <c r="D187" t="inlineStr">
        <is>
          <t>Four K EM Wood Manufacturing L.L.C</t>
        </is>
      </c>
      <c r="E187" t="n">
        <v>0</v>
      </c>
    </row>
    <row r="188">
      <c r="A188" s="34" t="n">
        <v>46121</v>
      </c>
      <c r="B188" t="inlineStr">
        <is>
          <t>192</t>
        </is>
      </c>
      <c r="C188" t="n">
        <v>68</v>
      </c>
      <c r="D188" t="inlineStr">
        <is>
          <t>MrPaints Man House Painting Works LLC</t>
        </is>
      </c>
      <c r="E188" t="n">
        <v>436.65</v>
      </c>
      <c r="F188" t="inlineStr">
        <is>
          <t>AED</t>
        </is>
      </c>
    </row>
    <row r="189">
      <c r="A189" s="34" t="n">
        <v>46121</v>
      </c>
      <c r="B189" t="inlineStr">
        <is>
          <t>193</t>
        </is>
      </c>
      <c r="C189" t="n">
        <v>50</v>
      </c>
      <c r="D189" t="inlineStr">
        <is>
          <t>Vedas International FZE</t>
        </is>
      </c>
      <c r="E189" t="n">
        <v>36.81</v>
      </c>
      <c r="F189" t="inlineStr">
        <is>
          <t>AED</t>
        </is>
      </c>
    </row>
    <row r="190">
      <c r="A190" s="34" t="n">
        <v>46125</v>
      </c>
      <c r="B190" t="inlineStr">
        <is>
          <t>194</t>
        </is>
      </c>
      <c r="C190" t="n">
        <v>42</v>
      </c>
      <c r="D190" t="inlineStr">
        <is>
          <t>Designsmith Interiorworks LLC</t>
        </is>
      </c>
      <c r="E190" t="n">
        <v>1734.26</v>
      </c>
      <c r="F190" t="inlineStr">
        <is>
          <t>AED</t>
        </is>
      </c>
    </row>
    <row r="191">
      <c r="A191" s="34" t="n">
        <v>46126</v>
      </c>
      <c r="B191" t="inlineStr">
        <is>
          <t>195</t>
        </is>
      </c>
      <c r="C191" t="n">
        <v>9</v>
      </c>
      <c r="D191" t="inlineStr">
        <is>
          <t>Four K EM Wood Manufacturing L.L.C</t>
        </is>
      </c>
      <c r="E191" t="n">
        <v>2826</v>
      </c>
      <c r="F191" t="inlineStr">
        <is>
          <t>AED</t>
        </is>
      </c>
    </row>
    <row r="192">
      <c r="A192" s="34" t="n">
        <v>46126</v>
      </c>
      <c r="B192" t="inlineStr">
        <is>
          <t>196</t>
        </is>
      </c>
      <c r="C192" t="n">
        <v>7</v>
      </c>
      <c r="D192" t="inlineStr">
        <is>
          <t>SAI kitchen &amp; wooden safes factory</t>
        </is>
      </c>
      <c r="E192" t="n">
        <v>592.98</v>
      </c>
      <c r="F192" t="inlineStr">
        <is>
          <t>AED</t>
        </is>
      </c>
    </row>
    <row r="193">
      <c r="A193" s="34" t="n">
        <v>46128</v>
      </c>
      <c r="B193" t="inlineStr">
        <is>
          <t>197</t>
        </is>
      </c>
      <c r="C193" t="n">
        <v>35</v>
      </c>
      <c r="D193" t="inlineStr">
        <is>
          <t>Elite Wood Kitchen Cabinets Manufacturing LLC</t>
        </is>
      </c>
      <c r="E193" t="n">
        <v>539.5599999999999</v>
      </c>
      <c r="F193" t="inlineStr">
        <is>
          <t>AED</t>
        </is>
      </c>
    </row>
    <row r="194">
      <c r="A194" s="34" t="n">
        <v>46128</v>
      </c>
      <c r="B194" t="inlineStr">
        <is>
          <t>198</t>
        </is>
      </c>
      <c r="C194" t="n">
        <v>28</v>
      </c>
      <c r="D194" t="inlineStr">
        <is>
          <t>Sigma Factory For Steel Products</t>
        </is>
      </c>
      <c r="E194" t="n">
        <v>97.55</v>
      </c>
      <c r="F194" t="inlineStr">
        <is>
          <t>AED</t>
        </is>
      </c>
    </row>
    <row r="195">
      <c r="A195" s="34" t="n">
        <v>46128</v>
      </c>
      <c r="B195" t="inlineStr">
        <is>
          <t>199</t>
        </is>
      </c>
      <c r="C195" t="n">
        <v>4</v>
      </c>
      <c r="D195" t="inlineStr">
        <is>
          <t>Top Line Furniture Ind</t>
        </is>
      </c>
      <c r="E195" t="n">
        <v>728.74</v>
      </c>
      <c r="F195" t="inlineStr">
        <is>
          <t>AED</t>
        </is>
      </c>
    </row>
    <row r="196">
      <c r="A196" s="34" t="n">
        <v>46128</v>
      </c>
      <c r="B196" t="inlineStr">
        <is>
          <t>200</t>
        </is>
      </c>
      <c r="C196" t="n">
        <v>1</v>
      </c>
      <c r="D196" t="inlineStr">
        <is>
          <t>مصنع شركة سالكو للصناعات اللدائنية</t>
        </is>
      </c>
      <c r="E196" t="n">
        <v>0</v>
      </c>
    </row>
    <row r="197">
      <c r="A197" s="34" t="n">
        <v>46129</v>
      </c>
      <c r="B197" t="inlineStr">
        <is>
          <t>201</t>
        </is>
      </c>
      <c r="C197" t="n">
        <v>36</v>
      </c>
      <c r="D197" t="inlineStr">
        <is>
          <t>Geometry Home Furniture Manufacturing LLC</t>
        </is>
      </c>
      <c r="E197" t="n">
        <v>343.58</v>
      </c>
      <c r="F197" t="inlineStr">
        <is>
          <t>AED</t>
        </is>
      </c>
    </row>
    <row r="198">
      <c r="A198" s="34" t="n">
        <v>46129</v>
      </c>
      <c r="B198" t="inlineStr">
        <is>
          <t>202</t>
        </is>
      </c>
      <c r="C198" t="n">
        <v>5</v>
      </c>
      <c r="D198" t="inlineStr">
        <is>
          <t>MDCC International (FZE)</t>
        </is>
      </c>
      <c r="E198" t="n">
        <v>928.71</v>
      </c>
      <c r="F198" t="inlineStr">
        <is>
          <t>AED</t>
        </is>
      </c>
    </row>
    <row r="199">
      <c r="A199" s="34" t="n">
        <v>46129</v>
      </c>
      <c r="B199" t="inlineStr">
        <is>
          <t>203</t>
        </is>
      </c>
      <c r="C199" t="n">
        <v>9</v>
      </c>
      <c r="D199" t="inlineStr">
        <is>
          <t>Four K EM Wood Manufacturing L.L.C</t>
        </is>
      </c>
      <c r="E199" t="n">
        <v>0</v>
      </c>
    </row>
    <row r="200">
      <c r="A200" s="34" t="n">
        <v>46129</v>
      </c>
      <c r="B200" t="inlineStr">
        <is>
          <t>204</t>
        </is>
      </c>
      <c r="C200" t="n">
        <v>27</v>
      </c>
      <c r="D200" t="inlineStr">
        <is>
          <t>Best Vision Wood Manufacturing LLC</t>
        </is>
      </c>
      <c r="E200" t="n">
        <v>0</v>
      </c>
    </row>
    <row r="201">
      <c r="A201" s="34" t="n">
        <v>46129</v>
      </c>
      <c r="B201" t="inlineStr">
        <is>
          <t>205</t>
        </is>
      </c>
      <c r="C201" t="n">
        <v>35</v>
      </c>
      <c r="D201" t="inlineStr">
        <is>
          <t>Elite Wood Kitchen Cabinets Manufacturing LLC</t>
        </is>
      </c>
      <c r="E201" t="n">
        <v>1127.74</v>
      </c>
      <c r="F201" t="inlineStr">
        <is>
          <t>AED</t>
        </is>
      </c>
    </row>
    <row r="202">
      <c r="A202" s="34" t="n">
        <v>46133</v>
      </c>
      <c r="B202" t="inlineStr">
        <is>
          <t>206</t>
        </is>
      </c>
      <c r="C202" t="n">
        <v>54</v>
      </c>
      <c r="D202" t="inlineStr">
        <is>
          <t>High Moon Furniture</t>
        </is>
      </c>
      <c r="E202" t="n">
        <v>591.85</v>
      </c>
      <c r="F202" t="inlineStr">
        <is>
          <t>AED</t>
        </is>
      </c>
    </row>
    <row r="203">
      <c r="A203" s="34" t="n">
        <v>46133</v>
      </c>
      <c r="B203" t="inlineStr">
        <is>
          <t>207</t>
        </is>
      </c>
      <c r="C203" t="n">
        <v>42</v>
      </c>
      <c r="D203" t="inlineStr">
        <is>
          <t>Designsmith Interiorworks LLC</t>
        </is>
      </c>
      <c r="E203" t="n">
        <v>268.09</v>
      </c>
      <c r="F203" t="inlineStr">
        <is>
          <t>AED</t>
        </is>
      </c>
    </row>
    <row r="204">
      <c r="A204" s="34" t="n">
        <v>46134</v>
      </c>
      <c r="B204" t="inlineStr">
        <is>
          <t>208</t>
        </is>
      </c>
      <c r="C204" t="n">
        <v>1</v>
      </c>
      <c r="D204" t="inlineStr">
        <is>
          <t>مصنع شركة سالكو للصناعات اللدائنية</t>
        </is>
      </c>
      <c r="E204" t="n">
        <v>0</v>
      </c>
    </row>
    <row r="205">
      <c r="A205" s="34" t="n">
        <v>46135</v>
      </c>
      <c r="B205" t="inlineStr">
        <is>
          <t>209</t>
        </is>
      </c>
      <c r="C205" t="n">
        <v>35</v>
      </c>
      <c r="D205" t="inlineStr">
        <is>
          <t>Elite Wood Kitchen Cabinets Manufacturing LLC</t>
        </is>
      </c>
      <c r="E205" t="n">
        <v>6648.16</v>
      </c>
      <c r="F205" t="inlineStr">
        <is>
          <t>AED</t>
        </is>
      </c>
    </row>
    <row r="206">
      <c r="A206" s="34" t="n">
        <v>46135</v>
      </c>
      <c r="B206" t="inlineStr">
        <is>
          <t>210</t>
        </is>
      </c>
      <c r="C206" t="n">
        <v>35</v>
      </c>
      <c r="D206" t="inlineStr">
        <is>
          <t>Elite Wood Kitchen Cabinets Manufacturing LLC</t>
        </is>
      </c>
      <c r="E206" t="n">
        <v>0</v>
      </c>
    </row>
    <row r="207">
      <c r="A207" s="34" t="n">
        <v>46135</v>
      </c>
      <c r="B207" t="inlineStr">
        <is>
          <t>211</t>
        </is>
      </c>
      <c r="C207" t="n">
        <v>9</v>
      </c>
      <c r="D207" t="inlineStr">
        <is>
          <t>Four K EM Wood Manufacturing L.L.C</t>
        </is>
      </c>
      <c r="E207" t="n">
        <v>0</v>
      </c>
    </row>
    <row r="208">
      <c r="A208" s="34" t="n">
        <v>46136</v>
      </c>
      <c r="B208" t="inlineStr">
        <is>
          <t>212</t>
        </is>
      </c>
      <c r="C208" t="n">
        <v>61</v>
      </c>
      <c r="D208" t="inlineStr">
        <is>
          <t>Al Asri Furniture Kitchens Factory L.L.C</t>
        </is>
      </c>
      <c r="E208" t="n">
        <v>3547.65</v>
      </c>
      <c r="F208" t="inlineStr">
        <is>
          <t>AED</t>
        </is>
      </c>
    </row>
    <row r="209">
      <c r="A209" s="34" t="n">
        <v>46136</v>
      </c>
      <c r="B209" t="inlineStr">
        <is>
          <t>213</t>
        </is>
      </c>
      <c r="C209" t="n">
        <v>7</v>
      </c>
      <c r="D209" t="inlineStr">
        <is>
          <t>SAI kitchen &amp; wooden safes factory</t>
        </is>
      </c>
      <c r="E209" t="n">
        <v>592.98</v>
      </c>
      <c r="F209" t="inlineStr">
        <is>
          <t>AED</t>
        </is>
      </c>
    </row>
    <row r="210">
      <c r="A210" s="34" t="n">
        <v>46139</v>
      </c>
      <c r="B210" t="inlineStr">
        <is>
          <t>214</t>
        </is>
      </c>
      <c r="C210" t="n">
        <v>35</v>
      </c>
      <c r="D210" t="inlineStr">
        <is>
          <t>Elite Wood Kitchen Cabinets Manufacturing LLC</t>
        </is>
      </c>
      <c r="E210" t="n">
        <v>54.03</v>
      </c>
      <c r="F210" t="inlineStr">
        <is>
          <t>AED</t>
        </is>
      </c>
    </row>
    <row r="211">
      <c r="A211" s="34" t="n">
        <v>46139</v>
      </c>
      <c r="B211" t="inlineStr">
        <is>
          <t>215</t>
        </is>
      </c>
      <c r="C211" t="n">
        <v>75</v>
      </c>
      <c r="D211" t="inlineStr">
        <is>
          <t>VIDEA MASTER PRO</t>
        </is>
      </c>
      <c r="E211" t="n">
        <v>667.45</v>
      </c>
      <c r="F211" t="inlineStr">
        <is>
          <t>AED</t>
        </is>
      </c>
    </row>
    <row r="212">
      <c r="A212" s="34" t="n">
        <v>46139</v>
      </c>
      <c r="B212" t="inlineStr">
        <is>
          <t>216</t>
        </is>
      </c>
      <c r="C212" t="n">
        <v>47</v>
      </c>
      <c r="D212" t="inlineStr">
        <is>
          <t>BSI Interior Design &amp;Wooden Factory</t>
        </is>
      </c>
      <c r="E212" t="n">
        <v>0</v>
      </c>
    </row>
    <row r="213">
      <c r="A213" s="34" t="n">
        <v>46139</v>
      </c>
      <c r="B213" t="inlineStr">
        <is>
          <t>217</t>
        </is>
      </c>
      <c r="C213" t="n">
        <v>35</v>
      </c>
      <c r="D213" t="inlineStr">
        <is>
          <t>Elite Wood Kitchen Cabinets Manufacturing LLC</t>
        </is>
      </c>
      <c r="E213" t="n">
        <v>0</v>
      </c>
    </row>
    <row r="214">
      <c r="A214" s="34" t="n">
        <v>46139</v>
      </c>
      <c r="B214" t="inlineStr">
        <is>
          <t>218</t>
        </is>
      </c>
      <c r="C214" t="n">
        <v>47</v>
      </c>
      <c r="D214" t="inlineStr">
        <is>
          <t>BSI Interior Design &amp;Wooden Factory</t>
        </is>
      </c>
      <c r="E214" t="n">
        <v>173.71</v>
      </c>
      <c r="F214" t="inlineStr">
        <is>
          <t>AED</t>
        </is>
      </c>
    </row>
  </sheetData>
  <pageMargins left="0.75" right="0.75" top="1" bottom="1" header="0.5" footer="0.5"/>
  <pageSetup orientation="portrait" verticalDpi="0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Last_Run</t>
        </is>
      </c>
      <c r="B2" t="inlineStr">
        <is>
          <t>2026-04-30 08:09:48</t>
        </is>
      </c>
    </row>
    <row r="3">
      <c r="A3" t="inlineStr">
        <is>
          <t>Result</t>
        </is>
      </c>
      <c r="B3" t="inlineStr">
        <is>
          <t>OK</t>
        </is>
      </c>
    </row>
    <row r="4">
      <c r="A4" t="inlineStr">
        <is>
          <t>Error</t>
        </is>
      </c>
      <c r="B4" t="inlineStr"/>
    </row>
    <row r="5">
      <c r="A5" t="inlineStr">
        <is>
          <t>API_ROOT</t>
        </is>
      </c>
      <c r="B5" t="inlineStr">
        <is>
          <t>http://127.0.0.1:55667/api2</t>
        </is>
      </c>
    </row>
    <row r="6">
      <c r="A6" t="inlineStr">
        <is>
          <t>Payments_Path</t>
        </is>
      </c>
      <c r="B6" t="inlineStr">
        <is>
          <t>/payments</t>
        </is>
      </c>
    </row>
    <row r="7">
      <c r="A7" t="inlineStr">
        <is>
          <t>PaymentLines_Path</t>
        </is>
      </c>
      <c r="B7" t="inlineStr">
        <is>
          <t>/payment-lines</t>
        </is>
      </c>
    </row>
    <row r="8">
      <c r="A8" t="inlineStr">
        <is>
          <t>Fetched_Payments</t>
        </is>
      </c>
      <c r="B8" t="n">
        <v>199</v>
      </c>
    </row>
    <row r="9">
      <c r="A9" t="inlineStr">
        <is>
          <t>Fetched_Payment_Lines</t>
        </is>
      </c>
      <c r="B9" t="n">
        <v>254</v>
      </c>
    </row>
    <row r="10">
      <c r="A10" t="inlineStr">
        <is>
          <t>Existing_Keys_Before</t>
        </is>
      </c>
      <c r="B10" t="n">
        <v>262</v>
      </c>
    </row>
    <row r="11">
      <c r="A11" t="inlineStr">
        <is>
          <t>Rent_Split_Rows_Generated</t>
        </is>
      </c>
      <c r="B11" t="n">
        <v>6</v>
      </c>
    </row>
    <row r="12">
      <c r="A12" t="inlineStr">
        <is>
          <t>Emp_Upsert_Rows</t>
        </is>
      </c>
      <c r="B12" t="n">
        <v>12</v>
      </c>
    </row>
    <row r="13">
      <c r="A13" t="inlineStr">
        <is>
          <t>Rent_Rows_Deleted</t>
        </is>
      </c>
      <c r="B13" t="n">
        <v>6</v>
      </c>
    </row>
    <row r="14">
      <c r="A14" t="inlineStr">
        <is>
          <t>Emp_Rows_Deleted</t>
        </is>
      </c>
      <c r="B14" t="n">
        <v>12</v>
      </c>
    </row>
    <row r="15">
      <c r="A15" t="inlineStr">
        <is>
          <t>New_Rows_Appended</t>
        </is>
      </c>
      <c r="B15" t="n">
        <v>18</v>
      </c>
    </row>
    <row r="16">
      <c r="A16" t="inlineStr">
        <is>
          <t>Backup</t>
        </is>
      </c>
      <c r="B16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2025-12-12T11:07:38Z</dcterms:created>
  <dcterms:modified xsi:type="dcterms:W3CDTF">2026-04-30T04:09:50Z</dcterms:modified>
  <cp:lastModifiedBy>Elio</cp:lastModifiedBy>
</cp:coreProperties>
</file>