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ktd-cifs.tik.uni-stuttgart.de\iktd_users\ac141774\01_Forschung-Own\Paper_SSP2025\03_Search_process\Search_05_2025-01-28-final\"/>
    </mc:Choice>
  </mc:AlternateContent>
  <xr:revisionPtr revIDLastSave="0" documentId="13_ncr:1_{60A2125B-6995-403C-8292-DC2A83ED2FE8}" xr6:coauthVersionLast="36" xr6:coauthVersionMax="36" xr10:uidLastSave="{00000000-0000-0000-0000-000000000000}"/>
  <bookViews>
    <workbookView xWindow="0" yWindow="0" windowWidth="19200" windowHeight="5070" xr2:uid="{00000000-000D-0000-FFFF-FFFF00000000}"/>
  </bookViews>
  <sheets>
    <sheet name="export" sheetId="8" r:id="rId1"/>
    <sheet name="Scoring Configuration" sheetId="1" r:id="rId2"/>
    <sheet name="Global Metrics" sheetId="2" r:id="rId3"/>
    <sheet name="Dataset Info" sheetId="3" r:id="rId4"/>
    <sheet name="Lightweight Metrics" sheetId="4" r:id="rId5"/>
    <sheet name="Lightweight Confusion" sheetId="5" r:id="rId6"/>
    <sheet name="ML Metrics" sheetId="6" r:id="rId7"/>
    <sheet name="ML Confusion" sheetId="7" r:id="rId8"/>
  </sheets>
  <calcPr calcId="191029"/>
</workbook>
</file>

<file path=xl/sharedStrings.xml><?xml version="1.0" encoding="utf-8"?>
<sst xmlns="http://schemas.openxmlformats.org/spreadsheetml/2006/main" count="154" uniqueCount="65">
  <si>
    <t>Value</t>
  </si>
  <si>
    <t>process_percentage</t>
  </si>
  <si>
    <t>embedding_model</t>
  </si>
  <si>
    <t>combined_weight</t>
  </si>
  <si>
    <t>description_weight</t>
  </si>
  <si>
    <t>inclusion_keywords_weight</t>
  </si>
  <si>
    <t>exclusion_keywords_weight</t>
  </si>
  <si>
    <t>penalty_factor</t>
  </si>
  <si>
    <t>weight_title</t>
  </si>
  <si>
    <t>weight_abstract</t>
  </si>
  <si>
    <t>weight_keywords</t>
  </si>
  <si>
    <t>domain_boost_weights_condition</t>
  </si>
  <si>
    <t>domain_boost_weights_form</t>
  </si>
  <si>
    <t>domain_boost_weights_manufacturing</t>
  </si>
  <si>
    <t>domain_boost_weights_material</t>
  </si>
  <si>
    <t>domain_boost_weights_system</t>
  </si>
  <si>
    <t>preprocess_input_fields_Title</t>
  </si>
  <si>
    <t>preprocess_input_fields_Abstract</t>
  </si>
  <si>
    <t>preprocess_input_fields_Author_Keywords</t>
  </si>
  <si>
    <t>preprocess_input_fields_Keywords_Plus</t>
  </si>
  <si>
    <t>preprocess_definitions_fields_description</t>
  </si>
  <si>
    <t>preprocess_definitions_fields_inclusion_keywords</t>
  </si>
  <si>
    <t>preprocess_definitions_fields_exclusion_keywords</t>
  </si>
  <si>
    <t>thresholds_threshold_global_lightweight</t>
  </si>
  <si>
    <t>thresholds_threshold_global_ml</t>
  </si>
  <si>
    <t>sentence-transformers/all-roberta-large-v1</t>
  </si>
  <si>
    <t>global_lightweight_precision</t>
  </si>
  <si>
    <t>global_lightweight_recall</t>
  </si>
  <si>
    <t>global_lightweight_f1</t>
  </si>
  <si>
    <t>global_lightweight_accuracy</t>
  </si>
  <si>
    <t>global_ml_precision</t>
  </si>
  <si>
    <t>global_ml_recall</t>
  </si>
  <si>
    <t>global_ml_f1</t>
  </si>
  <si>
    <t>global_ml_accuracy</t>
  </si>
  <si>
    <t>validation_file</t>
  </si>
  <si>
    <t>num_rows_loaded</t>
  </si>
  <si>
    <t>num_rows_preprocessed</t>
  </si>
  <si>
    <t>num_rows_scored</t>
  </si>
  <si>
    <t>Metric</t>
  </si>
  <si>
    <t>Condition</t>
  </si>
  <si>
    <t>Form</t>
  </si>
  <si>
    <t>Manufacturing</t>
  </si>
  <si>
    <t>Material</t>
  </si>
  <si>
    <t>System</t>
  </si>
  <si>
    <t>Precision</t>
  </si>
  <si>
    <t>Recall</t>
  </si>
  <si>
    <t>F1</t>
  </si>
  <si>
    <t>Support</t>
  </si>
  <si>
    <t>Labels</t>
  </si>
  <si>
    <t>ML Deep</t>
  </si>
  <si>
    <t>ML Reinforcement</t>
  </si>
  <si>
    <t>ML Supervised</t>
  </si>
  <si>
    <t>ML Unsupervised</t>
  </si>
  <si>
    <t>.\relevance_scoring_v15\data\input\validation_dataset_v10.xlsx</t>
  </si>
  <si>
    <t>Global</t>
  </si>
  <si>
    <t>ML_subdomains</t>
  </si>
  <si>
    <t>LE_subdomains</t>
  </si>
  <si>
    <t>unsupervised</t>
  </si>
  <si>
    <t>Deep</t>
  </si>
  <si>
    <t>Reinforcement</t>
  </si>
  <si>
    <t>Supervised</t>
  </si>
  <si>
    <t>Conditional</t>
  </si>
  <si>
    <t>LE relevant</t>
  </si>
  <si>
    <t>ML relevant</t>
  </si>
  <si>
    <t>Unsupervised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</si>
</sst>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0" fillId="0" borderId="5" xfId="0" applyBorder="1"/>
    <xf numFmtId="0" fontId="0" fillId="0" borderId="0" xfId="0" applyBorder="1" applyAlignment="1">
      <alignment horizontal="center"/>
    </xf>
    <xf numFmtId="9" fontId="0" fillId="0" borderId="0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9" fontId="0" fillId="0" borderId="0" xfId="1" applyFont="1" applyBorder="1"/>
    <xf numFmtId="0" fontId="0" fillId="0" borderId="7" xfId="0" applyBorder="1"/>
    <xf numFmtId="9" fontId="0" fillId="0" borderId="8" xfId="1" applyFont="1" applyBorder="1"/>
    <xf numFmtId="9" fontId="0" fillId="0" borderId="9" xfId="1" applyFont="1" applyBorder="1"/>
    <xf numFmtId="9" fontId="0" fillId="0" borderId="8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9" fontId="0" fillId="0" borderId="0" xfId="0" applyNumberFormat="1"/>
    <xf numFmtId="0" fontId="0" fillId="0" borderId="0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0" xfId="0" applyBorder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'Lightweight Metrics'!$A$3</c:f>
              <c:strCache>
                <c:ptCount val="1"/>
                <c:pt idx="0">
                  <c:v>Recall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'Lightweight Metrics'!$B$1:$F$1</c:f>
              <c:strCache>
                <c:ptCount val="5"/>
                <c:pt idx="0">
                  <c:v>Condition</c:v>
                </c:pt>
                <c:pt idx="1">
                  <c:v>Form</c:v>
                </c:pt>
                <c:pt idx="2">
                  <c:v>Manufacturing</c:v>
                </c:pt>
                <c:pt idx="3">
                  <c:v>Material</c:v>
                </c:pt>
                <c:pt idx="4">
                  <c:v>System</c:v>
                </c:pt>
              </c:strCache>
            </c:strRef>
          </c:cat>
          <c:val>
            <c:numRef>
              <c:f>'Lightweight Metrics'!$B$3:$F$3</c:f>
              <c:numCache>
                <c:formatCode>General</c:formatCode>
                <c:ptCount val="5"/>
                <c:pt idx="0">
                  <c:v>0.61904761904761907</c:v>
                </c:pt>
                <c:pt idx="1">
                  <c:v>0.7857142857142857</c:v>
                </c:pt>
                <c:pt idx="2">
                  <c:v>0.47058823529411759</c:v>
                </c:pt>
                <c:pt idx="3">
                  <c:v>0.77083333333333337</c:v>
                </c:pt>
                <c:pt idx="4">
                  <c:v>0.33333333333333331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18-4BE2-9837-FBE2E319954E}"/>
            </c:ext>
          </c:extLst>
        </c:ser>
        <c:ser>
          <c:idx val="2"/>
          <c:order val="2"/>
          <c:tx>
            <c:strRef>
              <c:f>'Lightweight Metrics'!$A$4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'Lightweight Metrics'!$B$1:$F$1</c:f>
              <c:strCache>
                <c:ptCount val="5"/>
                <c:pt idx="0">
                  <c:v>Condition</c:v>
                </c:pt>
                <c:pt idx="1">
                  <c:v>Form</c:v>
                </c:pt>
                <c:pt idx="2">
                  <c:v>Manufacturing</c:v>
                </c:pt>
                <c:pt idx="3">
                  <c:v>Material</c:v>
                </c:pt>
                <c:pt idx="4">
                  <c:v>System</c:v>
                </c:pt>
              </c:strCache>
            </c:strRef>
          </c:cat>
          <c:val>
            <c:numRef>
              <c:f>'Lightweight Metrics'!$B$4:$F$4</c:f>
              <c:numCache>
                <c:formatCode>General</c:formatCode>
                <c:ptCount val="5"/>
                <c:pt idx="0">
                  <c:v>0.63414634146341464</c:v>
                </c:pt>
                <c:pt idx="1">
                  <c:v>0.64077669902912626</c:v>
                </c:pt>
                <c:pt idx="2">
                  <c:v>0.48484848484848492</c:v>
                </c:pt>
                <c:pt idx="3">
                  <c:v>0.79569892473118276</c:v>
                </c:pt>
                <c:pt idx="4">
                  <c:v>0.45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18-4BE2-9837-FBE2E31995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438239"/>
        <c:axId val="29139942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'Lightweight Metrics'!$A$2</c15:sqref>
                        </c15:formulaRef>
                      </c:ext>
                    </c:extLst>
                    <c:strCache>
                      <c:ptCount val="1"/>
                      <c:pt idx="0">
                        <c:v>Precision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'Lightweight Metrics'!$B$1:$F$1</c15:sqref>
                        </c15:formulaRef>
                      </c:ext>
                    </c:extLst>
                    <c:strCache>
                      <c:ptCount val="5"/>
                      <c:pt idx="0">
                        <c:v>Condition</c:v>
                      </c:pt>
                      <c:pt idx="1">
                        <c:v>Form</c:v>
                      </c:pt>
                      <c:pt idx="2">
                        <c:v>Manufacturing</c:v>
                      </c:pt>
                      <c:pt idx="3">
                        <c:v>Material</c:v>
                      </c:pt>
                      <c:pt idx="4">
                        <c:v>System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'Lightweight Metrics'!$B$2:$F$2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0.65</c:v>
                      </c:pt>
                      <c:pt idx="1">
                        <c:v>0.54098360655737709</c:v>
                      </c:pt>
                      <c:pt idx="2">
                        <c:v>0.5</c:v>
                      </c:pt>
                      <c:pt idx="3">
                        <c:v>0.82222222222222219</c:v>
                      </c:pt>
                      <c:pt idx="4">
                        <c:v>0.69230769230769229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18-4BE2-9837-FBE2E319954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'Lightweight Metrics'!$A$5</c15:sqref>
                        </c15:formulaRef>
                      </c:ext>
                    </c:extLst>
                    <c:strCache>
                      <c:ptCount val="1"/>
                      <c:pt idx="0">
                        <c:v>Support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'Lightweight Metrics'!$B$1:$F$1</c15:sqref>
                        </c15:formulaRef>
                      </c:ext>
                    </c:extLst>
                    <c:strCache>
                      <c:ptCount val="5"/>
                      <c:pt idx="0">
                        <c:v>Condition</c:v>
                      </c:pt>
                      <c:pt idx="1">
                        <c:v>Form</c:v>
                      </c:pt>
                      <c:pt idx="2">
                        <c:v>Manufacturing</c:v>
                      </c:pt>
                      <c:pt idx="3">
                        <c:v>Material</c:v>
                      </c:pt>
                      <c:pt idx="4">
                        <c:v>System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'Lightweight Metrics'!$B$5:$F$5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21</c:v>
                      </c:pt>
                      <c:pt idx="1">
                        <c:v>42</c:v>
                      </c:pt>
                      <c:pt idx="2">
                        <c:v>17</c:v>
                      </c:pt>
                      <c:pt idx="3">
                        <c:v>48</c:v>
                      </c:pt>
                      <c:pt idx="4">
                        <c:v>27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7E18-4BE2-9837-FBE2E319954E}"/>
                  </c:ext>
                </c:extLst>
              </c15:ser>
            </c15:filteredBarSeries>
          </c:ext>
        </c:extLst>
      </c:barChart>
      <c:catAx>
        <c:axId val="16843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91399423"/>
        <c:crosses val="autoZero"/>
        <c:auto val="1"/>
        <c:lblAlgn val="ctr"/>
        <c:lblOffset val="100"/>
        <c:noMultiLvlLbl val="0"/>
      </c:catAx>
      <c:valAx>
        <c:axId val="29139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8438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517524</xdr:colOff>
      <xdr:row>2</xdr:row>
      <xdr:rowOff>74611</xdr:rowOff>
    </xdr:from>
    <xdr:to>
      <xdr:col>18</xdr:col>
      <xdr:colOff>542924</xdr:colOff>
      <xdr:row>24</xdr:row>
      <xdr:rowOff>9524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B6F7878E-91C9-4E97-AF6C-DCD0A6B93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70DF-6CA7-4A4E-A979-B87803E6D15B}">
  <dimension ref="A1:V37"/>
  <sheetViews>
    <sheetView showGridLines="0" tabSelected="1" topLeftCell="A8" zoomScaleNormal="100" workbookViewId="0">
      <selection activeCell="M23" sqref="M23"/>
    </sheetView>
  </sheetViews>
  <sheetFormatPr baseColWidth="10" defaultRowHeight="14.5" x14ac:dyDescent="0.35"/>
  <cols>
    <col min="1" max="1" width="12.08984375" customWidth="1"/>
    <col min="2" max="2" width="8.7265625" bestFit="1" customWidth="1"/>
    <col min="3" max="3" width="6.7265625" customWidth="1"/>
    <col min="4" max="4" width="4.36328125" bestFit="1" customWidth="1"/>
    <col min="5" max="5" width="4.36328125" customWidth="1"/>
    <col min="6" max="6" width="14.08984375" customWidth="1"/>
    <col min="7" max="7" width="9.1796875" customWidth="1"/>
    <col min="8" max="8" width="6.7265625" customWidth="1"/>
    <col min="9" max="10" width="5.36328125" customWidth="1"/>
    <col min="11" max="11" width="13.1796875" bestFit="1" customWidth="1"/>
    <col min="12" max="12" width="8.7265625" bestFit="1" customWidth="1"/>
    <col min="13" max="13" width="6.26953125" customWidth="1"/>
    <col min="14" max="14" width="5.08984375" customWidth="1"/>
    <col min="18" max="18" width="24.1796875" customWidth="1"/>
  </cols>
  <sheetData>
    <row r="1" spans="1:22" ht="15" thickBot="1" x14ac:dyDescent="0.4">
      <c r="A1" s="13" t="s">
        <v>54</v>
      </c>
      <c r="B1" s="13"/>
      <c r="C1" s="13"/>
      <c r="D1" s="13"/>
      <c r="E1" s="2"/>
      <c r="F1" s="12" t="s">
        <v>55</v>
      </c>
      <c r="G1" s="13"/>
      <c r="H1" s="13"/>
      <c r="I1" s="14"/>
      <c r="J1" s="2"/>
      <c r="K1" s="13" t="s">
        <v>56</v>
      </c>
      <c r="L1" s="13"/>
      <c r="M1" s="13"/>
      <c r="N1" s="13"/>
    </row>
    <row r="2" spans="1:22" ht="15" thickTop="1" x14ac:dyDescent="0.35">
      <c r="A2" s="16"/>
      <c r="B2" s="4" t="s">
        <v>44</v>
      </c>
      <c r="C2" s="18" t="s">
        <v>45</v>
      </c>
      <c r="D2" s="4" t="s">
        <v>46</v>
      </c>
      <c r="E2" s="4"/>
      <c r="F2" s="19"/>
      <c r="G2" s="18" t="s">
        <v>44</v>
      </c>
      <c r="H2" s="18" t="s">
        <v>45</v>
      </c>
      <c r="I2" s="20" t="s">
        <v>46</v>
      </c>
      <c r="J2" s="4"/>
      <c r="K2" s="16"/>
      <c r="L2" s="4" t="s">
        <v>44</v>
      </c>
      <c r="M2" s="4" t="s">
        <v>45</v>
      </c>
      <c r="N2" s="4" t="s">
        <v>46</v>
      </c>
    </row>
    <row r="3" spans="1:22" x14ac:dyDescent="0.35">
      <c r="A3" s="16" t="s">
        <v>62</v>
      </c>
      <c r="B3" s="5">
        <v>0.9296875</v>
      </c>
      <c r="C3" s="5">
        <v>0.48148148148148151</v>
      </c>
      <c r="D3" s="5">
        <v>0.8623188405797102</v>
      </c>
      <c r="E3" s="5"/>
      <c r="F3" s="3" t="s">
        <v>58</v>
      </c>
      <c r="G3" s="5">
        <v>0.9285714285714286</v>
      </c>
      <c r="H3" s="5">
        <v>0.48148148148148151</v>
      </c>
      <c r="I3" s="6">
        <v>0.63414634146341464</v>
      </c>
      <c r="J3" s="5"/>
      <c r="K3" s="16" t="s">
        <v>61</v>
      </c>
      <c r="L3" s="5">
        <v>0.65</v>
      </c>
      <c r="M3" s="5">
        <v>0.61904761904761907</v>
      </c>
      <c r="N3" s="5">
        <v>0.63414634146341464</v>
      </c>
    </row>
    <row r="4" spans="1:22" x14ac:dyDescent="0.35">
      <c r="A4" s="16" t="s">
        <v>63</v>
      </c>
      <c r="B4" s="5">
        <v>0.92592592592592593</v>
      </c>
      <c r="C4" s="5">
        <v>0.87096774193548387</v>
      </c>
      <c r="D4" s="5">
        <v>0.89552238805970152</v>
      </c>
      <c r="E4" s="5"/>
      <c r="F4" s="3" t="s">
        <v>59</v>
      </c>
      <c r="G4" s="5">
        <v>0.81818181818181823</v>
      </c>
      <c r="H4" s="5">
        <v>0.87096774193548387</v>
      </c>
      <c r="I4" s="6">
        <v>0.84375</v>
      </c>
      <c r="J4" s="5"/>
      <c r="K4" s="16" t="s">
        <v>40</v>
      </c>
      <c r="L4" s="5">
        <v>0.54098360655737709</v>
      </c>
      <c r="M4" s="5">
        <v>0.7857142857142857</v>
      </c>
      <c r="N4" s="5">
        <v>0.64077669902912626</v>
      </c>
    </row>
    <row r="5" spans="1:22" x14ac:dyDescent="0.35">
      <c r="A5" s="16"/>
      <c r="B5" s="7"/>
      <c r="C5" s="5"/>
      <c r="D5" s="7"/>
      <c r="E5" s="7"/>
      <c r="F5" s="3" t="s">
        <v>60</v>
      </c>
      <c r="G5" s="5">
        <v>0.43037974683544311</v>
      </c>
      <c r="H5" s="5">
        <v>0.94444444444444442</v>
      </c>
      <c r="I5" s="6">
        <v>0.59130434782608698</v>
      </c>
      <c r="J5" s="5"/>
      <c r="K5" s="16" t="s">
        <v>41</v>
      </c>
      <c r="L5" s="5">
        <v>0.5</v>
      </c>
      <c r="M5" s="5">
        <v>0.47058823529411759</v>
      </c>
      <c r="N5" s="5">
        <v>0.48484848484848492</v>
      </c>
    </row>
    <row r="6" spans="1:22" x14ac:dyDescent="0.35">
      <c r="A6" s="16"/>
      <c r="B6" s="7"/>
      <c r="C6" s="5"/>
      <c r="D6" s="7"/>
      <c r="E6" s="7"/>
      <c r="F6" s="3" t="s">
        <v>57</v>
      </c>
      <c r="G6" s="5">
        <v>1</v>
      </c>
      <c r="H6" s="5">
        <v>0.80645161290322576</v>
      </c>
      <c r="I6" s="6">
        <v>0.8928571428571429</v>
      </c>
      <c r="J6" s="5"/>
      <c r="K6" s="16" t="s">
        <v>42</v>
      </c>
      <c r="L6" s="5">
        <v>0.82222222222222219</v>
      </c>
      <c r="M6" s="5">
        <v>0.77083333333333337</v>
      </c>
      <c r="N6" s="5">
        <v>0.79569892473118276</v>
      </c>
    </row>
    <row r="7" spans="1:22" x14ac:dyDescent="0.35">
      <c r="A7" s="17"/>
      <c r="B7" s="9"/>
      <c r="C7" s="9"/>
      <c r="D7" s="9"/>
      <c r="E7" s="9"/>
      <c r="F7" s="8"/>
      <c r="G7" s="9"/>
      <c r="H7" s="9"/>
      <c r="I7" s="10"/>
      <c r="J7" s="9"/>
      <c r="K7" s="17" t="s">
        <v>43</v>
      </c>
      <c r="L7" s="11">
        <v>0.69230769230769229</v>
      </c>
      <c r="M7" s="11">
        <v>0.33333333333333331</v>
      </c>
      <c r="N7" s="11">
        <v>0.45</v>
      </c>
    </row>
    <row r="8" spans="1:22" ht="15" thickBot="1" x14ac:dyDescent="0.4">
      <c r="A8" s="13" t="s">
        <v>54</v>
      </c>
      <c r="B8" s="13"/>
      <c r="C8" s="13"/>
      <c r="D8" s="13"/>
      <c r="F8" s="13" t="s">
        <v>55</v>
      </c>
      <c r="G8" s="13"/>
      <c r="H8" s="13"/>
      <c r="I8" s="13"/>
      <c r="K8" s="13" t="s">
        <v>56</v>
      </c>
      <c r="L8" s="13"/>
      <c r="M8" s="13"/>
      <c r="N8" s="13"/>
    </row>
    <row r="9" spans="1:22" ht="15" thickTop="1" x14ac:dyDescent="0.35">
      <c r="A9" s="16"/>
      <c r="B9" s="4" t="s">
        <v>44</v>
      </c>
      <c r="C9" s="18" t="s">
        <v>45</v>
      </c>
      <c r="D9" s="4" t="s">
        <v>46</v>
      </c>
      <c r="F9" s="21"/>
      <c r="G9" s="18" t="s">
        <v>44</v>
      </c>
      <c r="H9" s="18" t="s">
        <v>45</v>
      </c>
      <c r="I9" s="18" t="s">
        <v>46</v>
      </c>
      <c r="K9" s="16"/>
      <c r="L9" s="4" t="s">
        <v>44</v>
      </c>
      <c r="M9" s="4" t="s">
        <v>45</v>
      </c>
      <c r="N9" s="4" t="s">
        <v>46</v>
      </c>
    </row>
    <row r="10" spans="1:22" x14ac:dyDescent="0.35">
      <c r="A10" s="16" t="s">
        <v>62</v>
      </c>
      <c r="B10" s="5">
        <v>0.9296875</v>
      </c>
      <c r="C10" s="5">
        <v>0.80405405405405406</v>
      </c>
      <c r="D10" s="5">
        <v>0.8623188405797102</v>
      </c>
      <c r="F10" s="16" t="s">
        <v>58</v>
      </c>
      <c r="G10" s="5">
        <v>0.9285714285714286</v>
      </c>
      <c r="H10" s="5">
        <v>0.48148148148148151</v>
      </c>
      <c r="I10" s="5">
        <v>0.63414634146341464</v>
      </c>
      <c r="K10" s="16" t="s">
        <v>61</v>
      </c>
      <c r="L10" s="5">
        <v>0.65</v>
      </c>
      <c r="M10" s="5">
        <v>0.61904761904761907</v>
      </c>
      <c r="N10" s="5">
        <v>0.63414634146341464</v>
      </c>
    </row>
    <row r="11" spans="1:22" x14ac:dyDescent="0.35">
      <c r="A11" s="17" t="s">
        <v>63</v>
      </c>
      <c r="B11" s="11">
        <v>0.92592592592592593</v>
      </c>
      <c r="C11" s="11">
        <v>0.86705202312138729</v>
      </c>
      <c r="D11" s="11">
        <v>0.89552238805970152</v>
      </c>
      <c r="F11" s="16" t="s">
        <v>59</v>
      </c>
      <c r="G11" s="5">
        <v>0.81818181818181823</v>
      </c>
      <c r="H11" s="5">
        <v>0.87096774193548387</v>
      </c>
      <c r="I11" s="5">
        <v>0.84375</v>
      </c>
      <c r="K11" s="16" t="s">
        <v>40</v>
      </c>
      <c r="L11" s="5">
        <v>0.54098360655737709</v>
      </c>
      <c r="M11" s="5">
        <v>0.7857142857142857</v>
      </c>
      <c r="N11" s="5">
        <v>0.64077669902912626</v>
      </c>
      <c r="Q11" s="1" t="s">
        <v>38</v>
      </c>
      <c r="R11" s="1" t="s">
        <v>39</v>
      </c>
      <c r="S11" s="1" t="s">
        <v>40</v>
      </c>
      <c r="T11" s="1" t="s">
        <v>41</v>
      </c>
      <c r="U11" s="1" t="s">
        <v>42</v>
      </c>
      <c r="V11" s="1" t="s">
        <v>43</v>
      </c>
    </row>
    <row r="12" spans="1:22" x14ac:dyDescent="0.35">
      <c r="A12" s="16"/>
      <c r="B12" s="7"/>
      <c r="C12" s="5"/>
      <c r="D12" s="7"/>
      <c r="F12" s="16" t="s">
        <v>60</v>
      </c>
      <c r="G12" s="5">
        <v>0.43037974683544311</v>
      </c>
      <c r="H12" s="5">
        <v>0.94444444444444442</v>
      </c>
      <c r="I12" s="5">
        <v>0.59130434782608698</v>
      </c>
      <c r="K12" s="16" t="s">
        <v>41</v>
      </c>
      <c r="L12" s="5">
        <v>0.5</v>
      </c>
      <c r="M12" s="5">
        <v>0.47058823529411759</v>
      </c>
      <c r="N12" s="5">
        <v>0.48484848484848492</v>
      </c>
      <c r="Q12" t="s">
        <v>44</v>
      </c>
      <c r="R12">
        <v>0.65</v>
      </c>
      <c r="S12">
        <v>0.54098360655737709</v>
      </c>
      <c r="T12">
        <v>0.5</v>
      </c>
      <c r="U12">
        <v>0.82222222222222219</v>
      </c>
      <c r="V12">
        <v>0.69230769230769229</v>
      </c>
    </row>
    <row r="13" spans="1:22" x14ac:dyDescent="0.35">
      <c r="F13" s="17" t="s">
        <v>64</v>
      </c>
      <c r="G13" s="11">
        <v>1</v>
      </c>
      <c r="H13" s="11">
        <v>0.80645161290322576</v>
      </c>
      <c r="I13" s="11">
        <v>0.8928571428571429</v>
      </c>
      <c r="K13" s="16" t="s">
        <v>42</v>
      </c>
      <c r="L13" s="5">
        <v>0.82222222222222219</v>
      </c>
      <c r="M13" s="5">
        <v>0.77083333333333337</v>
      </c>
      <c r="N13" s="5">
        <v>0.79569892473118276</v>
      </c>
      <c r="Q13" t="s">
        <v>45</v>
      </c>
      <c r="R13">
        <v>0.61904761904761907</v>
      </c>
      <c r="S13">
        <v>0.7857142857142857</v>
      </c>
      <c r="T13">
        <v>0.47058823529411759</v>
      </c>
      <c r="U13">
        <v>0.77083333333333337</v>
      </c>
      <c r="V13">
        <v>0.33333333333333331</v>
      </c>
    </row>
    <row r="14" spans="1:22" x14ac:dyDescent="0.35">
      <c r="K14" s="17" t="s">
        <v>43</v>
      </c>
      <c r="L14" s="11">
        <v>0.69230769230769229</v>
      </c>
      <c r="M14" s="11">
        <v>0.33333333333333331</v>
      </c>
      <c r="N14" s="11">
        <v>0.45</v>
      </c>
      <c r="Q14" t="s">
        <v>46</v>
      </c>
      <c r="R14">
        <v>0.63414634146341464</v>
      </c>
      <c r="S14">
        <v>0.64077669902912626</v>
      </c>
      <c r="T14">
        <v>0.48484848484848492</v>
      </c>
      <c r="U14">
        <v>0.79569892473118276</v>
      </c>
      <c r="V14">
        <v>0.45</v>
      </c>
    </row>
    <row r="15" spans="1:22" x14ac:dyDescent="0.35">
      <c r="Q15" t="s">
        <v>47</v>
      </c>
      <c r="R15">
        <v>21</v>
      </c>
      <c r="S15">
        <v>42</v>
      </c>
      <c r="T15">
        <v>17</v>
      </c>
      <c r="U15">
        <v>48</v>
      </c>
      <c r="V15">
        <v>27</v>
      </c>
    </row>
    <row r="18" spans="2:21" x14ac:dyDescent="0.35">
      <c r="Q18" s="1" t="s">
        <v>38</v>
      </c>
      <c r="R18" s="1" t="s">
        <v>49</v>
      </c>
      <c r="S18" s="1" t="s">
        <v>50</v>
      </c>
      <c r="T18" s="1" t="s">
        <v>51</v>
      </c>
      <c r="U18" s="1" t="s">
        <v>52</v>
      </c>
    </row>
    <row r="19" spans="2:21" x14ac:dyDescent="0.35">
      <c r="Q19" t="s">
        <v>44</v>
      </c>
      <c r="R19">
        <v>0.9285714285714286</v>
      </c>
      <c r="S19">
        <v>0.81818181818181823</v>
      </c>
      <c r="T19">
        <v>0.43037974683544311</v>
      </c>
      <c r="U19">
        <v>1</v>
      </c>
    </row>
    <row r="20" spans="2:21" x14ac:dyDescent="0.35">
      <c r="Q20" t="s">
        <v>45</v>
      </c>
      <c r="R20">
        <v>0.48148148148148151</v>
      </c>
      <c r="S20">
        <v>0.87096774193548387</v>
      </c>
      <c r="T20">
        <v>0.94444444444444442</v>
      </c>
      <c r="U20">
        <v>0.80645161290322576</v>
      </c>
    </row>
    <row r="21" spans="2:21" x14ac:dyDescent="0.35">
      <c r="Q21" t="s">
        <v>46</v>
      </c>
      <c r="R21">
        <v>0.63414634146341464</v>
      </c>
      <c r="S21">
        <v>0.84375</v>
      </c>
      <c r="T21">
        <v>0.59130434782608698</v>
      </c>
      <c r="U21">
        <v>0.8928571428571429</v>
      </c>
    </row>
    <row r="22" spans="2:21" x14ac:dyDescent="0.35">
      <c r="Q22" t="s">
        <v>47</v>
      </c>
      <c r="R22">
        <v>81</v>
      </c>
      <c r="S22">
        <v>31</v>
      </c>
      <c r="T22">
        <v>36</v>
      </c>
      <c r="U22">
        <v>31</v>
      </c>
    </row>
    <row r="25" spans="2:21" x14ac:dyDescent="0.35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spans="2:21" x14ac:dyDescent="0.35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  <row r="27" spans="2:21" x14ac:dyDescent="0.35">
      <c r="B27" s="15"/>
      <c r="C27" s="15"/>
      <c r="D27" s="15"/>
      <c r="F27" s="15"/>
      <c r="G27" s="15"/>
      <c r="H27" s="15"/>
      <c r="I27" s="15"/>
      <c r="J27" s="15"/>
      <c r="K27" s="15"/>
      <c r="L27" s="15"/>
      <c r="M27" s="15"/>
      <c r="N27" s="15"/>
    </row>
    <row r="29" spans="2:21" x14ac:dyDescent="0.35">
      <c r="S29" s="1" t="s">
        <v>0</v>
      </c>
    </row>
    <row r="30" spans="2:21" x14ac:dyDescent="0.35">
      <c r="R30" s="1" t="s">
        <v>26</v>
      </c>
      <c r="S30">
        <v>0.9296875</v>
      </c>
    </row>
    <row r="31" spans="2:21" x14ac:dyDescent="0.35">
      <c r="R31" s="1" t="s">
        <v>27</v>
      </c>
      <c r="S31">
        <v>0.80405405405405406</v>
      </c>
    </row>
    <row r="32" spans="2:21" x14ac:dyDescent="0.35">
      <c r="R32" s="1" t="s">
        <v>28</v>
      </c>
      <c r="S32">
        <v>0.8623188405797102</v>
      </c>
    </row>
    <row r="33" spans="18:19" x14ac:dyDescent="0.35">
      <c r="R33" s="1" t="s">
        <v>29</v>
      </c>
      <c r="S33">
        <v>0.83690987124463523</v>
      </c>
    </row>
    <row r="34" spans="18:19" x14ac:dyDescent="0.35">
      <c r="R34" s="1" t="s">
        <v>30</v>
      </c>
      <c r="S34">
        <v>0.92592592592592593</v>
      </c>
    </row>
    <row r="35" spans="18:19" x14ac:dyDescent="0.35">
      <c r="R35" s="1" t="s">
        <v>31</v>
      </c>
      <c r="S35">
        <v>0.86705202312138729</v>
      </c>
    </row>
    <row r="36" spans="18:19" x14ac:dyDescent="0.35">
      <c r="R36" s="1" t="s">
        <v>32</v>
      </c>
      <c r="S36">
        <v>0.89552238805970152</v>
      </c>
    </row>
    <row r="37" spans="18:19" x14ac:dyDescent="0.35">
      <c r="R37" s="1" t="s">
        <v>33</v>
      </c>
      <c r="S37">
        <v>0.84978540772532185</v>
      </c>
    </row>
  </sheetData>
  <mergeCells count="6">
    <mergeCell ref="A8:D8"/>
    <mergeCell ref="F8:I8"/>
    <mergeCell ref="K8:N8"/>
    <mergeCell ref="A1:D1"/>
    <mergeCell ref="F1:I1"/>
    <mergeCell ref="K1:N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D4" sqref="D4"/>
    </sheetView>
  </sheetViews>
  <sheetFormatPr baseColWidth="10" defaultColWidth="8.7265625" defaultRowHeight="14.5" x14ac:dyDescent="0.35"/>
  <cols>
    <col min="1" max="1" width="38.7265625" customWidth="1"/>
    <col min="2" max="2" width="39.7265625" customWidth="1"/>
  </cols>
  <sheetData>
    <row r="1" spans="1:2" x14ac:dyDescent="0.35">
      <c r="B1" s="1" t="s">
        <v>0</v>
      </c>
    </row>
    <row r="2" spans="1:2" x14ac:dyDescent="0.35">
      <c r="A2" s="1" t="s">
        <v>1</v>
      </c>
      <c r="B2">
        <v>100</v>
      </c>
    </row>
    <row r="3" spans="1:2" x14ac:dyDescent="0.35">
      <c r="A3" s="1" t="s">
        <v>2</v>
      </c>
      <c r="B3" t="s">
        <v>25</v>
      </c>
    </row>
    <row r="4" spans="1:2" x14ac:dyDescent="0.35">
      <c r="A4" s="1" t="s">
        <v>3</v>
      </c>
      <c r="B4">
        <v>0.25</v>
      </c>
    </row>
    <row r="5" spans="1:2" x14ac:dyDescent="0.35">
      <c r="A5" s="1" t="s">
        <v>4</v>
      </c>
      <c r="B5">
        <v>0.2</v>
      </c>
    </row>
    <row r="6" spans="1:2" x14ac:dyDescent="0.35">
      <c r="A6" s="1" t="s">
        <v>5</v>
      </c>
      <c r="B6">
        <v>0.35</v>
      </c>
    </row>
    <row r="7" spans="1:2" x14ac:dyDescent="0.35">
      <c r="A7" s="1" t="s">
        <v>6</v>
      </c>
      <c r="B7">
        <v>0.5</v>
      </c>
    </row>
    <row r="8" spans="1:2" x14ac:dyDescent="0.35">
      <c r="A8" s="1" t="s">
        <v>7</v>
      </c>
      <c r="B8">
        <v>0.3</v>
      </c>
    </row>
    <row r="9" spans="1:2" x14ac:dyDescent="0.35">
      <c r="A9" s="1" t="s">
        <v>8</v>
      </c>
      <c r="B9">
        <v>1</v>
      </c>
    </row>
    <row r="10" spans="1:2" x14ac:dyDescent="0.35">
      <c r="A10" s="1" t="s">
        <v>9</v>
      </c>
      <c r="B10">
        <v>1.9</v>
      </c>
    </row>
    <row r="11" spans="1:2" x14ac:dyDescent="0.35">
      <c r="A11" s="1" t="s">
        <v>10</v>
      </c>
      <c r="B11">
        <v>1</v>
      </c>
    </row>
    <row r="12" spans="1:2" x14ac:dyDescent="0.35">
      <c r="A12" s="1" t="s">
        <v>11</v>
      </c>
      <c r="B12">
        <v>0.08</v>
      </c>
    </row>
    <row r="13" spans="1:2" x14ac:dyDescent="0.35">
      <c r="A13" s="1" t="s">
        <v>12</v>
      </c>
      <c r="B13">
        <v>0.08</v>
      </c>
    </row>
    <row r="14" spans="1:2" x14ac:dyDescent="0.35">
      <c r="A14" s="1" t="s">
        <v>13</v>
      </c>
      <c r="B14">
        <v>0.08</v>
      </c>
    </row>
    <row r="15" spans="1:2" x14ac:dyDescent="0.35">
      <c r="A15" s="1" t="s">
        <v>14</v>
      </c>
      <c r="B15">
        <v>0.08</v>
      </c>
    </row>
    <row r="16" spans="1:2" x14ac:dyDescent="0.35">
      <c r="A16" s="1" t="s">
        <v>15</v>
      </c>
      <c r="B16">
        <v>0.08</v>
      </c>
    </row>
    <row r="17" spans="1:2" x14ac:dyDescent="0.35">
      <c r="A17" s="1" t="s">
        <v>16</v>
      </c>
      <c r="B17">
        <v>1</v>
      </c>
    </row>
    <row r="18" spans="1:2" x14ac:dyDescent="0.35">
      <c r="A18" s="1" t="s">
        <v>17</v>
      </c>
      <c r="B18">
        <v>1</v>
      </c>
    </row>
    <row r="19" spans="1:2" x14ac:dyDescent="0.35">
      <c r="A19" s="1" t="s">
        <v>18</v>
      </c>
      <c r="B19">
        <v>1</v>
      </c>
    </row>
    <row r="20" spans="1:2" x14ac:dyDescent="0.35">
      <c r="A20" s="1" t="s">
        <v>19</v>
      </c>
      <c r="B20">
        <v>1</v>
      </c>
    </row>
    <row r="21" spans="1:2" x14ac:dyDescent="0.35">
      <c r="A21" s="1" t="s">
        <v>20</v>
      </c>
      <c r="B21">
        <v>1</v>
      </c>
    </row>
    <row r="22" spans="1:2" x14ac:dyDescent="0.35">
      <c r="A22" s="1" t="s">
        <v>21</v>
      </c>
      <c r="B22">
        <v>1</v>
      </c>
    </row>
    <row r="23" spans="1:2" x14ac:dyDescent="0.35">
      <c r="A23" s="1" t="s">
        <v>22</v>
      </c>
      <c r="B23">
        <v>1</v>
      </c>
    </row>
    <row r="24" spans="1:2" x14ac:dyDescent="0.35">
      <c r="A24" s="1" t="s">
        <v>23</v>
      </c>
      <c r="B24">
        <v>0.16</v>
      </c>
    </row>
    <row r="25" spans="1:2" x14ac:dyDescent="0.35">
      <c r="A25" s="1" t="s">
        <v>24</v>
      </c>
      <c r="B25">
        <v>5.8999999999999997E-2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sqref="A1:B9"/>
    </sheetView>
  </sheetViews>
  <sheetFormatPr baseColWidth="10" defaultColWidth="8.7265625" defaultRowHeight="14.5" x14ac:dyDescent="0.35"/>
  <cols>
    <col min="1" max="1" width="32.453125" customWidth="1"/>
  </cols>
  <sheetData>
    <row r="1" spans="1:2" x14ac:dyDescent="0.35">
      <c r="B1" s="1" t="s">
        <v>0</v>
      </c>
    </row>
    <row r="2" spans="1:2" x14ac:dyDescent="0.35">
      <c r="A2" s="1" t="s">
        <v>26</v>
      </c>
      <c r="B2">
        <v>0.9296875</v>
      </c>
    </row>
    <row r="3" spans="1:2" x14ac:dyDescent="0.35">
      <c r="A3" s="1" t="s">
        <v>27</v>
      </c>
      <c r="B3">
        <v>0.80405405405405406</v>
      </c>
    </row>
    <row r="4" spans="1:2" x14ac:dyDescent="0.35">
      <c r="A4" s="1" t="s">
        <v>28</v>
      </c>
      <c r="B4">
        <v>0.8623188405797102</v>
      </c>
    </row>
    <row r="5" spans="1:2" x14ac:dyDescent="0.35">
      <c r="A5" s="1" t="s">
        <v>29</v>
      </c>
      <c r="B5">
        <v>0.83690987124463523</v>
      </c>
    </row>
    <row r="6" spans="1:2" x14ac:dyDescent="0.35">
      <c r="A6" s="1" t="s">
        <v>30</v>
      </c>
      <c r="B6">
        <v>0.92592592592592593</v>
      </c>
    </row>
    <row r="7" spans="1:2" x14ac:dyDescent="0.35">
      <c r="A7" s="1" t="s">
        <v>31</v>
      </c>
      <c r="B7">
        <v>0.86705202312138729</v>
      </c>
    </row>
    <row r="8" spans="1:2" x14ac:dyDescent="0.35">
      <c r="A8" s="1" t="s">
        <v>32</v>
      </c>
      <c r="B8">
        <v>0.89552238805970152</v>
      </c>
    </row>
    <row r="9" spans="1:2" x14ac:dyDescent="0.35">
      <c r="A9" s="1" t="s">
        <v>33</v>
      </c>
      <c r="B9">
        <v>0.84978540772532185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E6" sqref="E6"/>
    </sheetView>
  </sheetViews>
  <sheetFormatPr baseColWidth="10" defaultColWidth="8.7265625" defaultRowHeight="14.5" x14ac:dyDescent="0.35"/>
  <sheetData>
    <row r="1" spans="1:2" x14ac:dyDescent="0.35">
      <c r="B1" s="1" t="s">
        <v>0</v>
      </c>
    </row>
    <row r="2" spans="1:2" x14ac:dyDescent="0.35">
      <c r="A2" s="1" t="s">
        <v>34</v>
      </c>
      <c r="B2" t="s">
        <v>53</v>
      </c>
    </row>
    <row r="3" spans="1:2" x14ac:dyDescent="0.35">
      <c r="A3" s="1" t="s">
        <v>35</v>
      </c>
      <c r="B3">
        <v>233</v>
      </c>
    </row>
    <row r="4" spans="1:2" x14ac:dyDescent="0.35">
      <c r="A4" s="1" t="s">
        <v>36</v>
      </c>
      <c r="B4">
        <v>233</v>
      </c>
    </row>
    <row r="5" spans="1:2" x14ac:dyDescent="0.35">
      <c r="A5" s="1" t="s">
        <v>37</v>
      </c>
      <c r="B5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sqref="A1:F5"/>
    </sheetView>
  </sheetViews>
  <sheetFormatPr baseColWidth="10" defaultColWidth="8.7265625" defaultRowHeight="14.5" x14ac:dyDescent="0.35"/>
  <sheetData>
    <row r="1" spans="1:6" x14ac:dyDescent="0.3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5">
      <c r="A2" t="s">
        <v>44</v>
      </c>
      <c r="B2">
        <v>0.65</v>
      </c>
      <c r="C2">
        <v>0.54098360655737709</v>
      </c>
      <c r="D2">
        <v>0.5</v>
      </c>
      <c r="E2">
        <v>0.82222222222222219</v>
      </c>
      <c r="F2">
        <v>0.69230769230769229</v>
      </c>
    </row>
    <row r="3" spans="1:6" x14ac:dyDescent="0.35">
      <c r="A3" t="s">
        <v>45</v>
      </c>
      <c r="B3">
        <v>0.61904761904761907</v>
      </c>
      <c r="C3">
        <v>0.7857142857142857</v>
      </c>
      <c r="D3">
        <v>0.47058823529411759</v>
      </c>
      <c r="E3">
        <v>0.77083333333333337</v>
      </c>
      <c r="F3">
        <v>0.33333333333333331</v>
      </c>
    </row>
    <row r="4" spans="1:6" x14ac:dyDescent="0.35">
      <c r="A4" t="s">
        <v>46</v>
      </c>
      <c r="B4">
        <v>0.63414634146341464</v>
      </c>
      <c r="C4">
        <v>0.64077669902912626</v>
      </c>
      <c r="D4">
        <v>0.48484848484848492</v>
      </c>
      <c r="E4">
        <v>0.79569892473118276</v>
      </c>
      <c r="F4">
        <v>0.45</v>
      </c>
    </row>
    <row r="5" spans="1:6" x14ac:dyDescent="0.35">
      <c r="A5" t="s">
        <v>47</v>
      </c>
      <c r="B5">
        <v>21</v>
      </c>
      <c r="C5">
        <v>42</v>
      </c>
      <c r="D5">
        <v>17</v>
      </c>
      <c r="E5">
        <v>48</v>
      </c>
      <c r="F5">
        <v>27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A14" sqref="A14"/>
    </sheetView>
  </sheetViews>
  <sheetFormatPr baseColWidth="10" defaultColWidth="8.7265625" defaultRowHeight="14.5" x14ac:dyDescent="0.35"/>
  <cols>
    <col min="1" max="1" width="18.453125" customWidth="1"/>
  </cols>
  <sheetData>
    <row r="1" spans="1:6" x14ac:dyDescent="0.35">
      <c r="A1" s="1" t="s">
        <v>48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  <row r="2" spans="1:6" x14ac:dyDescent="0.35">
      <c r="A2" t="s">
        <v>39</v>
      </c>
      <c r="B2">
        <v>13</v>
      </c>
      <c r="C2">
        <v>2</v>
      </c>
      <c r="D2">
        <v>1</v>
      </c>
      <c r="E2">
        <v>0</v>
      </c>
      <c r="F2">
        <v>4</v>
      </c>
    </row>
    <row r="3" spans="1:6" x14ac:dyDescent="0.35">
      <c r="A3" t="s">
        <v>40</v>
      </c>
      <c r="B3">
        <v>4</v>
      </c>
      <c r="C3">
        <v>33</v>
      </c>
      <c r="D3">
        <v>4</v>
      </c>
      <c r="E3">
        <v>8</v>
      </c>
      <c r="F3">
        <v>12</v>
      </c>
    </row>
    <row r="4" spans="1:6" x14ac:dyDescent="0.35">
      <c r="A4" t="s">
        <v>41</v>
      </c>
      <c r="B4">
        <v>0</v>
      </c>
      <c r="C4">
        <v>5</v>
      </c>
      <c r="D4">
        <v>8</v>
      </c>
      <c r="E4">
        <v>3</v>
      </c>
      <c r="F4">
        <v>0</v>
      </c>
    </row>
    <row r="5" spans="1:6" x14ac:dyDescent="0.35">
      <c r="A5" t="s">
        <v>42</v>
      </c>
      <c r="B5">
        <v>1</v>
      </c>
      <c r="C5">
        <v>2</v>
      </c>
      <c r="D5">
        <v>3</v>
      </c>
      <c r="E5">
        <v>37</v>
      </c>
      <c r="F5">
        <v>2</v>
      </c>
    </row>
    <row r="6" spans="1:6" x14ac:dyDescent="0.35">
      <c r="A6" t="s">
        <v>43</v>
      </c>
      <c r="B6">
        <v>3</v>
      </c>
      <c r="C6">
        <v>0</v>
      </c>
      <c r="D6">
        <v>1</v>
      </c>
      <c r="E6">
        <v>0</v>
      </c>
      <c r="F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"/>
  <sheetViews>
    <sheetView workbookViewId="0">
      <selection sqref="A1:E5"/>
    </sheetView>
  </sheetViews>
  <sheetFormatPr baseColWidth="10" defaultColWidth="8.7265625" defaultRowHeight="14.5" x14ac:dyDescent="0.35"/>
  <sheetData>
    <row r="1" spans="1:5" x14ac:dyDescent="0.35">
      <c r="A1" s="1" t="s">
        <v>38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35">
      <c r="A2" t="s">
        <v>44</v>
      </c>
      <c r="B2">
        <v>0.9285714285714286</v>
      </c>
      <c r="C2">
        <v>0.81818181818181823</v>
      </c>
      <c r="D2">
        <v>0.43037974683544311</v>
      </c>
      <c r="E2">
        <v>1</v>
      </c>
    </row>
    <row r="3" spans="1:5" x14ac:dyDescent="0.35">
      <c r="A3" t="s">
        <v>45</v>
      </c>
      <c r="B3">
        <v>0.48148148148148151</v>
      </c>
      <c r="C3">
        <v>0.87096774193548387</v>
      </c>
      <c r="D3">
        <v>0.94444444444444442</v>
      </c>
      <c r="E3">
        <v>0.80645161290322576</v>
      </c>
    </row>
    <row r="4" spans="1:5" x14ac:dyDescent="0.35">
      <c r="A4" t="s">
        <v>46</v>
      </c>
      <c r="B4">
        <v>0.63414634146341464</v>
      </c>
      <c r="C4">
        <v>0.84375</v>
      </c>
      <c r="D4">
        <v>0.59130434782608698</v>
      </c>
      <c r="E4">
        <v>0.8928571428571429</v>
      </c>
    </row>
    <row r="5" spans="1:5" x14ac:dyDescent="0.35">
      <c r="A5" t="s">
        <v>47</v>
      </c>
      <c r="B5">
        <v>81</v>
      </c>
      <c r="C5">
        <v>31</v>
      </c>
      <c r="D5">
        <v>36</v>
      </c>
      <c r="E5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baseColWidth="10" defaultColWidth="8.7265625" defaultRowHeight="14.5" x14ac:dyDescent="0.35"/>
  <sheetData>
    <row r="1" spans="1:5" x14ac:dyDescent="0.3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35">
      <c r="A2" t="s">
        <v>49</v>
      </c>
      <c r="B2">
        <v>39</v>
      </c>
      <c r="C2">
        <v>3</v>
      </c>
      <c r="D2">
        <v>0</v>
      </c>
      <c r="E2">
        <v>0</v>
      </c>
    </row>
    <row r="3" spans="1:5" x14ac:dyDescent="0.35">
      <c r="A3" t="s">
        <v>50</v>
      </c>
      <c r="B3">
        <v>4</v>
      </c>
      <c r="C3">
        <v>27</v>
      </c>
      <c r="D3">
        <v>2</v>
      </c>
      <c r="E3">
        <v>0</v>
      </c>
    </row>
    <row r="4" spans="1:5" x14ac:dyDescent="0.35">
      <c r="A4" t="s">
        <v>51</v>
      </c>
      <c r="B4">
        <v>38</v>
      </c>
      <c r="C4">
        <v>1</v>
      </c>
      <c r="D4">
        <v>34</v>
      </c>
      <c r="E4">
        <v>6</v>
      </c>
    </row>
    <row r="5" spans="1:5" x14ac:dyDescent="0.35">
      <c r="A5" t="s">
        <v>52</v>
      </c>
      <c r="B5">
        <v>0</v>
      </c>
      <c r="C5">
        <v>0</v>
      </c>
      <c r="D5">
        <v>0</v>
      </c>
      <c r="E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</vt:lpstr>
      <vt:lpstr>Scoring Configuration</vt:lpstr>
      <vt:lpstr>Global Metrics</vt:lpstr>
      <vt:lpstr>Dataset Info</vt:lpstr>
      <vt:lpstr>Lightweight Metrics</vt:lpstr>
      <vt:lpstr>Lightweight Confusion</vt:lpstr>
      <vt:lpstr>ML Metrics</vt:lpstr>
      <vt:lpstr>ML Confusion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Nourossalam Ziay-Nikpour</dc:creator>
  <cp:lastModifiedBy>Nourossalam Ziay-Nikpour (IKTD)</cp:lastModifiedBy>
  <dcterms:created xsi:type="dcterms:W3CDTF">2025-01-28T23:49:51Z</dcterms:created>
  <dcterms:modified xsi:type="dcterms:W3CDTF">2025-01-29T23:07:27Z</dcterms:modified>
</cp:coreProperties>
</file>