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C:\Users\Usuario\Downloads\CRA SST\"/>
    </mc:Choice>
  </mc:AlternateContent>
  <xr:revisionPtr revIDLastSave="0" documentId="8_{0DD026D1-4C7F-4BE9-93B6-4057A9DA0511}" xr6:coauthVersionLast="47" xr6:coauthVersionMax="47" xr10:uidLastSave="{00000000-0000-0000-0000-000000000000}"/>
  <bookViews>
    <workbookView xWindow="-120" yWindow="-120" windowWidth="20730" windowHeight="11160" tabRatio="710" xr2:uid="{00000000-000D-0000-FFFF-FFFF00000000}"/>
  </bookViews>
  <sheets>
    <sheet name="1. Principios Gen. y Resp" sheetId="5" r:id="rId1"/>
    <sheet name="2. Gest. Ambiental" sheetId="18" r:id="rId2"/>
    <sheet name="3. Diversidad" sheetId="19" r:id="rId3"/>
    <sheet name="4. Riesgo" sheetId="20" r:id="rId4"/>
    <sheet name="5. RRNN" sheetId="21" r:id="rId5"/>
    <sheet name="6. Energia" sheetId="22" r:id="rId6"/>
    <sheet name="7. Agua" sheetId="23" r:id="rId7"/>
    <sheet name="8. Vertimientos" sheetId="24" r:id="rId8"/>
    <sheet name="9. Aprov. Forestal" sheetId="25" r:id="rId9"/>
    <sheet name="10. Aire" sheetId="26" r:id="rId10"/>
    <sheet name="11. Ruido" sheetId="27" r:id="rId11"/>
    <sheet name="12. Res. Solidos" sheetId="28" r:id="rId12"/>
    <sheet name="13. Sust. Peligrosas" sheetId="29" r:id="rId13"/>
    <sheet name="14. RESPEL" sheetId="30" r:id="rId14"/>
    <sheet name="15. Req. Especificos" sheetId="31" r:id="rId15"/>
    <sheet name="Control de Actualización" sheetId="3" r:id="rId16"/>
  </sheets>
  <definedNames>
    <definedName name="_xlnm._FilterDatabase" localSheetId="0" hidden="1">'1. Principios Gen. y Resp'!$A$5:$L$68</definedName>
    <definedName name="_xlnm._FilterDatabase" localSheetId="9" hidden="1">'10. Aire'!$A$5:$L$48</definedName>
    <definedName name="_xlnm._FilterDatabase" localSheetId="10" hidden="1">'11. Ruido'!$A$5:$L$25</definedName>
    <definedName name="_xlnm._FilterDatabase" localSheetId="11" hidden="1">'12. Res. Solidos'!$A$5:$L$41</definedName>
    <definedName name="_xlnm._FilterDatabase" localSheetId="12" hidden="1">'13. Sust. Peligrosas'!$A$5:$L$52</definedName>
    <definedName name="_xlnm._FilterDatabase" localSheetId="13" hidden="1">'14. RESPEL'!$A$5:$L$55</definedName>
    <definedName name="_xlnm._FilterDatabase" localSheetId="14" hidden="1">'15. Req. Especificos'!$A$5:$L$6</definedName>
    <definedName name="_xlnm._FilterDatabase" localSheetId="1" hidden="1">'2. Gest. Ambiental'!$A$5:$L$30</definedName>
    <definedName name="_xlnm._FilterDatabase" localSheetId="2" hidden="1">'3. Diversidad'!$A$5:$L$13</definedName>
    <definedName name="_xlnm._FilterDatabase" localSheetId="3" hidden="1">'4. Riesgo'!$A$5:$L$23</definedName>
    <definedName name="_xlnm._FilterDatabase" localSheetId="4" hidden="1">'5. RRNN'!$A$5:$L$16</definedName>
    <definedName name="_xlnm._FilterDatabase" localSheetId="5" hidden="1">'6. Energia'!$A$5:$L$12</definedName>
    <definedName name="_xlnm._FilterDatabase" localSheetId="6" hidden="1">'7. Agua'!$A$5:$L$37</definedName>
    <definedName name="_xlnm._FilterDatabase" localSheetId="7" hidden="1">'8. Vertimientos'!$A$5:$L$22</definedName>
    <definedName name="_xlnm._FilterDatabase" localSheetId="8" hidden="1">'9. Aprov. Forestal'!$A$5:$L$12</definedName>
    <definedName name="_xlnm.Print_Area" localSheetId="0">'1. Principios Gen. y Resp'!$A$1:$J$67</definedName>
    <definedName name="_xlnm.Print_Area" localSheetId="9">'10. Aire'!$A$1:$J$33</definedName>
    <definedName name="_xlnm.Print_Area" localSheetId="10">'11. Ruido'!$A$1:$J$25</definedName>
    <definedName name="_xlnm.Print_Area" localSheetId="11">'12. Res. Solidos'!$A$1:$J$41</definedName>
    <definedName name="_xlnm.Print_Area" localSheetId="12">'13. Sust. Peligrosas'!$A$1:$J$52</definedName>
    <definedName name="_xlnm.Print_Area" localSheetId="13">'14. RESPEL'!$A$1:$J$46</definedName>
    <definedName name="_xlnm.Print_Area" localSheetId="14">'15. Req. Especificos'!$A$1:$J$6</definedName>
    <definedName name="_xlnm.Print_Area" localSheetId="1">'2. Gest. Ambiental'!$A$1:$J$29</definedName>
    <definedName name="_xlnm.Print_Area" localSheetId="2">'3. Diversidad'!$A$1:$J$12</definedName>
    <definedName name="_xlnm.Print_Area" localSheetId="3">'4. Riesgo'!$A$1:$J$20</definedName>
    <definedName name="_xlnm.Print_Area" localSheetId="4">'5. RRNN'!$A$1:$J$15</definedName>
    <definedName name="_xlnm.Print_Area" localSheetId="5">'6. Energia'!$A$1:$J$11</definedName>
    <definedName name="_xlnm.Print_Area" localSheetId="6">'7. Agua'!$A$1:$J$36</definedName>
    <definedName name="_xlnm.Print_Area" localSheetId="7">'8. Vertimientos'!$A$1:$J$21</definedName>
    <definedName name="_xlnm.Print_Area" localSheetId="8">'9. Aprov. Forestal'!$A$1:$J$11</definedName>
    <definedName name="_xlnm.Print_Area" localSheetId="15">'Control de Actualización'!$A$1:$F$25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2" i="29" l="1"/>
  <c r="I7" i="31"/>
  <c r="I55" i="30"/>
  <c r="I42" i="28"/>
  <c r="I26" i="27"/>
  <c r="I48" i="26"/>
  <c r="I12" i="25"/>
  <c r="I22" i="24"/>
  <c r="I37" i="23"/>
  <c r="I68" i="5"/>
  <c r="I12" i="22"/>
  <c r="I16" i="21"/>
  <c r="I23" i="20"/>
  <c r="I13" i="19"/>
  <c r="I30" i="18" l="1"/>
</calcChain>
</file>

<file path=xl/sharedStrings.xml><?xml version="1.0" encoding="utf-8"?>
<sst xmlns="http://schemas.openxmlformats.org/spreadsheetml/2006/main" count="3008" uniqueCount="622">
  <si>
    <t>TIPO</t>
  </si>
  <si>
    <t>AÑO</t>
  </si>
  <si>
    <t>Decreto</t>
  </si>
  <si>
    <t>Ley</t>
  </si>
  <si>
    <t>Resolución</t>
  </si>
  <si>
    <t>Constitución Política</t>
  </si>
  <si>
    <t>Ministerio de Salud</t>
  </si>
  <si>
    <t>No.</t>
  </si>
  <si>
    <t>FECHA DE REVISIÓN</t>
  </si>
  <si>
    <t>OBSERVACIONES DE REVISIÓN / ACTUALIZACIÓN</t>
  </si>
  <si>
    <t>FUNCIONARIO QUE REALIZÓ LA REVISIÓN / ACTUALIZACIÓN</t>
  </si>
  <si>
    <t>EMITIDO POR</t>
  </si>
  <si>
    <t>TEMA REGULADO</t>
  </si>
  <si>
    <t>REQUISITO APLICABLE</t>
  </si>
  <si>
    <t>ASPECTO AMBIENTAL</t>
  </si>
  <si>
    <t>CONTROL Y CUMPLIMIENTO</t>
  </si>
  <si>
    <t xml:space="preserve">CONTROL DE CAMBIOS </t>
  </si>
  <si>
    <t>Ministerio de Ambiente</t>
  </si>
  <si>
    <t>IDEAM</t>
  </si>
  <si>
    <t>Acciones en ejecución de implementación</t>
  </si>
  <si>
    <t>CUMPLE
SI/NO</t>
  </si>
  <si>
    <t>SI</t>
  </si>
  <si>
    <t>Reglamentar el Registro Único de Infractores Ambientales – RUIA</t>
  </si>
  <si>
    <t>Plan Nacional de Desarrollo 2018 - 2022</t>
  </si>
  <si>
    <t>N/A</t>
  </si>
  <si>
    <t>Presidencia de la republica</t>
  </si>
  <si>
    <t>Art 8. 
Es obligación del Estado y de las personas proteger las riquezas culturales y naturales de la Nación.</t>
  </si>
  <si>
    <t>Congreso de la republica</t>
  </si>
  <si>
    <t xml:space="preserve">Decreto Ley  </t>
  </si>
  <si>
    <t>Art 107. Se declaran de utilidad pública e interés social la adquisición por negociación directa o por expropiación de bienes de propiedad privada, o la imposición de servidumbres, que sean necesarias para la ejecución de obras públicas destinadas a la protección y manejo del medio ambiente y los recursos naturales renovables, conforme a los procedimientos que establece la ley. Las normas ambientales son de orden público y consagra la función ecológica de la propiedad privada.</t>
  </si>
  <si>
    <t>Art 2. Todas las personas tienen el derecho y la responsabilidad de participar directamente en procesos de educación ambiental, con el fin de apropiar los conocimientos, saberes y formas de aproximarse individual y colectivamente, a un manejo sostenible de sus realidades ambientales, a través de la generación de un marco ético, que enfatice en actitudes de valoración y respeto por el ambiente.</t>
  </si>
  <si>
    <t>Art 14. Cuando en desarrollo de los estudios exigidos con ocasión de la obtención de otros permisos y licencias ambientales y durante el desarrollo de la obra, proyecto o actividad amparada por éstos se colecten, recolecten, cacen o pesquen especímenes o muestras de diversidad biológica, éstas deberán depositarse en colecciones registradas, sin perjuicio de la obtención del permiso de estudio con fines de investigación científica.</t>
  </si>
  <si>
    <t>Modificada por la Res. 932/10 Art. 7 Obligación de diligenciar la información del Registro Único Ambiental  -RUA-, de conformidad con el Protocolo establecido para el efecto</t>
  </si>
  <si>
    <t xml:space="preserve">Ley  </t>
  </si>
  <si>
    <t xml:space="preserve">Decreto Ley </t>
  </si>
  <si>
    <t>Sistema Nacional de Gestión del Riesgo de Desastres</t>
  </si>
  <si>
    <t xml:space="preserve">Obligaciones de los usuarios Arts. 179
El aprovechamiento de los suelos deberá efectuarse en forma de mantener su integridad física y su capacidad productora.
En la utilización de los suelos se aplicarán normas técnicas de manejo para evitar su pérdida o degradación, lograr su recuperación y asegurar su conservación.     </t>
  </si>
  <si>
    <t xml:space="preserve">Decreto ley  </t>
  </si>
  <si>
    <t>De conocimiento</t>
  </si>
  <si>
    <t>Dominio de las aguas Art. 80
Las aguas son de dominio público, inalienables e imprescriptibles.</t>
  </si>
  <si>
    <t>Compilado en Decreto 1076 de 2015, Artículo 2.2.3.2.12.1 Art. 104
La construcción de obras que ocupen el cauce de una  corriente o depósito de agua requiere autorización,  que se  otorgará  en las condiciones que establezca autoridad ambiental competente. Igualmente se requerirá permiso cuando se trate de la ocupación permanente o transitoria de playas.</t>
  </si>
  <si>
    <t>Compilado en Decreto 1076 de 2015, Artículo 2.2.3.2.16.5 Art. 147
Las personas naturales o jurídicas, públicas  o privadas,   que   deseen  explorar  en  búsqueda   de   aguas subterránea,  deberán  presentar  solicitud  de  permiso   al Instituto Nacional de los Recursos Naturales Renovables y de la autoridad ambiental competente-, con los requisitos exigidos para obtener concesión   de  aguas</t>
  </si>
  <si>
    <t>Compilado en Decreto 1076 de 2015, Artículo 2.2.3.2.16.13 Art. 155
Los  aprovechamientos de aguas  subterráneas, tanto en predios propios como ajenos, requieren concesión de la autoridad ambiental competente,  con  excepción de los que se  utilicen  para  usos domésticos  en  propiedad del beneficiario o en  predios  que este tenga en posesión o tenencia.</t>
  </si>
  <si>
    <t>Compilado en Decreto 1076 de 2015, Artículo 2.2.3.2.19.12 Art. 198
Ningún propietario podrá oponerse a que en las márgenes de los ríos o en los cauces o lechos de las corrientes o depósitos de agua se realicen obras de defensa para proteger a otros predios contra la acción de las aguas privadas o públicas.</t>
  </si>
  <si>
    <t>Ministerio de Agricultura</t>
  </si>
  <si>
    <t>Uso racional del agua Art. 2
Obligación de hacer buen uso del servicio de agua potable y reemplazar aquellos equipos y sistemas que causen fugas de aguas en las instalaciones internas.</t>
  </si>
  <si>
    <t>Art 4.  compilado en el artículo 2.2.9.6.1.4 del Decreto Único Reglamentario 1076 de 2015(modificado por la Ley 1930 de 2018, art. 25)
Están obligadas al pago de la tasa por utilización del agua todas las personas naturales o jurídicas, públicas o privadas, que utilicen el recurso hídrico en virtud de una concesión de aguas.</t>
  </si>
  <si>
    <t>Artículo compilado en el artículo 2.2.3.5.1.10 del Decreto Único Reglamentario 1076 de 2015. Sistema de Información del Recurso Hídrico, SIRH. Art. 10
Los titulares de licencias, permisos o concesiones que autorizan el uso del recurso hídrico, están obligados a recopilar y a suministrar sin costo alguno la información sobre la utilización del mismo a las Autoridades Ambientales Competentes.</t>
  </si>
  <si>
    <t>Compilado en Decreto 1076 Articulo 2.2.3.4.1.8. Registro de usuarios del Recurso Hídrico y se dictan otras disposiciones.
Reglamenta el Registro de Usuarios del Recurso Hídrico para el componente de concesión de aguas y el componente de autorizaciones de vertimientos</t>
  </si>
  <si>
    <t>Sistema para la Protección y Control de la Calidad del Agua para Consumo Humano.
Establece el sistema para la protección y control de la calidad del agua, con el fin de monitorear, prevenir y  controlar los riesgos para la salud humana causados por su consumo, exceptuando el agua envasada.</t>
  </si>
  <si>
    <t>Sist para la Protección y Control de la Calidad del Agua para Consumo Humano. Art 10, 15
Hacer lavado y desinfección de los tanques y redes de agua potable semestralmente</t>
  </si>
  <si>
    <t>Requisitos vertimientos Art. 9
No podrán utilizarse las aguas como  sitio  de disposición  final de residuos sólidos, salvo los  casos  que autorice el Ministerio de Salud.</t>
  </si>
  <si>
    <t>Requisitos vertimientos Art. 10
Todo vertimiento de residuos líquidos deberá someterse a los requisitos y condiciones que establezca el Ministerio de Salud, teniendo en cuenta las características del sistema de alcantarillado y de la fuente receptora correspondiente.</t>
  </si>
  <si>
    <t>Aprueba el Acuerdo de París dentro de la Convención Marco de las Naciones Unidas sobre Cambio Climático. Participación en los procesos de mitigación y adaptación al Cambio Climático</t>
  </si>
  <si>
    <t>Establece directrices para la gestión del cambio climático en las decisiones de las personas públicas y privadas</t>
  </si>
  <si>
    <t xml:space="preserve">Obligatoriedad de sustituir las Sustancias Agotadoras del Ozono (SAOs) señaladas en los Anexos del Protocolo de Montreal, especialmente los CFCs, en sistemas de refrigeración y/o aires acondicionados </t>
  </si>
  <si>
    <t>Prohibición Art. 44
Se prohíbe descargar en el aire contaminantes en concentraciones y cantidades superiores a las establecidas en las normas que se establezcan al respecto.</t>
  </si>
  <si>
    <t>Art 41. compilado en el artículo 2.2.5.1.4.6 del Decreto Único Reglamentario 1076 de 2015.
Los vehículos de transporte cuya carga o sus residuos puedan emitir al aire, en vías o lugares públicos, polvo, gases, partículas o sustancias volátiles de cualquier naturaleza, deberán poseer dispositivos protectores, carpas o coberturas, hechos de material resistente, debidamente asegurados al contenedor o carrocería, de manera que se evite al máximo posible el escape de dichas sustancias al aire.</t>
  </si>
  <si>
    <t>Art 2, 4, 5, 6
Prohíbe la fabricación e importación de equipos y productos que contengan o requieran para su producción u operación las sustancias agotadoras de la capa de ozono listadas en los Anexos A y B del Protocolo de Montreal, y se adoptan otras determinaciones</t>
  </si>
  <si>
    <t>Protocolos para el muestreo y análisis de las características de peligrosidad de los residuos o desechos peligrosos</t>
  </si>
  <si>
    <t>Prevención contaminación por ruido Art. 33
Se establecerán las condiciones y requisitos necesarios para preservar y mantener la salud y la tranquilidad de los habitantes, mediante control de ruidos, originados en actividades industriales, comerciales, domésticas, deportivas, de esparcimiento, de vehículos de transporte, o de otras actividades análogas.</t>
  </si>
  <si>
    <t>Art. 21
Los propietarios o responsables de fuentes emisoras de ruido están en la obligación de evitar la producción de ruido que pueda afectar y alterar la salud y el bienestar de la persona, lo mismo que emplear los sistemas necesarios para su control.</t>
  </si>
  <si>
    <t>Art. 36
No se permite la operación de vehículos a motor en las vías publicas, de tal forma que los niveles de presión de sonido emitidos excedan los niveles máximos establecidos en la norma.</t>
  </si>
  <si>
    <t>Art 51 compilado en el artículo 2.2.5.1.5.10 del Decreto Único Reglamentario 1076 de 2015.
Los responsables de fuentes de emisión de ruido que pueda afectar el medio ambiente o la salud humana, deberán emplear los sistemas de control necesarios para garantizar que los niveles de ruido no perturben las zonas aledañas habitadas, conforme a los niveles fijados por las normas que al efecto establezca el Ministerio del Medio Ambiente.</t>
  </si>
  <si>
    <t>Art 60 compilado en el artículo 2.2.5.1.5.19 del Decreto Único Reglamentario 1076 de 2015.
El tránsito de transporte pesado, por vehículos tales como camiones, volquetas o tractomulas, estará restringido en las vías públicas de los sectores A, conforme a las normas municipales o distritales que al efecto se expidan.</t>
  </si>
  <si>
    <t xml:space="preserve">Art 61 compilado en el artículo 2.2.5.1.5.20 del Decreto Único Reglamentario 1076 de 2015.
Quedan prohibidos la instalación y uso, en cualquier vehículo destinado a la circulación en vías públicas, de toda clase de dispositivos o accesorios diseñados para producir ruido, tales como válvulas, resonadores y pitos adaptados a los sistemas de bajo y de frenos de aire. </t>
  </si>
  <si>
    <t>Art 89 compilado en el artículo 2.2.5.1.7.17 del Decreto Único Reglamentario 1076 de 2015.
Los permisos para la realización de actividades o la ejecución de obras y trabajos generadores de ruido que supere los estándares de presión sonora vigentes, o que deban ejecutarse en horarios distintos de los establecidos por los reglamentos, serán otorgados por los alcaldes municipales o distritales, o por la autoridad de policía del lugar, de conformidad con las normas y procedimientos establecidos por el Código Nacional de Policía.</t>
  </si>
  <si>
    <t>Estándares máximos permisibles de ruido ambiental Art. 9
Establece los estándares Máximos Permisibles de Emisión de Ruido</t>
  </si>
  <si>
    <t>Estándares máximos permisibles de ruido ambiental Art. 17
Estándares Máximos Permisibles de Niveles de Ruido Ambiental</t>
  </si>
  <si>
    <t>Estándares máximos permisibles de ruido ambiental Art. 27
Alarmas: Las alarmas de seguridad instaladas en edificaciones no deben emitir al ambiente un nivel de ruido mayor de 85 dB(A) medidos a tres (3) metros de distancia en la dirección de máxima emisión. Para la medición del ruido emitido por alarmas instaladas en edificaciones, se debe proceder como se describe en el Capítulo I del Anexo 3, de la presente resolución, respetando la distancia de
tres (3) metros.</t>
  </si>
  <si>
    <t>Compilado en Decreto 1076 de 2015, Artículo 2.2.5.1.5.1. Control Emisiones de Ruido Art 42
Están sujetos a restricciones y control todas las emisiones, sean continuas, fluctuantes, transitorias o de impacto.</t>
  </si>
  <si>
    <t>Compilado en Decreto 1076 de 2015, Artículo 2.2.5.1.5.4. Prohibición de generación de ruido Art. 45
Prohíbase la generación de ruido que traspase los límites de una propiedad, en contravención de los estándares permisibles de presión sonora o dentro de los horarios fijados por las normas respectivas.</t>
  </si>
  <si>
    <t>Compilado en Decreto 1076 de 2015, Artículo 2.2.5.1.5.8 Ruido de plantas eléctricas Art. 49
Los generadores eléctricos de emergencia, o plantas eléctricas, deberán contar con silenciadores y sistemas que permitan el control de los niveles de ruido, dentro de los valores establecidos por los estándares correspondientes.</t>
  </si>
  <si>
    <t xml:space="preserve">Decreto  </t>
  </si>
  <si>
    <t>Ministerio del ambiente</t>
  </si>
  <si>
    <t>Obligaciones en almacenamiento de residuos Art. 23
No se podrá efectuar en las vías públicas la separación y clasificación de las basuras.</t>
  </si>
  <si>
    <t>Obligaciones en almacenamiento de residuos Art. 24
Ningún establecimiento podrá almacenar a  campo abierto  o  sin  protección las basuras provenientes  de  sus instalaciones,  sin  previa autorización  del  Ministerio  de Salud o la entidad delegada.</t>
  </si>
  <si>
    <t>Obligaciones en almacenamiento de residuos Art. 25
Solamente se podrán utilizar como  sitios  de disposición  de basuras los predios autorizados  expresamente por el Ministerio de Salud o la entidad delegada.</t>
  </si>
  <si>
    <t>Obligaciones en almacenamiento de residuos Art. 26
Cualquier recipiente colocado en la vía pública para   la   recolección  de  basuras,  deberá  utilizarse   y mantenerse  en  forma  tal  que impida  la  proliferación  de insectos, la producción de olores, el arrastre de desechos  y cualquier  otro fenómeno que atente contra la  salud  de  los moradores o la estética del lugar.</t>
  </si>
  <si>
    <t xml:space="preserve">Obligaciones en almacenamiento de residuos Art. 28
El almacenamiento de basuras deberá hacerse en recipientes o por períodos que impidan la proliferación de insectos o roedores y se eviten la aparición de condiciones que afecten la estética del lugar. </t>
  </si>
  <si>
    <t>Obligaciones en almacenamiento de residuos Art. 29
Cuando por la ubicación o el volumen  de  las basuras producidas, la entidad responsable del aseo no  pueda efectuar  la  recolección,  corresponderá  a  la  persona   o establecimiento  productores  su  recolección,  transporte  y disposición final.</t>
  </si>
  <si>
    <t>Responsabilidad Art. 31
Quienes produzcan basuras con características especiales, en los términos que señale el Ministerio de Salud, serán responsables de su recolección, transporte y disposición final.</t>
  </si>
  <si>
    <t>Prohibición Art. 34
Queda prohibido utilizar el sistema de quemas al aire libre como método de eliminación de basuras, sin previa autorización del Ministerio de Salud.</t>
  </si>
  <si>
    <t>Ministerio de vivienda, ciudad y territorio</t>
  </si>
  <si>
    <t>Artículo compilado en el artículo 2.3.2.3.6.22 del Decreto Único Reglamentario 1077 de 2015. 
Los escombros que no sean objeto de un programa de recuperación y aprovechamiento deberán ser dispuestos adecuadamente en escombreras cuya ubicación haya sido previamente definida por el municipio o distrito, teniendo en cuenta lo dispuesto en la Resolución 541 de 1994 del Ministerio del Ambiente, Vivienda y Desarrollo Territorial o la norma que la sustituya, modifique o adicione y demás disposiciones ambientales vigentes.</t>
  </si>
  <si>
    <t>Productos químicos y sustancias tóxicas Art. 32
Requisitos y condiciones para la importación, la fabricación, el transporte, el almacenamiento, la comercialización, el manejo, el empleo o la disposición de sustancias y productos tóxicos o peligrosos.</t>
  </si>
  <si>
    <t>Ministerio de trabajo</t>
  </si>
  <si>
    <t>Arts 11 a 14
Aplicación de SGA en productos químicos dirigidos al consumidor, plaguicidas, transporte y lugares de trabajo.</t>
  </si>
  <si>
    <t>Art 15
Responsabilidades del fabricante e importador de productos químicos</t>
  </si>
  <si>
    <t>Art 16
Responsabilidades del comercializador y usuarios de productos químicos</t>
  </si>
  <si>
    <t>Ministerio de salud</t>
  </si>
  <si>
    <t xml:space="preserve">Aplicación de plaguicidas Art. 54 y 55
Obligaciones relativas al manejo, uso, almacenamiento, transporte y aplicación segura de plaguicidas </t>
  </si>
  <si>
    <t xml:space="preserve">Art. 85 Lavado de equipos
Los equipos usados para aplicación de plaguicidas, deberán lavarse en lugares destinados para este fin, evitando riesgos para los operarios y contaminación de fuentes o cursos de agua. Estas aguas residuales deben verterse a un sistema para tratamiento de desechos conforme a lo establecido en el presente Decreto. </t>
  </si>
  <si>
    <t xml:space="preserve">Artículo 111. DE LOS OPERARIOS.
Las empresas aplicadoras de plaguicidas solo podrán emplear operarios que cumplan con los requisitos señalados en el Capítulo XIV en cuanto a capacitación y entrenamiento específicos y los demás pertinentes aplicables del presente Decreto, quienes expedirán "Carné de Aplicadores de Plaguicidas", documento que para su validez requiere refrendación por autoridad competente. </t>
  </si>
  <si>
    <t>Ministerio de relaciones exteriores</t>
  </si>
  <si>
    <t>Art 11 compilado en el artículo 2.2.1.7.8.2.1 del Decreto Único Reglamentario 1079 de 2015.
Obligaciones del remitente y/o propietario de mercancías peligrosas. Además de las disposiciones contempladas en las normas vigentes para el transporte terrestre automotor de carga por carretera, en el Código Nacional de Tránsito Terrestre y en la Norma Técnica Colombiana para cada grupo, de acuerdo con lo establecido en el literal F del numeral 3 del artículo 4 del presente decreto, el remitente y/o el dueño de las mercancías peligrosas están obligados a: (ver literales A, C, D, E, F, G, H, I, J, K, L, M, N, O, P, Q, R, S, U, V, W)</t>
  </si>
  <si>
    <t>Art 47 compilado en el artículo 2.2.1.7.8.6.5 del Decreto Único Reglamentario 1079 de 2015.
Los desechos que se generen por cualquier proceso productivo, incluyendo los envases y embalajes, adquieren las características de mercancía peligrosa. Por lo tanto, su manejo y transporte se debe realizar cumpliendo los mismos requisitos y obligaciones contemplados en este acto administrativo de acuerdo con la clasificación dada en el literal F, numeral 3 del artículo 4° del presente decreto.</t>
  </si>
  <si>
    <t>Art 50 compilado en el artículo 2.2.1.7.8.6.8 del Decreto Único Reglamentario 1079 de 2015.
En caso de emergencia, accidente, derrame, incidente, fuga o avería, el remitente, el destinatario y empresa transportadora darán apoyo y prestarán toda la información necesaria que les fuere solicitada por las autoridades públicas y organismos de socorro, de acuerdo con los lineamientos establecidos en su plan de contingencia.</t>
  </si>
  <si>
    <t>Art 58 compilado en el artículo 2.2.1.7.8.7.1 del Decreto Único Reglamentario 1079 de 2015.
Procedimientos para la evaluación de la conformidad. Las pruebas de ensayo y el marcado de los embalajes y envases de las mercancías peligrosas se exigirá, por las autoridades competentes, una vez se constituyan y se acrediten las entidades y/o los laboratorios con el fin de realizar o certificar las pruebas de ensayo, de acuerdo con lo estipulado en la Norma Técnica Colombiana según la relación dada en el numeral 2, artículo 4° del presente decreto.</t>
  </si>
  <si>
    <t>Ministerio de transporte</t>
  </si>
  <si>
    <t>Transporte de Mercancías  Peligrosas
Se establecen los requisitos y contenido del curso básico obligatorio de capacitación para los conductores de vehículos de carga que transportan mercancías peligrosas por carretera</t>
  </si>
  <si>
    <t>Curso para conductores que transporten de Mercancías  Peligrosas
La duración mínimo del curso será de sesenta (60) horas y se realizará de manera presencial. El 1º de enero de 2020, los conductores que transporten mercancías peligrosas, siempre que haya transcurrido por lo menos dos (2) años desde la expedición inicial del certificado, deberán acreditar haber recibido un curso de actualización sobre los mismos ejes temáticos, con una duración mínima de veinte (20) horas. A partir del mismo, la actualización deberá cursarse de manera anual.
Para los conductores cuyos certificados tengan al 1º de enero de 2020 menos de dos (2) años de haber sido expedidos, la obligación del presente parágrafo solo será aplicable una vez transcurridos dos años desde su expedición</t>
  </si>
  <si>
    <t>Reglamenta Prevención y Manejo de los Residuos o Desechos Peligrosos Art. 23 Compilado en Decreto 1076, Artículo 2.2.6.1.4.4.
Obligaciones del usuario final de productos o sustancias químicas con propiedad peligrosa:
a) Seguir las instrucciones de manejo seguro suministradas por el fabricante o importador del producto o sustancia química hasta finalizar su vida útil y;
b) Entregar los residuos o desechos peligrosos posconsumo provenientes de productos o sustancias químicas con propiedad peligrosa, al mecanismo de devolución o retorno que el fabricante o importador establezca.</t>
  </si>
  <si>
    <t xml:space="preserve">Circular  </t>
  </si>
  <si>
    <t>Requisitos para las empresas de transporte de carga y generadores de carga
2. Solicitar al fabricante, propietario, importador o representante de la mercancía peligrosa la Hoja de Seguridad en idioma castellano y enviarla al destinatario antes de despachar el material, según los parámetros establecidos en la Norma Técnica Colombiana NTC 4435 -Anexo No. 2</t>
  </si>
  <si>
    <t>Superintendencia de puertos y transporte</t>
  </si>
  <si>
    <t>Biodegrabilidad de agentes tensoactivos. Art 6
Los productos objeto del presente reglamento técnico deberán contener agentes tensoactivos que cumplan con el porcentaje mínimo de biodegradabilidad aerobia final, conforme a los métodos 301 y 310 de la Organización para la Cooperación y el Desarrollo Económicos (OCDE) o sus equivalentes en la Unión Europea (UE) o en las normas ISO o en las normas de la Agencia de Protección Ambiental de los Estados Unidos (US-EPA).
PARÁGRAFO 1. En consideración a su biodegradabilidad intrínseca, se exceptúan del cumplimiento de este requisito los jabones que únicamente contengan tensoactivos provenientes de fuentes naturales mediante procesos de saponificación o neutralización de grasas, aceites, ceras, colofonias, o sus ácidos con bases orgánicas o inorgánicas.</t>
  </si>
  <si>
    <t>Art 14
El requisito de biodegradabilidad establecido en el artículo 6o de la presente resolución se hará exigible a partir del 5 de mayo de 2018, fecha a partir de la cual quedarán derogadas las Resoluciones números 1974 y 1975 de 2007, expedidas por el Ministerio de Salud y Protección Social</t>
  </si>
  <si>
    <t>Responsabilidad por contaminación y daños a la salud o al ambiente Art. 11 Compilado en Decreto 1076 de 2015,  Artículo 2.2.6.1.3.2
El generador es responsable de los residuos o desechos peligrosos que él genere. La responsabilidad se extiende a sus afluentes, emisiones, productos y subproductos, por todos los efectos ocasionados a la salud y al ambiente.</t>
  </si>
  <si>
    <t>Responsabilidad por contaminación y daños a la salud o al ambiente Art. 12 Compilado en Decreto 1076 de 2015,  Artículo 2.2.6.1.3.3
La responsabilidad integral del generador subsiste hasta que el residuo o desecho peligroso sea aprovechado como insumo o dispuesto con carácter definitivo.</t>
  </si>
  <si>
    <t>Responsabilidad  Art 13 Compilado en Decreto 1076 de 2015, Artículo 2.2.6.1.3.2
El generador continuará siendo responsable en forma integral por los efectos ocasionados a la salud o al ambiente, de un contenido químico o biológico no declarado al receptor y a la autoridad ambiental.</t>
  </si>
  <si>
    <t>Responsabilidad por contaminación y daños a la salud o al ambiente Art. 19 Compilado en Decreto 1076 de 2015, Artículo 2.2.6.1.3.9
Aquellas personas que resulten responsables de la contaminación de un sitio por efecto de un manejo o una gestión inadecuada de residuos o desechos peligrosos, estarán obligados entre otros, a diagnosticar, remediar y reparar el daño causado a la salud y el ambiente, conforme a las disposiciones legales vigentes.</t>
  </si>
  <si>
    <t>Registro generadores de residuos Art. 2, Anexo 1
Solicitud de Inscripción en el Registro de Generadores de Residuos o Desechos Peligrosos.</t>
  </si>
  <si>
    <t>Registro generadores de residuos Art. 2, Anexo 2
Información a ser diligenciada en el registro de generadores de residuos o desechos peligrosos</t>
  </si>
  <si>
    <t xml:space="preserve">Art. 5
Los generadores que se hayan registrado en el Registro de Generadores de Residuos o Desechos Peligrosos deben actualizar anualmente ante la autoridad ambiental, a más tardar hasta el 31 de marzo de cada año, la información reportada en el Registro de Generadores de Residuos o Desechos Peligrosos. </t>
  </si>
  <si>
    <t>Art 11
Seguimiento y Monitoreo. Las autoridades ambientales diseñarán programas o realizarán actividades de control y seguimiento ambiental, con el fin de verificar la información suministrada por los generadores, así como el cumplimiento de las disposiciones y requisitos establecidos en la presente resolución.</t>
  </si>
  <si>
    <t>Obligaciones de los consumidores Art. 14
Para efectos de los planes de devolución de productos posconsumo de plaguicidas, son obligaciones de los consumidores las siguientes:
a) Retornar o entregar los residuos posconsumo de plaguicidas a través de los puntos de recolección, centros de acopio, jornadas de recolección o mecanismos establecidos por el fabricante o importador;
b) Seguir las instrucciones de manejo seguro del producto y del residuo suministradas por el fabricante o importador;
c) Separar los residuos o desechos posconsumo de plaguicidas de los demás residuos para su entrega en puntos de recolección o centros de acopio;
d) Realizar la práctica de triple lavado e inutilizar los envases (cuando proceda) sin destruir la información de las etiquetas, de conformidad con el procedimiento recomendado por el fabricante o importador del plaguicida</t>
  </si>
  <si>
    <t>Art 7
Responsabilidad del generador. El generador será responsable de los residuos peligrosos que él genere. La responsabilidad se extiende a sus afluentes, emisiones, productos y subproductos, equipos desmantelados y en desuso, elementos de protección personal utilizados en la manipulación de este tipo de residuos y por todos los efectos ocasionados a la salud y al ambiente.</t>
  </si>
  <si>
    <t>Art 9
Subsistencia de la responsabilidad. La responsabilidad integral del generador, fabricante, importador y/o transportador, subsiste hasta que el residuo peligroso sea aprovechado como insumo o dispuesto finalmente en depósitos o sistemas técnicamente diseñados que no represente riesgos para la salud humana y el ambiente.</t>
  </si>
  <si>
    <t>Art 10
Responsabilidad del receptor. El receptor del residuo peli­groso asumirá la responsabilidad integral del generador una vez lo reciba del transportador y haya efectuado o comprobado el aprovechamiento o disposición final del mismo.</t>
  </si>
  <si>
    <t>Art 11
Contenido químico no declarado. El generador continuará siendo responsable en forma integral por los efectos ocasionados a la salud o al ambiente de un contenido químico o biológico no declarado al receptor y a la autoridad ambiental</t>
  </si>
  <si>
    <t xml:space="preserve">Bombillas usadas Art. 16
Obligación de los consumidores de bombillas, de retornarlas al mecanismo y punto de recolección que establezca el productor o fabricante, de seguir las instrucciones de manejo seguro y de separar los residuos de bombillas de los residuos sólidos domésticos  </t>
  </si>
  <si>
    <t xml:space="preserve">Residuos de computadores y periféricos Arts. 15, 19
Obligación de los consumidores de computadores, de retornarlos al mecanismo y punto de recolección que establezca el productor o fabricante, de separarlos y de seguir las instrucciones de manejo seguro. Prohibiciones.  </t>
  </si>
  <si>
    <t>Licencia ambiental Art. 9. Decreto 1076 de 2015, Artículo 2.2.2.3.2.3.
Las Corporaciones Autónomas Regionales, las de Desarrollo Sostenible, los Grandes Centros Urbanos y las autoridades ambientales creadas mediante la Ley 768 de 2002, otorgarán o negarán la licencia ambiental para los proyectos, obras o actividades, que se ejecuten en el área de su jurisdicción. (Licencia Ambiental para las instalaciones que hacen la disposición final de Respel)</t>
  </si>
  <si>
    <t>Art. 6
PATRIMONIO ARQUEOLÓGICO. El particular que encuentre bienes arqueológicos deberá dar aviso inmediato a las autoridades civiles o policivas más cercanas, las cuales tendrán como obligación informar del hecho al Ministerio de Cultura, durante las veinticuatro (24) horas siguientes.</t>
  </si>
  <si>
    <t>2.2.8.11.1.1 – 2.2.8.11.1.8: Decreto 1299 de 2008: Departamento de Gestión Ambiental</t>
  </si>
  <si>
    <t>2.2.7.1.1.1 – 2.2.7.3.1.7: Decreto 1443 de 2004.  Plaguicidas</t>
  </si>
  <si>
    <t>2.2.6.1.1.1 – 2.2.6.2.3.6: Decreto 4741 de 1995. Residuos peligrosos.</t>
  </si>
  <si>
    <t>2.2.3.3.1.1 – 2.2.3.3.9.1: Decreto 3930 de 2010. Vertimientos.</t>
  </si>
  <si>
    <t>2.2.1.1.1.1 – 2.2.1.115.3: Decreto 1791 de 1996. Régimen de aprovechamiento forestal.</t>
  </si>
  <si>
    <t>2.2.1.1.18.1 – 2.2.1.1.18.7. Decreto 1449 de 1977. Conservación de RRNN en predios rurales.</t>
  </si>
  <si>
    <t>2.2.1.2.1.1 – 2.2.1.2.7.1: Decreto 1608 de 1978. Código nacional de RRNN Fauna Silvestre</t>
  </si>
  <si>
    <t>2.2.2.4.1.1 – 2.2.2.4.1.17 Decreto 330 de 2007. Audiencias públicas en materia de licencias y permisos ambientales</t>
  </si>
  <si>
    <t>Art. 15 toda persona natural o jurídica que utilice elementos susceptibles de producir contaminación, esta en la obligación de informar al gobierno nacional y a los consumidores acerca de la peligrosidad que el uso de dichos elementos pueden ocasionar a la salud humana o al ambiente.</t>
  </si>
  <si>
    <t>Delitos contra el ambiente y los RRNN Arts. 331, 328, 332, 332A, 371: Consagra las conductas atentatorias contra el ambiente y los Recursos Naturales, merecedoras de reproche penal estableciendo el procedimiento y las penas.</t>
  </si>
  <si>
    <t>2.2.2.3.1.1 – 2.2.2.3.11.1 Decreto 2041 de 2014. Licencias ambientales</t>
  </si>
  <si>
    <t>Ministerio de Minas y Energía</t>
  </si>
  <si>
    <t>Ministerio de la protección social</t>
  </si>
  <si>
    <t>Compilado en Decreto 1076 de 2015, Artículo 2.2.3.2.5.3. Concesión Art. 30
Toda  persona natural o  jurídica,  pública  o privada,  requiere concesión o permiso de la autoridad ambiental competente para hacer uso de sus aguas publicas o sus cauces</t>
  </si>
  <si>
    <t>Compilado en Decreto 1076 de 2015, Artículo 2.2.3.2.20.5. Art 211
Se prohíbe verter, sin tratamiento,  residuos sólidos,  líquidos  o  gaseosos, que puedan  contaminar  o eutroficar las aguas, causar daño o poner en peligro la salud humana  o el normal desarrollo de la flora o fauna, o impedir u obstaculizar su empleo para otros usos.</t>
  </si>
  <si>
    <t>Ministerio de desarrollo económico</t>
  </si>
  <si>
    <t>Requisitos vertimientos Art. 14:
Se prohíbe la descarga de residuos líquidos  en las calles, calzadas, canales o sistemas de alcantarillado de aguas lluvias.</t>
  </si>
  <si>
    <t xml:space="preserve">Resolución </t>
  </si>
  <si>
    <t xml:space="preserve">Por la cual e adopta la actualización del Manual de Compensaciones Ambientales del componente biótico y se toman otras determinaciones. </t>
  </si>
  <si>
    <t>Art 36. compilado en el artículo 2.2.5.1.4.1 del Decreto Único Reglamentario 1076 de 2015.
Emisiones prohibidas. Se prohíbe la descarga de emisiones contaminantes, visibles o no, por vehículos a motor activados por cualquier combustible, que infrinjan los respectivos estándares de emisión vigentes.</t>
  </si>
  <si>
    <t>Art 37. compilado en el artículo 2.2.5.1.4.2 del Decreto Único Reglamentario 1076 de 2015.
Sustancias de emisión controlada en fuentes móviles terrestres. Se prohíbe la descarga al aire, por parte de cualquier fuente móvil, en concentraciones superiores a las previstas en las normas de emisión, de contaminantes tales como monóxido de carbono (CO), hidrocarburos (HC), óxidos de nitrógeno (NOX), partículas, y otros que el Ministerio del Medio Ambiente determine, cuando las circunstancias así lo ameriten.</t>
  </si>
  <si>
    <t>Art 1, 3, 5
Prohíbe la fabricación e importación de refrigeradores, congeladores y combinaciones de refrigerador - congelador, de uso doméstico, que contengan o requieran para su producción u operación las sustancias Hidro clorofluorocarbonadas (HCFC) listadas en el Anexo C del protocolo de Montreal, y se adoptan otras determinaciones</t>
  </si>
  <si>
    <t>Art 62 compilado en el artículo 2.2.5.1.5.21 del Decreto Único Reglamentario 1076 de 2015.
El uso de sirenas solamente estará autorizado en vehículos policiales o militares, ambulancias y carros de bomberos. Prohíbase el uso de sirenas en vehículos particulares. 
Serán sancionados con multas impuestas por las autoridades de policía municipales o distritales, los propietarios de fuentes fijas y móviles cuyas alarmas de seguridad continúen emitiendo ruido después de treinta (30) minutos de haber sido activadas.</t>
  </si>
  <si>
    <t>Art 63 compilado en el artículo 2.2.5.1.5.22 del Decreto Único Reglamentario 1076 de 2015.
Prohíbase la circulación de vehículos que no cuenten con sistema de silenciador en correcto estado de funcionamiento.</t>
  </si>
  <si>
    <t xml:space="preserve">Resolución  </t>
  </si>
  <si>
    <t>Art. 40
Se prohíbe retirar de todo vehículo a motor los silenciadores que atenúen el ruido generado por los gases de escape de la combustión, lo mismo que colocar en los conductos de escape cualquier dispositivo que produzca ruido.</t>
  </si>
  <si>
    <t>Reglas para disposición final Art. 36
Utilización de medios para evitar deterioro ambiental o en la salud, reutilizar los componentes, producir nuevos bienes y mejorar los suelos</t>
  </si>
  <si>
    <t>Prohibición a partir de 2021</t>
  </si>
  <si>
    <t xml:space="preserve">Art 1 a 3
Objeto, Ámbito de aplicación y definiciones del Sistema Globalmente Armonizado de Clasificación y Etiquetado de Productos Químicos – SGA </t>
  </si>
  <si>
    <t xml:space="preserve">Art. 86. Prevención de Riesgos Ambientales
Al aplicar plaguicidas cerca de zonas pobladas, criaderos de peces, abejas, aves u otros animales; cursos o fuentes de agua y áreas de manejo especial para protección de recursos naturales, deben utilizarse técnicas acordes con los riesgos inherentes a la actividad respectiva. </t>
  </si>
  <si>
    <t xml:space="preserve">Art. 88 Aplicación en vehículos o área publica
Para la aplicación en edificaciones, vehículos, productos o área pública, deberán observarse el máximo de precauciones, especialmente en la protección de personas, animales, agua, alimentos, medicamentos y ropas. </t>
  </si>
  <si>
    <t>Seguridad en el uso de los productos químicos Arts 6 - 7 - 8 - 9 - 10 - 11 - 14 - 15
Sistemas de clasificación
Etiquetado y marcado
Ficha de datos de seguridad.
Responsabilidad de los proveedores.
Identificación
Transferencia de productos químicos.
Eliminación
Información y Formación</t>
  </si>
  <si>
    <t>Dirección nacional de bomberos</t>
  </si>
  <si>
    <t xml:space="preserve">Obligaciones del generador Art. 10 Parágrafo 1 Compilado en Decreto 1076 de 2015, Artículo 2.2.6.1.3.1,  Parágrafo 1°
El almacenamiento de residuos o desechos peligrosos en instalaciones del generador no podrá superar un tiempo de doce (12) meses. </t>
  </si>
  <si>
    <t>Responsabilidad por contaminación y daños a la salud o al ambiente Art. 28 Compilado en Decreto 1076 de 2014 2.2.6.1.6.2 
Los generadores de residuos o desechos peligrosos están obligados a inscribirse en el Registro de Generadores de la autoridad ambiental competente de su jurisdicción,</t>
  </si>
  <si>
    <t>Art 4
Información del Registro de Generadores.  Con el número de registro, se deberá ingresar al sitio Web de la autoridad ambiental  y diligenciar el aplicativo vía Web  para el Registro de Generadores (anexo 2 de la resolución) teniendo en cuenta los plazos establecidos</t>
  </si>
  <si>
    <t>Prohibiciones Art. 4
Se prohíbe la introducción, importación y tráfico de Respel, así como su inadecuada disposición o recepción en rellenos sanitarios que no cumplan con la capacidad o condiciones técnicas y físicas adecuadas para tal fin</t>
  </si>
  <si>
    <t>Obligaciones Art. 12
Obligaciones del Generador, acordes con el Decreto 4741 de 2005</t>
  </si>
  <si>
    <t>Por medio de la cual se aprueba la "ENMIENDA AL CONVENIO DE BASILEA SOBRE EL CONTROL DE LOS MOVIMIENTOS Transfronterizos DE DESECHOS PEUGROSOS y SU ELIMINACIÓN, DEL 22 DE MARZO DE 1989", adoptada por la Tercera Reunión de la Conferencia de las Partes, en Ginebra, el 22 de septiembre de 1995</t>
  </si>
  <si>
    <t>Reglamentaciones en materia de transito 2.3.1.1 - 2.3.11.2.9</t>
  </si>
  <si>
    <t>Compilación de los requisitos legales en el sector de Transporte
Estructura del sector transporte 1.1.1.1 - 1.2.1.7</t>
  </si>
  <si>
    <t>ISO</t>
  </si>
  <si>
    <t>Sistemas de Gestión Ambiental</t>
  </si>
  <si>
    <t xml:space="preserve">Manejo de residuos Art. 34
Se utilizarán los mejores métodos, de acuerdo con los avances de la ciencia y la tecnología, para la recolección, tratamiento, procesamiento o disposición final de residuos, basuras, desperdicios y, en general, de desechos de cualquier clase. </t>
  </si>
  <si>
    <t>Art 31. En accidentes acaecidos o que previsiblemente puedan sobrevenir, que causen deterioro ambiental, o de otros hechos ambientales que constituyan peligro colectivo, se tomarán las medidas de emergencia para contrarrestar el peligro.</t>
  </si>
  <si>
    <t>Residuos de Construcción y Demolición, art.4
Actividades de la gestión integral de Residuos de Construcción y Demolición RCD. 1. Prevención y Reducción
2. Recolección y Transporte
3. Almacenamiento
4. Aprovechamiento
5. Disposición final</t>
  </si>
  <si>
    <t>Obligaciones del Generador de RCD, art. 15
1. Los  grandes generadores deberán formular, implementar  y mantener actualizado el Programa de Manejo Ambiental de RCD
2. Cumplir con la meta para grandes generadores
3. Obligación de entregar los RCD, a un gestor de RCD para que  realice las actividades de recolección y transporte hasta los sitios de aprovechamiento o disposición final</t>
  </si>
  <si>
    <t>Art.  94. DE LAS OBLIGACIONES DE PROPIETARIOS DE LOS SUJETOS OBJETO DE APLICACION DE PLAGUICIDAS. 
Es obligación de los propietarios de las explotaciones agrícolas, pecuaria, de edificaciones, vehículos o de productos, cumplir además determinados requisitos</t>
  </si>
  <si>
    <t xml:space="preserve">Art 93. DE LAS OBLIGACIONES DE LOS RESPONSABLES EN PRESCRIPCION Y APLICACION.
Las personas naturales o jurídicas responsables de la prescripción y/o aplicación de plaguicidas deberán cumplir en lo pertinente con todos los requisitos establecidos en los capítulos precedentes de esta disposición y además con los siguientes: 
- Inscribirse en la Dirección Seccional de Salud o en la Regional del Instituto Colombiano Agropecuario correspondiente, según el tipo de actividad. 
-  Comprobar el cumplimiento por parte de los responsables de todas las medidas preventivas y de seguridad tanto en el área, edificación, vehículo o producto a tratar como en las zonas circunvecinas. </t>
  </si>
  <si>
    <t xml:space="preserve">Requisitos para las empresas de transporte de carga y generadores de carga
3. Entregar al transportador la ficha técnica y/o tarjeta de emergencia en donde se encuentre declarado el tipo de carga, es decir, que los embalajes y envases estén rotulados y etiquetados con el tipo de material a transportar de acuerdo con lo estipulado en la Tarjeta de Emergencia y las Normas Técnicas Colombianas (NTC 1692 segunda actualización, -Anexo No 1, la NTC 4532 -anexo 3), que corresponda con lo descrito en el manifiesto de carga </t>
  </si>
  <si>
    <t xml:space="preserve">Por la cual se prohíbe la importación de las sustancias agotadoras de la capa de ozono listadas en los Grupos II y III del Anexo C del Protocolo de Montreal, se establecen medidas para controlar las importaciones de las sustancias agotadoras de la capa de ozono listadas en el Grupo I del Anexo C del Protocolo de Montreal y se adoptan otras disposiciones. </t>
  </si>
  <si>
    <t xml:space="preserve">Obligaciones del generador Art. 10 Compilado en Decreto 1076 de 2015, Artículo 2.2.6.1.3.1
a) Garantizar la gestión y manejo integral; b) Elaborar un Plan de Gestión Integral antes del 30 de diciembre de 2006; c) Identificar las características de peligrosidad; d) Garantizar el empacado, etiquetado y transporte de acuerdo a la normatividad vigente; e) Dar cumplimiento a lo establecido en el Decreto 1609 de 2002 o aquella norma que la modifique o sustituya, cuando remita residuos o desechos peligrosos para ser transportados. Igualmente, suministrar al transportista de los residuos o desechos peligrosos las respectivas Hojas de Seguridad; f) Registrarse ante la autoridad ambiental competente; g) Capacitar al personal interno encargado de la gestión y manejo; h) Contar con un Plan de Contingencia; i) Conservar las certificaciones de almacenamiento, aprovechamiento, tratamiento o disposición final que otorguen los receptores hasta por 5 años; j) Tomar todas las medidas de control previas a la clausura o terminación de actividades; k) Contratar los servicios de almacenamiento, aprovechamiento, tratamiento o disposición final con instalaciones que tengan todos los permisos y/o licencias </t>
  </si>
  <si>
    <t>Art 95 numeral (8)
Deber de todo Colombiano de proteger los recursos naturales del país y velar por la conservación de un ambiente sano</t>
  </si>
  <si>
    <t>Art 4. Define contaminación como alteración del medio ambiente por sustancias o formas de energía puestas allí por la actividad humana o de la naturaleza, en cantidades, concentraciones o niveles capaces de interferir con el bienestar y la salud de las personas, atentar contra la flora y la fauna, degradar la calidad del medio ambiente o afectar los recursos de la Nación o de particulares</t>
  </si>
  <si>
    <t xml:space="preserve">Art 5. Define contaminante como todo elemento, combinación de elementos o forma de energía que actual o potencialmente pueda producir alguna alteración al medio ambiente </t>
  </si>
  <si>
    <t>Art 9 El uso de elementos ambientales y de recursos naturales renovables, debe hacerse de acuerdo con los siguientes principios:
a). Los recursos naturales y demás elementos ambientales deben ser utilizados en forma eficiente, para lograr su máximo aprovechamiento con arreglo al interés general de la comunidad y de acuerdo con los principios y objetos que orientan este Código;
b). Los recursos naturales y demás elementos ambientales son interdependientes. Su utilización se hará de manera que, en cuanto sea posible, no interfieran entre sí.
c). La utilización de los elementos ambientales o de los recursos naturales renovables debe hacerse sin que lesione el interés general de la comunidad o el derecho de terceros;
d). Los diversos usos que pueda tener un recurso natural estarán sujetos a las prioridades que se determinen y deben ser realizados coordinadamente para que se puedan cumplir los principios enunciados en los ordinales precedentes.
e). Los recursos naturales renovables no se podrán utilizar por encima de los límites permisibles que, al alterar las calidades físicas, químicas o biológicas naturales produzcan el agotamiento o el deterioro grave de esos recursos o se perturbe el derecho a ulterior utilización en cuanto ésta convenga al interés público.
f). La planeación del manejo de los recursos naturales renovables y de los elementos ambientales debe hacerse en forma integral, de tal modo que contribuya al desarrollo equilibrado urbano y rural. Para bienestar de la comunidad, se establecerán y conservarán en los centros urbanos y sus alrededores espacios cubiertos de vegetación</t>
  </si>
  <si>
    <t>Art 1. PRINCIPIOS GENERALES AMBIENTALES. La Política ambiental colombiana seguirá los siguientes principios generales:
1. El proceso de desarrollo económico y social del país se orientará según los principios universales y del desarrollo sostenible contenidos en la Declaración de Río de Janeiro de junio de 1992 sobre Medio Ambiente y Desarrollo.
2. La biodiversidad del país, por ser patrimonio nacional y de interés de la humanidad, deberá ser protegida prioritariamente y aprovechada en forma sostenible.
3. Las políticas de población tendrán en cuenta el derecho de los seres humanos a una vida saludable y productiva en armonía con la naturaleza.
4. Las zonas de páramos, subpáramos, los nacimientos de agua y las zonas de recarga de acuíferos serán objeto de protección especial.
5. En la utilización de los recursos hídricos, el consumo humano tendrá prioridad sobre cualquier otro uso.
6. La formulación de las políticas ambientales tendrá en cuenta el resultado del proceso de investigación científica. No obstante, las autoridades ambientales y los particulares darán aplicación al principio de precaución conforme al cual, cuando exista peligro de daño grave e irreversible, la falta de certeza científica absoluta no deberá utilizarse como razón para postergar la adopción de medidas eficaces para impedir la degradación del medio ambiente.
7. El Estado fomentará la incorporación de los costos ambientales y el uso de instrumentos económicos para la prevención, corrección y restauración del deterioro ambiental y para la conservación de los recursos naturales renovables.
8. El paisaje por ser patrimonio común deberá ser protegido.
9. La prevención de desastres será materia de interés colectivo y las medidas tomadas para evitar o mitigar los efectos de su ocurrencia serán de obligatorio cumplimiento.
10. La acción para la protección y recuperación ambientales del país es una tarea conjunta y coordinada entre el Estado, la comunidad, las organizaciones no gubernamentales y el sector privado. El Estado apoyará e incentivará la conformación de organismos no gubernamentales para la protección ambiental y podrá delegar en ellos algunas de sus funciones.
11. Los estudios de impacto ambiental serán el instrumento básico para la toma de decisiones respecto a la construcción de obras y actividades que afecten significativamente el medio ambiente natural o artificial.
12. El manejo ambiental del país, conforme a la Constitución Nacional, será descentralizado, democrático, y participativo.
13. Para el manejo ambiental del país, se establece un Sistema Nacional Ambiental, SINA, cuyos componentes y su interrelación definen los mecanismos de actuación del Estado y la sociedad civil.
14. Las instituciones ambientales del Estado se estructurarán teniendo como base criterios de manejo integral del medio ambiente y su interrelación con los procesos de planificación económica, social y física</t>
  </si>
  <si>
    <t>Procedimiento para el otorgamiento de Licencias Ambientales</t>
  </si>
  <si>
    <t>Delitos Ambientales en el Código Penal</t>
  </si>
  <si>
    <t>Infracciones en materia ambiental</t>
  </si>
  <si>
    <t>Art 5. Se considera infracción en materia ambiental toda acción u omisión que constituya violación de las normas contenidas en el Código de Recursos Naturales Renovables, Decreto-ley 2811 de 1974, en la Ley 99 de 1993, en la Ley 165 de 1994 y en las demás disposiciones ambientales vigentes en que las sustituyan o modifiquen y en los actos administrativos emanados de la autoridad ambiental competente. Será también constitutivo de infracción ambiental la comisión de un daño al medio ambiente, con las mismas condiciones que para configurar la responsabilidad civil extracontractual establece el Código Civil y la legislación complementaria, a saber: El daño, el hecho generador con culpa o dolo y el vínculo causal entre los dos. Cuando estos elementos se configuren darán lugar a una sanción administrativa ambiental, sin perjuicio de la responsabilidad que para terceros pueda generar el hecho en materia civil.</t>
  </si>
  <si>
    <t>Art 6. Son circunstancias atenuantes en materia ambiental las siguientes:
1. Confesar a la autoridad ambiental la infracción antes de haberse iniciado el procedimiento sancionatorio. Se exceptúan los casos de flagrancia.
2. Resarcir o mitigar por iniciativa propia el daño, compensar o corregir el perjuicio causado antes de iniciarse el procedimiento sancionatorio ambiental, siempre que con dichas acciones no se genere un daño mayor.
3. Que con la infracción no exista daño al medio ambiente, a los recursos naturales, al paisaje o la salud humana.</t>
  </si>
  <si>
    <t>Art 7. Son circunstancias agravantes en materia ambiental las siguientes:
1. Reincidencia. En todos los casos la autoridad deberá consultar el RUIA y cualquier otro medio que provea información sobre el comportamiento pasado del infractor.
2. Que la infracción genere daño grave al medio ambiente, a los recursos naturales, al paisaje o a la salud humana.
3. Cometer la infracción para ocultar otra.
4. Rehuir la responsabilidad o atribuirla a otros.
5. Infringir varias disposiciones legales con la misma conducta.
6. Atentar contra recursos naturales ubicados en áreas protegidas o declarados en alguna categoría de amenaza o en peligro de extinción o sobre los cuales existe veda, restricción o prohibición.
7. Realizar la acción u omisión en áreas de especial importancia ecológica.
8. Obtener provecho económico para sí o un tercero.
9. Obstaculizar la acción de las autoridades ambientales.
10. El incumplimiento total o parcial de las medidas preventivas.
11. Que la infracción sea grave en relación con el valor de la especie afectada, el cual se determina por sus funciones en el ecosistema, por sus características particulares y por el grado de amenaza a que esté sometida.
12. Las infracciones que involucren residuos peligrosos.</t>
  </si>
  <si>
    <t>Art 8. Son eximentes de responsabilidad:
1. Los eventos de fuerza mayor o caso fortuito, de conformidad con la definición de los mismos contenida en la Ley 95 de 1890.
2. El hecho de un tercero, sabotaje o acto terrorista.</t>
  </si>
  <si>
    <t>Art 10. La acción sancionatoria ambiental caduca a los 20 años de haber sucedido el hecho u omisión generadora de la infracción. Si se tratara de un hecho u omisión sucesivos, el término empezará a correr desde el último día en que se haya generado el hecho o la omisión. Mientras las condiciones de violación de las normas o generadoras del daño persistan, podrá la acción interponerse en cualquier tiempo.</t>
  </si>
  <si>
    <t>Art 9. Son causales de cesación del procedimiento las siguientes:
1o. Muerte del investigado cuando es una persona natural.
2o. Inexistencia del hecho investigado.
3o. Que la conducta investigada no sea imputable al presunto infractor.
4o. Que la actividad esté legalmente amparada y/o autorizada.</t>
  </si>
  <si>
    <t>Sanciones de las autoridades ambientales</t>
  </si>
  <si>
    <t>Gestión ambiental</t>
  </si>
  <si>
    <t>Licencias ambientales</t>
  </si>
  <si>
    <t>Comportamientos contrarios a la preservación de la flora o fauna</t>
  </si>
  <si>
    <t>Preservación Flora o Fauna Silvestre, Art 101 
Esta prohibido
1. Colectar, aprovechar, mantener, tener, transportar, introducir, comercializar, o poseer especies de fauna silvestre (viva o muerta) o sus partes, sin la respectiva autorización ambiental.
2. Aprovechar, recolectar, almacenar, extraer, introducir, mantener, quemar, talar, transportar o comercializar especies de flora silvestre, o sus productos o subproductos, sin la respectiva autorización de la autoridad competente.
3. Movilizar maderas sin el respectivo salvoconducto único de movilización o guía de movilización.
4. Presentar el permiso de aprovechamiento, salvoconducto único de movilización, registro de plantación y guía de movilización para transportar maderas con inconsistencias o irregularidades.
5. Talar, procesar, aprovechar, transportar, transformar, comercializar o distribuir especies o subproductos de flora silvestre de los parques nacionales o regionales naturales, salvo lo dispuesto para las comunidades en el respectivo instrumento de planificación del parque.
6. La caza o pesca industrial sin permiso de autoridad competente.
7. Contaminar o envenenar recursos fáunicos, forestales o hidrobiológicos.
8. Experimentar, alterar, mutilar, manipular las especies silvestres sin el permiso de autoridad ambiental competente.
9. Violar los reglamentos establecidos para los períodos de veda en materia de caza y pesca.
10. Tener animales silvestres en calidad de mascotas.</t>
  </si>
  <si>
    <t>Áreas Naturales Protegidas.  Art. 103
Define comportamientos que afectan las Áreas Naturales Protegidas y/o de especial importancia ecológica y adopta medidas correctivas tendientes a evitarlos
1. Ocupar ilícitamente áreas protegidas, de manera temporal o permanente.
2. Suministrar alimentos a la fauna silvestre.
3. Alterar elementos naturales como piedras, rocas, peñascos, árboles, con pintura o cualquier otro medio, que genere marcas.
4. Transitar con naves o vehículos automotores no autorizados, fuera del horario y ruta establecidos y/o estacionarlos en sitios no señalados para tales fines.
5. Vender, comerciar o distribuir productos comestibles de cualquier índole, con excepción de aquellos autorizados expresamente.
6. Ingresar sin permiso de la autoridad ambiental competente.
7. Permanecer en las áreas del Sistema de Parques Nacionales Naturales más tiempo del autorizado.
8. No exhibir ante los funcionarios y autoridades competentes la autorización respectiva cuando se requiera.
9. Promover, realizar o participar en reuniones o actividades que involucren aglomeración de público no autorizadas por la autoridad ambiental.
10. No usar los recipientes o demás elementos dispuestos para depositar los residuos y desechos sólidos.
11. Hacer cualquier clase de fuegos fuera de los sitios o instalaciones en las cuales se autoriza el uso de hornillas o de barbacoas.
12. Alterar, modificar o remover señales, avisos o vallas destinados para la administración y funcionamiento de las áreas del Sistema de Parques Nacionales Naturales.</t>
  </si>
  <si>
    <t>Comportamientos contrarios a la preservación de la fauna</t>
  </si>
  <si>
    <t>Atención de emergencias</t>
  </si>
  <si>
    <t>Brigada contra incendios</t>
  </si>
  <si>
    <t>Art 20. Obligatoriedad de los planes de ordenamiento
Ningún agente público o privado podrá realizar actuaciones urbanísticas que no se ajusten a las previsiones y contenidos de los planes de ordenamiento territorial, a su desarrollo en planes parciales y a las normas estructurales del plan o complementarias del mismo.</t>
  </si>
  <si>
    <t>Obligatoriedad de plan de ordenamiento territorial</t>
  </si>
  <si>
    <t>Prohibición de quema de Bosques</t>
  </si>
  <si>
    <t>Uso eficiente y ahorro de energía</t>
  </si>
  <si>
    <t>Art 1. Objeto y campo de aplicación. En el territorio de la República de Colombia, todos los usuarios del servicio de energía eléctrica sustituirán, conforme a lo dispuesto en el presente decreto, las fuentes de iluminación de baja eficacia lumínica, utilizando las fuentes de iluminación de mayor eficacia lumínica disponibles en el mercado.  El Ministerio de Minas y Energía establecerá mediante resolución los requisitos mínimos de eficacia, vida útil y demás especificaciones técnicas de las fuentes de iluminación que se deben utilizar, de acuerdo con el desarrollo tecnológico y las condiciones de mercado de estos productos.
Parágrafo. Para efectos del presente decreto, se entenderá por eficacia lumínica, la relación entre el flujo luminoso nominal total de la fuente y la potencia eléctrica absorbida por esta (Lúmenes / Vatios) L / W.</t>
  </si>
  <si>
    <t>Por el cual se adiciona el Decreto 1076 de 2015, Decreto Único Reglamentario del Sector Ambiente y Desarrollo Sostenible, en lo relacionado con el Programa para el Uso Eficiente y Ahorro de Agua y se dictan otras disposiciones</t>
  </si>
  <si>
    <t>Preservación del Agua, Art 100
Los siguientes comportamientos son contrarios a la preservación del agua y por lo tanto no deben efectuarse:
1. Utilizarla en actividades diferentes a la respectiva autorización ambiental.
2. Arrojar sustancias contaminantes, residuos o desechos a los cuerpos de agua.
3. Deteriorar, dañar o alterar los cuerpos de agua, zonas de ronda hídrica y zonas de manejo y preservación ambiental en cualquier forma.
4. Captar agua de las fuentes hídricas sin la autorización de la autoridad ambiental.
5. Lavar bienes muebles en el espacio público, vía pública, ríos, canales y quebradas.
6. Realizar cualquier actividad en contra de la normatividad sobre conservación y preservación de humedales, y sobre cananguchales y morichales.</t>
  </si>
  <si>
    <t>Preservación Aire, Art 102 
1. Realizar quemas de cualquier clase salvo las que de acuerdo con la normatividad ambiental estén autorizadas.
2. Emitir contaminantes a la atmósfera que afecten la convivencia</t>
  </si>
  <si>
    <t>Comportamientos contrarios a la preservación del aire</t>
  </si>
  <si>
    <t>Art 3 Modifica art 2.2.9.6.1.12 Decreto 1076 de 1025
Metodología para calcular los montos a pagar en el servicio de acueducto</t>
  </si>
  <si>
    <t>Art 1. Establecer la estructura y contenido del Programa para el Uso Eficiente y Ahorro de Agua y del Programa para el Uso Eficiente y Ahorro de Agua simplificado.
Lo dispuesto en la presente resolución aplica a las Autoridades Ambientales y a los proyectos, obras o actividades que obtengan una concesión de aguas o la licencia ambiental que lleve implícita la concesión de aguas exigida por la normatividad vigente</t>
  </si>
  <si>
    <t>Vertimientos</t>
  </si>
  <si>
    <t>Prohibiciones en vertimientos</t>
  </si>
  <si>
    <t>Compilado en Decreto 1076 de 2015, Artículo 2.2.3.3.4.4 Actividades no permitidas Art. 25
1. El lavado de vehículos de transporte aéreo y terrestre en las orillas y en los cuerpos de agua, así como el de aplicadores manuales y aéreos de agroquímicos y otras sustancias tóxicas y sus envases, recipientes o empaques.
2. La utilización del recurso hídrico, de las aguas lluvias, de las provenientes de acueductos públicos o privados, de enfriamiento, del sistema de aire acondicionado, de condensación y/o de síntesis química, con el propósito de diluir los vertimientos, con anterioridad al punto de control del vertimiento.
3. Disponer en cuerpos de aguas superficiales, subterráneas, marinas, y sistemas de alcantarillado, los sedimentos, lodos, y sustancias sólidas provenientes de sistemas de tratamiento de agua o equipos de control ambiental y otras tales como cenizas, cachaza y bagazo. Para su disposición deberá cumplirse con las normas legales en materia de residuos sólidos.</t>
  </si>
  <si>
    <t>Vertimiento al alcantarillado publico</t>
  </si>
  <si>
    <t>Art 6 Compilado en Decreto 1076 de 2015 Artículo 2.2.9.7.2.4
Están obligados al pago de la tasa retributiva todos los usuarios que realicen vertimientos puntuales directa o indirectamente al recurso hídrico.</t>
  </si>
  <si>
    <t>Art 4 En caso que el uso del agua residual tratada dé lugar a la modificación del Permiso de Vertimientos, deberá adelantarse el trámite correspondiente ante la Autoridad Ambiental competente.</t>
  </si>
  <si>
    <t>Art 5. Agua residuales tratadas
Tanto el Usuario Generador como el Usuario Receptor deberán entregar a la Autoridad Ambiental competente los respectivos balances de materia o de masa en términos de las cantidades de agua en su sistema, en el marco del trámite de la Concesión de Aguas y/o del Permiso de Vertimientos.</t>
  </si>
  <si>
    <t>Art 21. INFORMACIÓN PARA EL CÁLCULO DEL MONTO A COBRAR. Artículo compilado en el artículo 2.2.9.7.5.4 del Decreto Único Reglamentario 1076 de 2015
El usuario que realice vertimientos, deberá presentar a la autoridad ambiental competente la autodeclaración de sus vertimientos correspondiente al periodo de facturación y cobro establecido por la misma, la cual no podrá ser superior a un año. La autodeclaración deberá estar sustentada por lo menos con una caracterización anual representativa de sus vertimientos y los soportes de información respectivos.</t>
  </si>
  <si>
    <t>Art 3. EJECUCIÓN DEL PLAN DE COMPENSACIONES DEL COMPONENTE BIÓTICO. La implementación del plan de compensación deberá iniciarse a más tardar dentro de los seis (6) meses a partir de la realización del impacto o afectación por el proyecto, obra o actividad sujeto de licencia ambiental o aprovechamiento único forestal. En el caso de sustracción temporal o definitiva de reservas forestales, será a partir de la ejecutoria del acto administrativo que apruebe el plan de compensación.</t>
  </si>
  <si>
    <t>Prohibiciones generales</t>
  </si>
  <si>
    <t>Obligaciones generales</t>
  </si>
  <si>
    <t>Art 46. Para el funcionamiento, ampliación o modificación de toda instalación, que por sus características constituya o pueda constituir una fuente de emisión fija, se deberá solicitar la autorización del Ministerio de Salud o de la entidad en que éste delegue. Dicha autorización no exime de responsabilidad por los efectos de contaminación producidos con la operación del sistema.</t>
  </si>
  <si>
    <t>Art 49. No se permitirá el uso en el territorio nacional de combustibles que contengan sustancias o aditivos en un grado de concentración tal que las emisiones atmosféricas resultantes sobrepasen los límites fijados al respecto por el Ministerio de Salud.
El Ministerio de Salud queda facultado para confiscar el combustible violatorio de los establecido en este artículo cuando por razones de contaminación potencial lo considere necesario.</t>
  </si>
  <si>
    <t>Art 132. Las personas bajo cuya responsabilidad se efectúen labores de transporte, empleo o disposición de sustancias peligrosas durante las cuales ocurran daños para la salud pública o el ambiente, serán responsables de los perjuicios.</t>
  </si>
  <si>
    <t>Art 130. En la importación, fabricación, almacenamiento, transporte, comercio, manejo o disposición de sustancias peligrosas deberán tomarse todas las medidas y precauciones necesarias para prevenir daños a la salud humana, animal o al ambiente</t>
  </si>
  <si>
    <t>140. En cualquier actividad que implique manejo de plaguicidas queda prohibida toda situación que permita contacto o proximidad dentro de un mismo local o vehículo de estos productos con alimentos, drogas, medicamentos, o con cualquier otras sustancia u objeto cuyo empleo, una vez contaminado, represente un riego para la salud humana.</t>
  </si>
  <si>
    <t>Uso de Plaguicidas</t>
  </si>
  <si>
    <t>142. En la aplicación de plaguicidas deberán adoptarse todas las medidas adecuadas a fin de evitar riesgos para la salud de las personas empleadas en esa actividad y de los ocupantes de las áreas o espacios tratados, así como la contaminación de productos de consumo humano o del ambiente en general, de acuerdo con la reglamentación que expida el Ministerio de Salud</t>
  </si>
  <si>
    <t>143. Las personas que con fines comerciales se dediquen a la aplicación de plaguicidas deberán contar con licencia de operación expedida por las autoridades sanitarias.</t>
  </si>
  <si>
    <t>144. Los residuos procedentes de establecimientos donde se fabriquen, formulen, envasen o manipulen plaguicidas así como los procedentes de operaciones de aplicación no deberán ser vertidos directamente a cursos o reservorios de agua, al suelo o al aire. Deberán ser sometidos a tratamiento y disposición de manera que no se produzcan riesgos para la salud.</t>
  </si>
  <si>
    <t>Art 9 NIVEL NORMAL DE CONCENTRACIONES CONTAMINANTES. Artículo compilado en el artículo 2.2.5.1.2.7 del Decreto Único Reglamentario 1076 de 2015.
Se considerará nivel normal de concentración de contaminantes en un lugar dado, el grado de concentración de contaminantes que no exceda los máximos establecidos para el nivel de inmisión o norma de calidad del aire. El nivel normal será variable según las condiciones de referencia del lugar.
El nivel normal será el grado deseable de calidad atmosférica y se tendrá como nivel de referencia para la adopción de medidas de reducción, corrección o mitigación de los impactos ambientales ocasionados por los fenómenos de contaminación atmosférica.</t>
  </si>
  <si>
    <t>Uso de combustibles contaminantes</t>
  </si>
  <si>
    <t>Art 20. compilado en el artículo 2.2.5.1.3.4 del Decreto 1076 de 2015.
Establecimientos generadores de olores ofensivos. Queda prohibido el funcionamiento de establecimientos generadores de olores ofensivos en zonas residenciales.</t>
  </si>
  <si>
    <t>Olores ofensivos en zonas residenciales</t>
  </si>
  <si>
    <t>Ministerio de ambiente</t>
  </si>
  <si>
    <t xml:space="preserve">Art 26 compilado en el artículo 2.2.5.1.3.10 del Decreto Único Reglamentario 1076 de 2015. 
Prohibición de incineración de llantas, baterías y otros elementos que produzcan tóxicos al aire. Queda prohibida la quema abierta, o el uso como combustible en calderas u hornos en procesos industriales, de llantas, baterías, plásticos y otros elementos y desechos que emitan contaminantes tóxicos al aire.
</t>
  </si>
  <si>
    <t>Art 29 compilado en el artículo 2.2.5.1.3.13 del Decreto Único Reglamentario 1076 de 2015. Quemas abiertas. 
Queda prohibido dentro del perímetro urbano de ciudades, poblados y asentamientos humanos, y en las zonas aledañas que fije la autoridad competente, la práctica de quemas abiertas.
Ningún responsable de establecimientos comerciales, industriales y hospitalarios podrá efectuar quemas abiertas para tratar sus desechos sólidos. No podrán los responsables del manejo y disposición final de desechos sólidos, efectuar quemas abiertas para su tratamiento.
Las fogatas domésticas o con fines recreativos estarán permitidas siempre que no causen molestia a los vecinos.</t>
  </si>
  <si>
    <t>Art 32 compilado en el artículo 2.2.5.1.3.16 del Decreto Único Reglamentario 1076 de 2015. Condiciones de almacenamiento de tóxicos volátiles. 
Se restringe el almacenamiento, en tanques o contenedores, de productos tóxicos volátiles que venteen directamente a la atmósfera, a partir del 1 de enero de 1997.
El Ministerio del Medio Ambiente determinará los sistemas de control de emisiones que deberán adoptarse para el almacenamiento de las sustancias de que trata este artículo.</t>
  </si>
  <si>
    <t>Venteo de tóxicos volátiles</t>
  </si>
  <si>
    <t>Art 33 compilado en el artículo 2.2.5.1.3.17 del Decreto Único Reglamentario 1076 de 2015. Prohibición de emisiones riesgosas para la salud humana.
El Ministerio del Medio Ambiente, en coordinación con el Ministerio de Salud, regulará, controlará o prohibirá, según sea el caso, la emisión de contaminantes que ocasionen altos riesgos para la salud humana, y exigirá la ejecución inmediata de los planes de contingencia y de control de emisiones que se requieran.</t>
  </si>
  <si>
    <t>Art 40 compilado en el artículo 2.2.5.1.4.5 del Decreto Único Reglamentario 1076 de 2015. modificado por el artículo 1 del Decreto 1530 de 2002. 
No se podrá importar, producir o distribuir en el país, gasolinas que contengan tetraetilo de plomo en cantidades superiores a las especificadas internacionalmente para las gasolinas no plomadas, salvo como combustible para aviones de pistón.
De conformidad con lo anterior, el Ministerio del Medio Ambiente y el Ministerio de Minas y Energía establecerán las especificaciones de calidad, en materia ambiental y técnica respectivamente, de los combustibles que se han de importar, producir, distribuir y consumir en todo el territorio nacional.</t>
  </si>
  <si>
    <t>Prohibición de gasolina que contenga tetraetilo de plomo</t>
  </si>
  <si>
    <t>Clasificación de sectores de restricción de ruido ambiental</t>
  </si>
  <si>
    <t>Ruido de plantas de emergencia</t>
  </si>
  <si>
    <t>Ruido en sector transporte pesado</t>
  </si>
  <si>
    <t>Prohibiciones generales automotores</t>
  </si>
  <si>
    <t>Actividades que requieren permiso de emisión</t>
  </si>
  <si>
    <t>Impuesto al carbono</t>
  </si>
  <si>
    <t>Articulo 1.5.5.3 Adicionado por Decreto 926 de 2017.
Para hacer efectiva la no causación del impuesto nacional al carbono, el sujeto pasivo que puede certificar ser carbono neutro deberá presentar, previamente a la fecha de causación, al productor o importador responsable del impuesto nacional al carbono la solicitud de la no causación del mismo, indicando la cantidad de combustible neutralizado en metros cúbicos (m3) o galones (gal) y su equivalencia en toneladas de dióxido de carbono (ton CO2).
Esta solicitud deberá estar acompañada por la declaración de verificación y el soporte de cancelación voluntaria de las reducciones de emisiones o remociones de GEI canceladas a su favor. La declaración de verificación y el soporte de cancelación voluntaria demuestran la neutralización de las emisiones asociadas al uso del combustible sobre el cual no se causará el impuesto nacional al carbono.
Para efectos del tratamiento tributario de que trata este artículo, el sujeto pasivo del impuesto nacional al carbono deberá obtener la declaración de verificación y el soporte de cancelación voluntaria por medio de los consumidores o usuarios finales del combustible, o del titular de una iniciativa de mitigación de GEI.
La cantidad de combustible sobre la que se hace efectiva la no causación del impuesto nacional al carbono, no podrá ser mayor a la cantidad de combustible asociada al hecho generador.</t>
  </si>
  <si>
    <t>Emisiones de Motocicletas</t>
  </si>
  <si>
    <t>Sustancias agotadoras de la capa de ozono</t>
  </si>
  <si>
    <t>Por la cual se establecen medidas para controlar las exportaciones de Sustancias Agotadoras de la Capa de Ozono y se adoptan otras disposiciones.</t>
  </si>
  <si>
    <t>Olores ofensivos</t>
  </si>
  <si>
    <t>Ruido en sector construcción</t>
  </si>
  <si>
    <t>Ruido emitidos por automotores</t>
  </si>
  <si>
    <t>Art 37 
Ninguna persona operará o permitirá la operación de un vehículo de motor o motocicleta en la vía pública sin que esté equipado por un sistema, aparato o artefacto amortiguador de ruido que opere eficientemente.</t>
  </si>
  <si>
    <t>Art 38
Todo vehículo que se fabrique, importe o ensamble en el país debe cumplir con las normas del nivel sonoro permitido señaladas en el artículo 36 de esta Resolución.</t>
  </si>
  <si>
    <t>Art 15 compilado en el artículo 2.2.5.1.2.13 del Decreto Único Reglamentario 1076 de 2015. Clasificación de sectores de restricción de ruido ambiental. Para la fijación de las normas de ruido ambiental el Ministerio del Medio Ambiente atenderá a la siguiente sectorización:
1. Sectores A. (Tranquilidad y silencio): áreas urbanas donde estén situados hospitales, guarderías, bibliotecas, sanatorios y hogares geriátricos.
2. Sectores B. (Tranquilidad y ruido moderado): zonas residenciales o exclusivamente destinadas para desarrollo habitacional, parques en zonas urbanas, escuelas, universidades y colegios.
3. Sectores C. (Ruido intermedio restringido): zonas con usos permitidos industriales y comerciales, oficinas, uso institucional y otros usos relacionados.
4. Sectores D. (Zona suburbana o rural de tranquilidad y ruido moderado): áreas rurales habitadas destinadas a la explotación agropecuaria, o zonas residenciales suburbanas y zonas de recreación y descanso.</t>
  </si>
  <si>
    <t>Alarmas de seguridad</t>
  </si>
  <si>
    <t>Residuos de construcción y demolición</t>
  </si>
  <si>
    <t>Obligaciones de los usuarios finales de envases y empaques</t>
  </si>
  <si>
    <t>Sistema globalmente armonizado</t>
  </si>
  <si>
    <t>Art 52 Toda persona natural o jurídica que almacene plaguicidas para comercializar debe obtener Licencia Sanitaria de Funcionamiento expedida por la Dirección Seccional de Salud correspondiente, la cual tendrá vigencia de cinco (5) años, renovable por períodos iguales.</t>
  </si>
  <si>
    <t>Uso de plaguicidas</t>
  </si>
  <si>
    <t>Seguridad en la Utilización de los Productos Químicos en el trabajo</t>
  </si>
  <si>
    <t>Transporte de sustancias peligrosas</t>
  </si>
  <si>
    <t>Agentes tensoactivos</t>
  </si>
  <si>
    <t>Art 20 . 
La persona que contrate el manejo de Residuos Peligrosos con quien no esté debidamente autorizado, será responsable del cumplimiento estricto de lo dispuesto en esta Resolución.</t>
  </si>
  <si>
    <t>Art 21
Las personas que realicen una o varias de las actividades comprendidas en el manejo de los residuos especiales, serán responsables de cualquier tipo de contaminación ocasionada por éstos y por las consecuencias que se pueden originar sobre la salud humana o sobre el medio ambiente, sin perjuicio de las sanciones legales pertinentes a que haya lugar.</t>
  </si>
  <si>
    <t xml:space="preserve">Art 34
Los recipientes para residuos especiales, sean retornables o desechables, deberán cumplir con los siguientes requisitos:
a). No permitir la entrada de agua, insectos o roedores, ni el escape de líquidos o gases, por sus paredes o por el fondo cuando estén tapados, cerrados o con nudo fijo.
b). No provocar reacciones con los residuos que contengan, causadas por la clase de material de que estén elaborados o construidos.
c). Resistir la tensión ejercida por los residuos que contengan y por su manipulación.
d). De color diferente a otros que no contengan residuos especiales.
e). Con caracteres visibles indicando su contenido y con símbolo de acuerdo con las normas del Consejo nacional de Seguridad.
f). Cumplir con los requisitos exigidos por quien preste el servicio de recolección.
</t>
  </si>
  <si>
    <t>Recipientes para residuos especiales</t>
  </si>
  <si>
    <t>Almacenamiento de residuos especiales</t>
  </si>
  <si>
    <t>Art 40 al 51 
Disposiciones para el transporte de los residuos especiales.</t>
  </si>
  <si>
    <t>Transporte de residuos especiales</t>
  </si>
  <si>
    <t>Art 52 al 56
Disposiciones para las empresas que realicen tratamiento de residuos especiales</t>
  </si>
  <si>
    <t>Tratamiento de residuos especiales</t>
  </si>
  <si>
    <t>Art 62
En el evento de una emergencia en cualquiera de las actividades de manejo de Residuos Peligrosos la persona responsable estará en la obligación de coordinar y desarrollar las siguientes actividades entre otras:
1. Dar notificación inmediata de lo sucedido a las autoridades locales más cercanas, con el mayor número de detalles que permitan obtener la ayuda que se requiera.
2. tomar medidas inmediatas para evitar que las áreas adyacentes al lugar del evento se vean afectadas por fuegos, explosiones o derrames.</t>
  </si>
  <si>
    <t>Art. 63
El generador o contratista de Residuos Peligrosos responsable de una situación de emergencia, dará aviso por escrito a la autoridad sanitaria de su jurisdicción, en un plazo no mayor de dos semanas después de superada ésta con la siguiente información:
El generador o contratista de residuos especiales responsable de una situación de emergencia, dará aviso por escrito a la autoridad sanitaria de su jurisdicción, en un plazo no mayor de dos semanas después de superada ésta, con la siguiente información:
a). Causa que originó la emergencia.
b). Resumen de las acciones tomadas durante y posteriormente al incidente.
c). Descripción de daños materiales y a personas, incluyendo lesiones leves, graves y casos de muerte.</t>
  </si>
  <si>
    <t>Art 64
Toda persona natural o jurídica, de carácter público o privado, que genere, transporte, trate o disponga residuos especiales, deberá obtener autorización sanitaria por parte del Servicio Seccional de Salud o de la Secretaría de Salud de su jurisdicción.
PARAGRAFO. La autorización sanitaria podrá ser concedida por una o varias de las actividades mencionadas en este artículo, cuando quiera que aquella o ésta sean realizadas por una sola persona.</t>
  </si>
  <si>
    <t>Residuos de llantas</t>
  </si>
  <si>
    <t>Art. 9
Se prohíbe el uso, fabricación, importación o comercialización de los siguientes productos cuando contengan plomo en cualquiera de sus compuestos en niveles superiores a los establecidos por los reglamentos técnicos en el territorio nacional. 
a) Los juguetes y todos los productos sólidos diseñados para su utilización por los niños, cuya área de superficie pueda ser accesible a los mismos. 
b) Pinturas arquitectónicas, también llamadas de uso decorativo o del hogar, obra. 
c) Tuberías, accesorios y soldaduras empleados en la instalación o reparación de cualquier sistema de distribución de agua para uso humano, animal o de riego.
 d) Todos los insumos agropecuarios importados o de producción nacional utilizados en sistema de producción agrícola o pecuaria, en especial los fertilizantes, productos para la protección de cultivos, alimentos o suplementos , para animales y sales mineralizadas. 
e) Todo artículo que contenga plomo en su composición y que sea identificado a través del estudio diagnóstico mencionado en el parágrafo 2° del artículo 6° de la presente ley.</t>
  </si>
  <si>
    <t>Uso del plomo</t>
  </si>
  <si>
    <t>Art 15
Infracciones. Constituyen infracciones al desarrollo de un ambiente libre de plomo: La fabricación, distribución y comercialización de productos que superen los niveles permisibles de acuerdo a lo preceptuado en los reglamentos técnicos o en la presenté normatividad mientras se expide la reglamentación correspondiente; La emisión o vertimiento de residuos en las diversas etapas de seguimiento del plomo de forma gaseosa, efluentes líquidos, o partículas sólidas que superen los límites máximos permisibles de acuerdo a lo preceptuado en los reglamentos técnicos correspondientes. La exposición a niveles elevados de plomo a la población sobre la cual se tiene injerencia. La omisión del reporte de los productores e importadores del contenido de plomo presente en los productos de qué trata el parágrafo 2° del artículo 6° de la 1 presente ley y la reglamentación de etiquetado estipulada para este caso.
Parágrafo. Lo contemplado en el presente artículo no excluye las demás conductas que configuren infracciones de acuerdo con la legislación ambiental, laboral, comercial y de salud o las demás normas que lo regulen, modifiquen o adicionen.</t>
  </si>
  <si>
    <t>Uso de combustibles limpios</t>
  </si>
  <si>
    <t>Educación Ambiental</t>
  </si>
  <si>
    <t>Norma Técnica Colombiana</t>
  </si>
  <si>
    <t>Compilación de los requisitos legales en el sector de Minas y Energía
Estructura del sector minero energético 1.1.1.1 - 1.1.2.2.15</t>
  </si>
  <si>
    <t>Reglamentación del sector de hidrocarburos 2.2.1.1.1 - 2.2.1.2.4.8</t>
  </si>
  <si>
    <t>Reglamentación del sector de gas 2.2.2.1.1 - 2.2.2.8.4</t>
  </si>
  <si>
    <t>Reglamentación del sector de energía eléctrica 2.2.3.1.1 - 2.2.3.8.7.7</t>
  </si>
  <si>
    <t>Régimen reglamentario del sector. 2.1.1.1 - 2.1.2.1</t>
  </si>
  <si>
    <t>Reglamentación en materia de transporte 2.2.1.1  - 2.2.8.4</t>
  </si>
  <si>
    <t>En su artículo  13 establece; "Requerimiento de permiso de vertimiento. Solo requiere permiso de vertimiento la descarga de aguas residuales a las aguas superficiales, a las aguas marinas o al suelo."</t>
  </si>
  <si>
    <t>Obras Publicas de protección al medio ambiente</t>
  </si>
  <si>
    <t>Art 4. Sujetos Pasivos del Comparendo Ambiental. Serán sujetos pasivos del Comparendo Ambiental todas las personas naturales y  jurídicas que incurran en faltas contra el medio ambiente, el ecosistema y la sana convivencia, sean ellos: propietarios o arrendatarios de bienes inmuebles, dueños, gerentes, representantes legales o administradores de todo tipo de local, de todo tipo de industria o empresa, las personas responsables de un recinto o de un espacio público o privado, de instituciones oficiales, educativas, conductores o dueños de todo tipo de vehículos desde donde se incurra en alguna o varias de esas faltas mediante la mala disposición o mal manejo de los residuos sólidos los escombros.</t>
  </si>
  <si>
    <t>Disposición de residuos especiales</t>
  </si>
  <si>
    <t>Art 57 al 61
Disposiciones para las empresas que realicen la disposición de residuos especiales</t>
  </si>
  <si>
    <t>Autorización sanitaria para manejo de residuos especiales</t>
  </si>
  <si>
    <t>Metodología de muestreo para residuos peligrosos</t>
  </si>
  <si>
    <t>Art 8
Responsabilidad del fabricante, importador y/o transporta­dor. El fabricante, importador y/o transportador de un producto o sustancia química con características peligrosas, para los efectos de la presente ley, se equiparará a un generador, en cuanto a la responsabilidad por el mane-manejo de los embalajes, transporte o movilización, almacenamiento hasta su descarga y recepción en el destino final, residuos del producto o sustancia y elementos de protección personal utilizados en la manipulación de este tipo de residuos</t>
  </si>
  <si>
    <t>Residuos médicos</t>
  </si>
  <si>
    <t>Residuos de baterías</t>
  </si>
  <si>
    <t>Residuos de aparatos eléctricos y electrónicos (RAEE)</t>
  </si>
  <si>
    <t xml:space="preserve">Art 38
Los sitios para almacenamiento de residuos especiales serán de dedicación exclusiva para este propósito y deberán cumplir, como mínimo, los siguientes requisitos:
a). Tener iluminación y ventilación naturales.
b). Tener capacidad suficiente para contener los residuos que se espera almacenar, más lo previsto para casos de acumulación o incrementos en producción.
c). Estar señalizados con indicaciones para casos de emergencia y prohibición expresa de entrada a personas ajenas a la actividad de almacenamiento.
d). Estar ubicados en lugar de fácil acceso y que permita evacuación rápida en casos de emergencia.
e). Estar provistos de elementos de seguridad que se requieran según las características de los residuos a contener.
f). Tener dotación de agua y energía eléctrica.
g). Tener los pisos, paredes, muros y cielorrasos, de material lavable y de fácil limpieza, incombustibles, sólidos y resistentes a factores ambientales.
h). Tener pisos con pendiente, sistema de drenaje y rejilla, que permitan fácil lavado y limpieza.
i). Tener protección contra artrópodos y roedores.
j). Tener limpieza permanente y desinfección, para evitar olores ofensivos y condiciones que atenten contra la estética y la salud de las personas.
k). Tener protección contra factores ambientales, en especial contra aguas lluvias.
l). Cumplir con las exigencias de los Decretos 02 de 1982 y 2206 de 1983 sobre emisiones atmosféricas, 1594 de 1984 sobre Usos del Agua y Residuos Líquidos y los demás reglamentos que lo sustituyan, modifiquen o complementen
</t>
  </si>
  <si>
    <t>Fabricación o Uso de Plaguicidas</t>
  </si>
  <si>
    <t>Requisitos para las empresas de transporte de carga y generadores de carga
Los generadores de carga deberán dar cumplimiento a:
1. Envasar, embalar las mercancías peligrosas de acuerdo a la clasificación establecida en la Norma Técnica Colombiana y contenida en el Decreto 1609 de 2002, artículo 4, numeral 2, etiquetándolas y rotulándolas según lo previsto en la Norma Técnica Colombiana(NTC 1692 segunda actualización -Anexo No 1-) y el número de las Naciones Unidas (UN) de acuerdo con lo establecido en el literal B del Artículo 5 del Decreto en cita.</t>
  </si>
  <si>
    <t>Art 35 .
Se prohíbe descargar, sin autorización, los residuos, basuras y desperdicios, y, en general, de desechos que deterioren los suelos o, causen daño o molestia a individuos o núcleos humanos.</t>
  </si>
  <si>
    <t>Art 22 compilado en el artículo 2.2.5.1.3.6 del Decreto Único Reglamentario 1076 de 2015.
Materiales de desecho en zonas públicas. Prohíbase a los particulares, depositar o almacenar en las vías públicas o en zonas de uso público, materiales de construcción, demolición o desecho que puedan originar emisiones de partículas al aire.
Las entidades públicas, o sus contratistas, que desarrollen trabajos de reparación, mantenimiento o construcción en zonas de uso público de áreas urbanas, deberán retirar cada veinticuatro (24) horas los materiales de desecho que queden como residuo de la ejecución de la obra, susceptibles de generar contaminación de partículas al aire.
En el evento en que sea necesario almacenar materiales sólidos para el desarrollo de obras públicas y éstos sean susceptibles de emitir al aire polvo y partículas contaminantes, deberán estar cubiertos en su totalidad de manera adecuada o almacenarse en recintos cerrados para impedir cualquier emisión fugitiva.</t>
  </si>
  <si>
    <t>Art 35 Ninguna persona ocasionará o permitirá el uso u operación de equipos para la construcción, reparación o trabajos de demolición, de tal forma que se incumplan las normas establecidas en eta Resolución. Se prohíbe el uso u operación de estos equipos durante el periodo nocturno, excepto para realizar obras de emergencia, según lo establecido en el artículo 10.</t>
  </si>
  <si>
    <t>Emisiones de fuentes móviles</t>
  </si>
  <si>
    <t>Emisiones de fuentes móviles (DIESEL)</t>
  </si>
  <si>
    <t>Art 38 EMISIONES DE VEHICULOS DIESEL. compilado en el artículo 2.2.5.1.4.3 del Decreto Único Reglamentario 1076 de 2015. modificado por el artículo 1 del Decreto 1552 de 2000.
Se prohíben las emisiones visibles de contaminantes en vehículos activados por Diesel (ACPM), que presenten una opacidad superior a la establecida en las normas de emisión.  La opacidad se verificará mediante mediciones técnicas que permitan su comparación con los estándares vigentes.
A partir del año modelo 1997 no podrán ingresar al parque automotor vehículos con capacidad de carga superior a tres (3) toneladas o diseñados para transportar más de diecinueve (19) pasajeros, activados por Diesel (ACPM) cuyo motor no sea turbo cargado o que operen con cualquier otra tecnología homologada por el Ministerio del Medio Ambiente. Para dar cumplimiento a esta prohibición, las autoridades competentes negarán las respectivas licencias o autorizaciones.
Queda prohibido el uso de tubos de escape de descarga horizontal en vehículos Diesel con capacidad de carga superior a tres (3) toneladas o diseñados para transportar más de diecinueve (19) pasajeros que transiten por la vía pública.  Los tubos de escape de dichos vehículos deberán estar dirigidos hacia arriba y efectuar su descarga a una altura no inferior a tres (3) metros del suelo o a quince (15) centímetros por encima del techo de la cabina del vehículo.
Los propietarios, fabricantes, ensambladores e importadores de todos los vehículos de estas características que no cumplan con los requisitos del inciso tercero del presente artículo, deberán hacer las adecuaciones correspondientes de manera que se ajusten a lo dispuesto en la presente norma, en orden a lo cual se les otorga plazo hasta el 1o. de marzo de 1996. Una vez vencido dicho término, si no cumplieren con lo aquí establecido, no podrán circular hasta que las autoridades verifiquen que las adecuaciones cumplen con la norma.
Exceptuase del cumplimiento de las medidas contenidas en los incisos 2o. y 3o.  del presente artículo, a todos los vehículos Diesel año modelo 2001 en adelante.</t>
  </si>
  <si>
    <t>Emisiones de vehículos de carga</t>
  </si>
  <si>
    <t>Emisiones de vehículos a gasolina</t>
  </si>
  <si>
    <t>Emisiones de vehículos DIESEL</t>
  </si>
  <si>
    <t>Art 9 Modificado por la resolución 1428 de 2018
Aplicación del Manual de Compensaciones del Componente Biótico. El presente manual de compensaciones del componente biótico, será de obligatorio cumplimiento y aplicación para los usuarios y autoridades ambientales en materia de licenciamiento ambiental, permiso de aprovechamiento forestal único y sustracción de reservas forestales nacionales o regionales a partir del 15 de agosto de 2018.</t>
  </si>
  <si>
    <t>Vertimiento de agroquímicos</t>
  </si>
  <si>
    <t>Art 5
Para todas las actividades industriales, comerciales o de servicios que realicen vertimientos puntuales de aguas residuales a un cuerpo de agua superficial o a los sistemas de alcantarillado público, tendrán en el parámetro de temperatura como valor límite máx. permisible el de 40,00 °C</t>
  </si>
  <si>
    <t>Reúso del agua Art. 5
Las aguas utilizadas en cualquier actividad que genere afluentes líquidos, deberán ser reutilizadas en actividades primarias y secundarias cuando el proyecto técnico y económico así lo ameriten y aconsejen según el análisis socio económico y las normas de calidad ambiental.</t>
  </si>
  <si>
    <t>Sustitución de fuentes de iluminación de baja eficiencia</t>
  </si>
  <si>
    <t>Obligación del RUA</t>
  </si>
  <si>
    <t>Art 8 Se consideran factores que deterioran el ambiente, entre otros:
a). La contaminación del aire, de las aguas, del suelo y de los demás recursos naturales renovables.
Se entiende por contaminación la alteración del ambiente con sustancias o formas de energía puestas en él, por actividad humana o de la naturaleza, en cantidades, concentraciones o niveles capaces de interferir el bienestar y la salud de las personas, atentar contra la flora y la fauna, degradar la calidad del ambiente de los recursos de la nación o de los particulares.
Se entiende por contaminante cualquier elemento, combinación de elementos, o forma de energía que actual o potencialmente pueda producir alteración ambiental de las precedentemente descritas. La contaminación puede ser física, química o biológica;
b). La degradación, la erosión y el revenimiento de suelos y tierras.
c). Las alteraciones nocivas de la topografía.
d). Las alteraciones nocivas del flujo natural de las aguas;
e). La sedimentación en los cursos y depósitos de agua;
f). Los cambios nocivos el lecho de las aguas.
g). La extinción o disminución cuantitativa o cualitativa de especies animales o vegetales o de recursos genéticos;
h). La introducción y propagación de enfermedades y de plagas;
i). La introducción, utilización y transporte de especies animales o vegetales dañinas o de productos de sustancias peligrosas;
j). La alteración perjudicial o antiestética de paisajes naturales;
k). La disminución o extinción de fuentes naturales de energía primaria;
l). La acumulación o disposición inadecuada de residuos, basuras, desechos y desperdicios;
m). El ruido nocivo;
n). El uso inadecuado de sustancias peligrosas;
o). La eutrificación, es decir, el crecimiento excesivo y anormal de la flora en lagos y lagunas.
p). La concentración de población humana urbana o rural en condiciones habitacionales que atenten contra el bienestar y la salud.</t>
  </si>
  <si>
    <t>Art 1 El ambiente es patrimonio común. El Estado y los particulares deben participar en su preservación y manejo, que son de utilidad pública e interés social.
La preservación y manejo de los recursos naturales renovables también son de utilidad pública e interés social.</t>
  </si>
  <si>
    <t>Art 51 El derecho de usar los recursos naturales renovables puede ser adquirido por ministerio de la ley, permiso, concesión y asociación.</t>
  </si>
  <si>
    <t>Iluminación en edificios oficiales (públicos)</t>
  </si>
  <si>
    <t xml:space="preserve">Art 1 Este Decreto tiene por objeto la utilización o sustitución en los edificios cuyos usuarios sean entidades oficiales de cualquier orden, de todas las bombillas incandescentes por bombillas ahorradoras específicamente Lámparas Fluorescentes Compactas (LFC) de alta eficiencia. 
En todo caso, las Entidades Públicas de cualquier orden, deberán sustituir las fuentes de iluminación de baja eficacia lumínica, por fuentes lumínicas de la más alta eficacia disponible en el mercado.  
El Ministerio de Minas y Energía establecerá mediante resolución los requisitos mínimos de eficacia, vida útil y demás especificaciones técnicas de las fuentes de iluminación que se deben utilizar.  
No será procedente la sustitución para las Entidades Públicas, cuando para efectos del cumplimiento de sus actividades específicas requieran el uso de lámparas de menor eficacia </t>
  </si>
  <si>
    <t xml:space="preserve">Art 2  A partir de la vigencia del presente decreto, los proyectos de construcción de edificios, en proceso de planeación, diseño, aprobación de autoridad competente o en ejecución, cuyos usuarios sean entidades oficiales de cualquier orden, deberán prever la utilización de bombillas ahorradoras de energía específicamente Lámparas Fluorescentes Compactas (LFC) de alta eficiencia. 
En relación con las edificaciones ya construidas, cuyos usuarios sean entidades oficiales de cualquier orden, tendrán plazo hasta el 31 de diciembre de 2007 para sustituir todas las bombillas incandescentes por bombillas ahorradoras de energía específicamente Lámparas Fluorescentes Compactas (LFC) de alta eficiencia. 
Para efectos del presente artículo, también se deberán utilizar las fuentes lumínicas de la más alta eficacia disponible en el mercado </t>
  </si>
  <si>
    <t>Importación de flora y fauna</t>
  </si>
  <si>
    <t>Art 198. Para la importación de cualquier individuo o producto de la flora deberá contarse con las certificaciones en donde conste oficialmente que se cumplieron las normas del país de origen sobre sanidad vegetal y de protección de las especies.</t>
  </si>
  <si>
    <t>Art  265. Esta prohibido:
a). Hacer quemas o incendios para acorralar, hacer huir o dar muerte a la presa;
b). Usar explosivos, sustancias venenosas, pesticidas o cualquier otro agente químico que cause la muerte o la paralización permanente de los animales, salvo cuando se trate de métodos para capturar animales vivos;
c). Usar instrumentos o sistemas de especificaciones que no correspondan a las permitidas en general o para ciertas zonas;
d). Cazar en áreas vedadas o en tiempo de veda;
e). Cazar o comercializar individuos de especies vedadas o cuyas tallas no sean las prescritas, o comercializar sus productos;
f). Provocar el deterioro del ambiente con productos o sustancias empleadas en la caza;
g). Adquirir, con fines comerciales, productos de al caza que no reúnan los requisitos legales o cuya procedencia legal no esté comprobada;
h). Utilizar productos o procedimientos que no estén expresamente autorizados, como medio de control para especies silvestres;
l). Exportar individuos vivos de la fauna silvestre, salvo los destinados a investigación científica o los autorizados expresamente por el Gobierno Nacional.</t>
  </si>
  <si>
    <t>Art. 19 compilado en Decreto 1076 de 2015 Artículo 2.2.5.1.3.3
No podrán emplearse combustibles con contenidos de sustancias contaminantes superiores a los que establezcan los respectivos estándares, en calderas y hornos para uso comercial e industrial o para generación de energía en termoeléctricas o en motores de combustión interna de vehículos automotores.</t>
  </si>
  <si>
    <t>Ministerio de hacienda</t>
  </si>
  <si>
    <t>Art 208 compilado en el art 2.2.3.2.20.2 del Decreto 1076 de 2015.
Si como consecuencia del aprovechamiento de aguas en cualquiera de los usos previstos por el artículo 36 de este Decreto, se han de incorporar a las aguas sustancias o desechos, se requerirá permiso de vertimiento, el cual se tramitará junto con la solicitud de concesión o permiso para el uso del agua, o posteriormente si tales actividades sobrevienen al otorgamiento del permiso o concesión.
Igualmente deberán solicitar este permiso los actuales titulares de concesión para el uso de las aguas.</t>
  </si>
  <si>
    <t>Art 42. La utilización directa o indirecta de la atmósfera, del agua y del suelo, para introducir o arrojar desechos o desperdicios agrícolas, mineros o industriales, aguas negras o servidas de cualquier origen, humos, vapores y sustancias nocivas que sean resultado de actividades antrópicas o propiciadas por el hombre, o actividades económicas o de servicio, sean o no lucrativas, se sujetará al pago de tasas retributivas por las consecuencias nocivas de las actividades expresadas.
También podrán fijarse tasas para compensar los gastos de mantenimiento de la renovabilidad de los recursos naturales renovables. Queda así subrogado el artículo 18 del Decreto número 2811 de 1974.</t>
  </si>
  <si>
    <t>Tasa retributiva y compensatoria por contaminación</t>
  </si>
  <si>
    <t>Art 42
Parágrafo 1 modificado por el artículo 211 de la Ley 1450 de 2011. 
Las tasas retributivas y compensatorias se aplicarán incluso a la contaminación causada por encima de los límites permisibles sin perjuicio de la imposición de las medidas preventivas y sancionatorias a que haya lugar. El cobro de esta tasa no implica bajo ninguna circunstancia la legalización del respectivo vertimiento.
Parágrafo 3 modificado por el artículo 211 de la Ley 1450 de 2011. 
Los recursos provenientes del recaudo de las tasas compensatorias se destinarán a la protección y renovación del recurso natural respectivo, teniendo en cuenta las directrices del Ministerio de Ambiente, Vivienda y Desarrollo Territorial, o quien haga sus veces. Para cubrir gastos de implementación y seguimiento de la tasa, la autoridad ambiental podrá utilizar hasta el diez por ciento (10%) de los recaudos.</t>
  </si>
  <si>
    <t>Obligaciones de propietarios de predios rurales</t>
  </si>
  <si>
    <t>Revisión Tecno mecánica de vehículos</t>
  </si>
  <si>
    <t xml:space="preserve">Art 4 A partir del 1° de enero de 2023 las fuentes móviles terrestres con motor ciclo diésel que se fabriquen, ensamblen o importen al país, con rango de operación nacional, tendrán que cumplir con los límites máximos permisibles de emisión de contaminantes al aire correspondientes a tecnologías Euro VI, su equivalente o superiores. 
Parágrafo 1°. Para la verificación del cumplimiento del estándar Euro VI se deberá utilizar el procedimiento para el ciclo mundial de conducción armonizada WHTC. </t>
  </si>
  <si>
    <t xml:space="preserve">Art 5. A partir del 1° de enero de 2035 todos los vehículos con motor diésel que circulen por el territorio nacional tendrán que cumplir con los límites máximos permisibles de emisión de contaminantes al aire correspondiente a tecnologías Euro VI en uso, su equivalente o superiores. </t>
  </si>
  <si>
    <t>Emisiones de motocicletas</t>
  </si>
  <si>
    <t>Manejo de Residuos y Escombros, Art 111
Define comportamientos contrarios a la limpieza y recolección de  residuos y escombres y adopta medidas correctivas tendientes a evitarlos
1. Sacar la basura en horarios no autorizados por la empresa prestadora del servicio o en sitio diferente al lugar de residencia o domicilio.
2. No usar los recipientes o demás elementos dispuestos para depositar la basura.
3. Arrojar residuos sólidos y escombros en sitios de uso público, no acordados ni autorizados por autoridad competente.
4. Esparcir, parcial o totalmente, en el espacio público o zonas comunes el contenido de las bolsas y recipientes para la basura, una vez colocados para su recolección.
5. Dejar las basuras esparcidas fuera de sus bolsas o contenedores una vez efectuado el reciclaje.
6. Disponer inadecuadamente de animales muertos no comestibles o partes de estos dentro de los residuos domésticos.
7. Dificultar de alguna manera, la actividad de barrido y recolección de la basura y escombros, sin perjuicio de la actividad que desarrollan las personas que se dedican al reciclaje.
8. Arrojar basura, llantas, residuos o escombros en el espacio público o en bienes de carácter público o privado.
9. Propiciar o contratar el transporte de escombros en medios no aptos ni adecuados.
10. Improvisar e instalar, sin autorización legal, contenedores u otro tipo de recipientes, con destino a la disposición de basuras.
11. Transportar escombros en medios no aptos ni adecuados.
12. No recoger los residuos sólidos en los horarios establecidos por la misma empresa recolectora, salvo información previa debidamente publicitada, informada y justificada.
13. Arrojar en las redes de alcantarillado, acueducto y de aguas lluvias, cualquier objeto, sustancia, residuo, escombros, lodos, combustibles y lubricantes, que alteren u obstruyan el normal funcionamiento.
14. Permitir la presencia de vectores y/o no realizar las prácticas adecuadas para evitar la proliferación de los mismos en predios urbanos.
15. No permitir realizar campañas de salud pública para enfermedades transmitidas por vectores dentro de los predios mencionados en el anterior inciso.</t>
  </si>
  <si>
    <t xml:space="preserve">Uso de elementos ambientales y recursos renovables Art. 9
Reglas para el uso de elementos ambientales y de recursos naturales renovables, uso que debe hacerse de forma eficiente y sin lesionar el interés general.
a). Los recursos naturales y demás elementos ambientales deben ser utilizados en forma eficiente, para lograr su máximo aprovechamiento con arreglo al interés general de la comunidad y de acuerdo con los principios y objetos que orientan este Código;
b). Los recursos naturales y demás elementos ambientales, son interdependientes. Su utilización se hará de manera que, en cuanto sea posible, no interfieran entre sí.
c). La utilización de los elementos ambientales o de los recursos naturales renovables debe hacerse sin que lesione el interés general de la comunidad o el derecho de terceros;
d). Los diversos usos que pueda tener un recurso natural estarán sujetos a las prioridades que se determinen y deben ser realizados coordinadamente para que se puedan cumplir los principios enunciados en los ordinales precedentes.
e). Los recursos naturales renovables no se podrán utilizar por encima de los límites permisibles que, al alterar las calidades físicas, químicas o biológicas naturales produzcan el agotamiento o el deterioro grave de esos recursos o se perturbe el derecho a ulterior utilización en cuanto ésta convenga al interés público.
f). La planeación del manejo de los recursos naturales renovables y de los elementos ambientales debe hacerse en forma integral, de tal modo que contribuya al desarrollo equilibrado urbano y rural. Para bienestar de la comunidad, se establecerán y conservarán en los centros urbanos y sus alrededores espacios cubiertos de vegetación.
</t>
  </si>
  <si>
    <t>Art. 42
Pertenecen a la Nación los recursos naturales renovables y demás elementos ambientales regulados por este Código que se encuentren dentro del territorio nacional, sin perjuicio de los derechos legítimamente adquiridos por particulares y de las normas especiales sobre baldíos.</t>
  </si>
  <si>
    <t>Art. 304 En la realización de las obras, las personas  o entidades   urbanizadoras,  públicas  y  privadas  procurarán mantener la armonía con la estructura general del paisaje.</t>
  </si>
  <si>
    <t>Art.132
Prohibición de alterar los cauces, régimen y calidad de las aguas, e interferir su uso legítimo. Se negará el permiso cuando la obra implique peligro para la colectividad, o para los recursos naturales, la seguridad interior o exterior o la soberanía nacional.</t>
  </si>
  <si>
    <t>Art. 45
Cuando las emisiones a la atmósfera de una fuente sobrepasen o puedan sobrepasar los limites establecidos en las normas, se procederá a aplicar los sistemas de tratamiento que le permitan cumplirlos.</t>
  </si>
  <si>
    <t>Art. 140
El beneficiario de toda concesión sobre  aguas estará  siempre sometido a las normas de preservación  de  la calidad de este recurso.</t>
  </si>
  <si>
    <t>Art 133.
Los usuarios están obligados a:
a)Aprovechar las aguas con eficiencia y economía en el lugar y para el objeto previsto en la resolución de concesión, empleando sistemas técnicas de aprovechamiento.
b)No utilizar mayor cantidad de aguas que la otorgada;
c)Construir y mantener instalaciones y obras hidráulicas en condiciones adecuadas.
d)Evitar que las aguas que deriven de una corriente o depósito se derramen o salgan de las obras que las deben contener;
e)Contribuir proporcionalmente a la conservación de las estructuras hidráulicas, caminos de vigilancia y demás obras e instalaciones comunes;
f)Permitir la vigilancia e inspección y suministrar los datos sobre el uso de las aguas.</t>
  </si>
  <si>
    <t>Art 50 modificado por el artículo 10 de la  Ley 1383 de 2010. Por razones de seguridad vial y de protección al ambiente, el propietario o tenedor del vehículo de placas nacionales o extranjeras, que transite por el territorio nacional, tendrá la obligación de mantenerlo en óptimas condiciones mecánicas, ambientales y de seguridad.</t>
  </si>
  <si>
    <t>Art 51 modificado por el artículo 201 del Decreto 19 de 2012. Salvo lo dispuesto en el artículo siguiente, todos los vehículos automotores, deben someterse anualmente a revisión técnico-mecánica y de emisiones contaminantes.
La revisión estará destinada a verificar:
f. El adecuado estado de Ia carrocería.
g. Niveles de emisión de gases y elementos contaminantes acordes con Ia legislación vigente sobre Ia materia.
h. El buen funcionamiento del sistema mecánico.
i. Funcionamiento adecuado del sistema eléctrico y del conjunto óptico.
j. Eficiencia del sistema de combustión interno.
k. Elementos de seguridad.
l. Buen estado del sistema de frenos constatando, especialmente, en el caso en que este opere con aire, que no emita señales acústicas por encima de los niveles permitidos.
m. Las llantas del vehículo.
n. Del funcionamiento de los sistemas y elementos de emergencia.
o. Del buen funcionamiento de los dispositivos utilizados para el cobro en Ia prestación del servicio público.</t>
  </si>
  <si>
    <t>Art 52. modificado por el artículo 202 del Decreto 19 de 2012. Los vehículos nuevos de servicio particular diferentes de motocicletas y similares, se someterán a Ia primera revisión técnico-mecánica y de emisiones contaminantes a partir del sexto (6o) año contado a partir de Ia fecha de su matrícula. Los vehículos nuevos de servicio público, así como motocicletas y similares, se someterán a Ia primera revisión técnico-mecánica y de emisiones contaminantes al cumplir dos (2) años contados a partir de su fecha de matrícula.</t>
  </si>
  <si>
    <t>Por la cual se expide el Código Nacional de Tránsito Terrestre y se dictan otras disposiciones.</t>
  </si>
  <si>
    <t>Por el cual se promulga el Convenio 170 sobre la Seguridad en la utilización de los productos químicos en el trabajo, adoptado por la Conferencia General de la Organización Internacional del Trabajo el 25 de junio de 1990
Art 10 al 16
Art.10. Identificación 
Art.11. Transferencia de productos químicos
Art. 12. Exposición
Art. 13. Control Operativo
Art. 14 Eliminación de residuos. 
Art. 15. Información y formación
Art. 16 Cooperación</t>
  </si>
  <si>
    <t>Art. 2
Por la cual se prohíbe el uso de asbesto en el  territorio nacional y se establecen garantías de protección a la salud de los colombianos.</t>
  </si>
  <si>
    <t>MES</t>
  </si>
  <si>
    <t>Permiso para emisión de ruido</t>
  </si>
  <si>
    <t>Req legales Ambientales\Resolucion 627 de 2006.pdf</t>
  </si>
  <si>
    <t>Art 81. Queda prohibida la fabricación, importación, posesión y uso de armas químicas, biológicas y nucleares, así como la introducción al territorio nacional de
residuos nucleares y desechos tóxicos.
El Estado regulará el ingreso al país y la salida de él de los recursos genéticos, y
su utilización, de acuerdo con el interés nacional.</t>
  </si>
  <si>
    <t>Consumo de agua
Consumo de energía</t>
  </si>
  <si>
    <t>Generación de residuos peligrosos</t>
  </si>
  <si>
    <t>Diseño e implementación del SGA de la corporación</t>
  </si>
  <si>
    <t>Diseño e implementación del SGA de la corporación.</t>
  </si>
  <si>
    <t>Definiciones generales</t>
  </si>
  <si>
    <t>Manejo de productos químicos</t>
  </si>
  <si>
    <t>Modificado por artículo 6 de la Resolución 1342 de 2020. 
ART. 16. Obligaciones del consumidor final. La persona natural o jurídica que consume o utiliza un bien o servicio, para la satisfacción de una necesidad, como último eslabón de comercialización donde el productor pone un bien o servicio envasado y empacado en el mercado y que el envase/empaque es susceptible de ser gestionado como residuo sólido por el servicio público de aseo con posterioridad a su uso o consumo, deberá cumplir con las siguientes obligaciones:
a) Realizar una correcta separación en la fuente de los residuos de envases y empaques.
b) Entregar los residuos de envases y empaques separados en puntos de recolección, o a través de mecanismos establecidos por los productores en los que se podrá involucrar a los gestores.</t>
  </si>
  <si>
    <t>ART. 18.—De las autoridades ambientales. Las autoridades ambientales deberán cumplir las siguientes obligaciones:
a) Fomentar el aprovechamiento de residuos de envases y empaques;
b) Apoyar el desarrollo de estrategias de comunicación y sensibilización en materia de recolección y gestión ambiental de residuos de envases y empaques.</t>
  </si>
  <si>
    <t>Emisión de gases a la atmósfera</t>
  </si>
  <si>
    <t>Art 30. Artículo compilado en el artículo 2.2.5.1.3.14 del Decreto Único Reglamentario 1076 de 2015.Artículo modificado por el artículo 1 del Decreto 4296 de 2004.
Queda prohibida la práctica de quemas abiertas rurales, salvo las quemas controladas en actividades agrícolas y mineras a que se refiere el inciso siguiente:
Las quemas abiertas en áreas rurales que se hagan para la preparación del suelo en actividades agrícolas, el descapote del terreno en actividades mineras, la recolección de cosechas o disposición de rastrojos y las quemas abiertas producto de actividades agrícolas realizadas para el control de los efectos de las heladas, estarán controladas y sujetas a las reglas que para el efecto establezcan el Ministerio de Agricultura y Desarrollo Rural, el Ministerio de la Protección Social y el Ministerio de Ambiente, Vivienda y Desarrollo Territorial, con miras a la disminución de dichas quemas, al control de la contaminación atmosférica, la prevención de incendios, la protección de la salud, los ecosistemas, zonas protectoras de cuerpos de agua e infraestructura.
PARÁGRAFO 1o. En un plazo no mayor a dos meses, contados a partir de la vigencia del presente decreto los citados Ministerios deberán expedir la reglamentación requerida en el presente artículo, la cual contendrá los requisitos, términos, condiciones y obligaciones que se deben cumplir para que se puedan efectuar las quemas agrícolas controladas de que trata el presente artículo a partir del 1o de enero de 2005.
PARÁGRAFO 2o. &lt;Parágrafo adicionado por el artículo 1 del Decreto 1470 de 2014. El nuevo texto es el siguiente:&gt; También quedan autorizadas las quemas abiertas en áreas rurales de sustancias estupefacientes, sicotrópicas o drogas sintéticas que se encuentren contempladas en los cuadros uno, dos, tres y cuatro del Convenio de las Naciones Unidas sobre Sustancias Sicotrópicas, adelantadas por parte de las autoridades competentes y conforme a las previsiones legales.
Para estos eventos, no se requerirá permiso previo de emisiones atmosféricas de que trata el artículo 76 del presente decreto.
Los Ministerios de Defensa y de Ambiente y Desarrollo Sostenible, acorde al ordenamiento legal, adoptarán el protocolo para la destrucción de los elementos reseñados.
Dicho protocolo será el Plan de Manejo Ambiental que contendrá las medidas que deben adoptarse para garantizar que se produzca el menor impacto respecto de los recursos naturales renovables y el medio ambiente.</t>
  </si>
  <si>
    <t>Art 2o. El medio ambiente es un patrimonio común; por lo tanto su mejoramiento y conservación son actividades de utilidad pública, en las que deberán participar el Estado y los particulares. Para efectos de la presente Ley, se entenderá que el medio ambiente está constituido por la atmósfera y los recursos naturales renovables.</t>
  </si>
  <si>
    <t>Art 3o. Se consideran bienes contaminables el aire, el agua y el suelo.</t>
  </si>
  <si>
    <t>Modificado por el artículo 179 de la Ley 1753 de 2015
Art 58. El interesado en el otorgamiento de una licencia ambiental presentará ante la autoridad ambiental competente una solicitud que deberá ser acompañada del correspondiente estudio de impacto ambiental para su evaluación.
A partir de la fecha de radicación de la solicitud con el lleno de los requisitos exigidos, la autoridad ambiental competente procederá de manera inmediata a expedir el acto administrativo que dé inicio al trámite de licencia ambiental.
Expedido el acto administrativo de inicio trámite y dentro de los veinte (20) días hábiles siguientes, la autoridad ambiental competente evaluará que el estudio ambiental presentado se ajuste a los requisitos mínimos contenidos en el Manual de Evaluación de Estudios Ambientales y realizará visita a los proyectos, cuando la naturaleza de los mismos lo requieran.
Cuando no se requiera visita a los proyectos y agotado el término indicado en el inciso precedente, la autoridad ambiental competente dispondrá de diez (10) días hábiles para convocar mediante oficio una reunión con el fin de solicitar por una única vez la información adicional que se considere pertinente.
Las decisiones tomadas en la reunión de información adicional serán notificadas en la misma, contra estas procederá el recurso de reposición que se resolverá de plano en dicha reunión, de todo lo cual se dejará constancia en el acta respectiva.
Una vez en firme la decisión sobre información adicional, el interesado contará con el término de un (1) mes para allegar la información requerida. Allegada la información por parte del interesado, la autoridad ambiental competente dispondrá de diez (10) días hábiles adicionales para solicitar a otras entidades o autoridades los conceptos técnicos o informaciones que estime pertinentes para resolver la solicitud, y estos deberán ser remitidos por las entidades o autoridades requeridas en un plazo no mayor a veinte (20) días hábiles.
Vencido el término anterior la autoridad ambiental contará con treinta (30) días hábiles para expedir el acto administrativo que declare reunida toda la información requerida, así como para expedir la resolución que otorgue o niega la licencia ambiental. Tal decisión deberá ser notificada de conformidad con lo dispuesto en la Ley 1437 de 2011, o aquella que la modifique o sustituya, y publicada en el boletín de la autoridad ambiental en los términos del artículo 71 de la Ley 99 de 1993.</t>
  </si>
  <si>
    <t>Art 59. A solicitud del peticionario, la autoridad ambiental competente incluirá en la licencia ambiental, los permisos, concesiones y autorizaciones necesarias para adelantar la obra o actividad.
En los casos en que el Ministerio del Medio Ambiente sea competente para otorgar la Licencia Ambiental, los permisos, concesiones y autorizaciones relacionados con la obra o actividad para cuya ejecución se pide la licencia, serán otorgados por el Ministerio del Medio Ambiente, teniendo en cuenta la información técnica suministrada por las Corporaciones Autónomas Regionales, las entidades territoriales correspondientes y demás entidades del Sistema Nacional del Ambiente.</t>
  </si>
  <si>
    <t>ARTÍCULO 62. DE LA REVOCATORIA Y SUSPENSIÓN DE LAS LICENCIAS AMBIENTALES. La autoridad ambiental, salvo los casos de emergencia, podrá mediante resolución motivada, sustentada en concepto técnico, revocar o suspender la Licencia Ambiental, los permisos, autorizaciones o concesiones para el uso o aprovechamiento de los recursos naturales y del medio ambiente, cuando quiera que las condiciones y exigencias por ella establecidas no se estén cumpliendo conforme a los términos definidos en el acto de su expedición.
La revocatoria o suspensión de una Licencia Ambiental no requerirá consentimiento expreso o escrito del beneficiario de la misma.
La suspensión de obras por razones ambientales, en los casos en que lo autoriza la ley, deberá ser motivada y se ordenará cuando no exista licencia o cuando, previa verificación del incumplimiento, no se cumplan los requisitos exigidos en la Licencia Ambiental correspondiente.
Quedan subrogados los artículos 18, 27, 28 y 29 del Decreto legislativo 2811 de 1974.</t>
  </si>
  <si>
    <t>Control y supervisión sobre actividades de terceros</t>
  </si>
  <si>
    <t>MC-PR-01 Licencia Ambiental v3
MC-PR-02 Permisos Ambientales v2</t>
  </si>
  <si>
    <t>GP-PR-01 Estudio de viabilidad de proyectos ambientales v7</t>
  </si>
  <si>
    <t>Ejecución de proyectos y obras ambientales</t>
  </si>
  <si>
    <t>Infracciones ambientales</t>
  </si>
  <si>
    <t>Consumo de agua
Consumo de energía
Generación de residuos</t>
  </si>
  <si>
    <t>Art 4. Todas las autoridades ambientales que impongan las sanciones administrativas ambientales descritas en el anterior artículo deberán, dentro de los cinco (5) últimos días de cada mes, registrar y/o actualizar la información sobre los infractores ambientales, en el Registro Único de Infractores Ambientales –RUIA.
Parágrafo 1°. De conformidad con lo dispuesto en el artículo 59 de la Ley 1333 del 21 de julio de 2009, la omisión de registrar y/o reportar la información de que trata el presente artículo dará lugar a falta disciplinaria en los términos señalados en la ley.
Parágrafo 2°. El reporte de las sanciones administrativas de carácter ambiental realizado por parte de las autoridades ambientales en el RUIA, no las exime del cumplimiento de lo establecido en el artículo 71 de la Ley 99 de 1993, en lo que respecta a la publicación de dichos actos administrativos.</t>
  </si>
  <si>
    <t>Art 6°. Carácter Público de la Información del Registro Único de Infractores Ambientales. La información registrada por las autoridades ambientales en el Registro Único de Infractores Ambientales –RUIA y divulgada a través de la Ventanilla Integral de Trámites Ambientales en Línea, es de carácter público y será administrada por el Ministerio de Ambiente, Vivienda y Desarrollo Territorial con el apoyo técnico de las demás autoridades ambientales del país y podrá ser consultada por cualquier persona, en tanto se encuentre vigente el reporte.
Una vez perdida la vigencia del reporte, la información allí contenida deberá ser suministrada por las autoridades ambientales que impusieron la sanción.
Parágrafo. Las autoridades ambientales serán responsables de acuerdo con su competencia por el contenido de la información que reporten o registren en el Registro Único de Infractores Ambientales – RUIA.</t>
  </si>
  <si>
    <t>Art 11. Queja, aclaración, adición, modificación o corrección. Las quejas o las solicitudes de aclaración, adición, modificación o corrección referentes a la información reportada por las autoridades ambientales, deberán ser presentadas y tramitadas ante la autoridad ambiental que efectuó el reporte, la cual contará con un término máximo de quince (15) días hábiles, contados desde la radicación de las mismas para resolverlas.
Si surtido el trámite correspondiente la autoridad ambiental competente, concluye que efectivamente se hace necesario aclarar, modificar, adicionar o corregir el citado registro, así lo hará saber al Ministerio de Ambiente, Vivienda y Desarrollo Territorial dentro de los dos (2) días siguientes, para que este a su vez proceda a ajustar el registro correspondiente de conformidad con la información reportada, en un término no superior a veinticuatro (24) horas, contadas desde el recibo de la misma.</t>
  </si>
  <si>
    <t>Art 5°. Contenido del Registro Único de Infractores Ambientales. El Registro Único de Infractores ambientales debe contener como mínimo:
a) El nombre e identificación del infractor y en caso de ser una persona jurídica debe aparecer el nombre de la empresa y el NIT;
b) El nombre e identificación del representante legal;
c) Número y fecha del acto administrativo mediante el cual se impuso la sanción;
d) El lugar de ocurrencia de los hechos;
e) La sanción aplicada;
f) La autoridad ambiental que adelantó la investigación;
g) La fecha en que quedó ejecutoriado el acto administrativo que impuso la sanción y el número del mismo;
h) La fecha de ejecución o cumplimiento de la sanción;</t>
  </si>
  <si>
    <t>Actividades de concientización sobre el medio ambiente en la comunidad</t>
  </si>
  <si>
    <t>EA-PR-02 Sistema de Educación Ambiental v1
GH-FT-17 Cronograma de Capacitación y Bienestar Social v2</t>
  </si>
  <si>
    <t>Captura, custodia y reubicación de flora y fauna amenazadas por terceros</t>
  </si>
  <si>
    <t>Generación de vertimientos</t>
  </si>
  <si>
    <t>Generación de residuos sólidos</t>
  </si>
  <si>
    <t>Programa de gestión integral de residuos</t>
  </si>
  <si>
    <t>Emisión de gases a la atmósfera
Generación de vertimientos
Generación de residuos</t>
  </si>
  <si>
    <t>Administrador ambiental</t>
  </si>
  <si>
    <t>Art 6. Para desempeñar el cargo de Administrador Ambiental, las entidades públicas o privadas deberán exigir al interesado la presentación de la tarjeta profesional.</t>
  </si>
  <si>
    <t>Art 3. Para los efectos legales se entiende por ejercicio de la profesión de Administrador Ambiental, la aplicación de conocimientos técnicos científicos en las siguientes actividades:
a) Promover políticas y programas de mejoramiento ambiental a nivel local, regional y nacional;
b) Asesorar y colaborar con las comunidades en el manejo de los recursos naturales;
c) Diseñar y ser gestor de planes que conduzcan a la conservación de la biodiversidad;
d) Asesorar al sector industrial en el manejo de sus recursos;
e) Orientar a los entes territoriales en la planificación, programación, organización, ejecución y control de planes que conduzcan al mejoramiento del Ambiente;
f) Desarrollar planes con los miembros de las comunidades tendientes a la conservación, preservación, renovación y mitigación del hábitat para las generaciones presentes y futuras;
g) Participar en la ejecución de proyectos tendientes a solucionar problemas existentes a nivel ambiental;
h) Involucrarse y comprometerse como profesional en comunidades científicas;
i) Seleccionar y administrar el recurso humano en la elaboración de estudios de impacto ambiental, evaluaciones de impacto ambiental que se propongan en los diferentes proyectos de infraestructura y de desarrollo que exijan las autoridades ambientales.</t>
  </si>
  <si>
    <t>GH-PR-04 Ingreso y retiro de funcionarios v2</t>
  </si>
  <si>
    <t>Por la cual se establece la escala tarifaria para el cobro de los servicios de evaluación y seguimiento de las licencias ambientales, permisos, concesiones, autorizaciones y demás instrumentos de manejo y control ambiental para proyectos cuyo valor sea inferior a 2.115 smmv y se adopta la tabla única para la aplicación de los criterios definidos en el sistema y método definido en el artículo 96 de la Ley 633 para la liquidación de la tarifa.</t>
  </si>
  <si>
    <t>Art 1o. Establecer la siguiente escala tarifaria para el cobro de los servicios de evaluación y seguimiento de las licencias ambientales, permisos, concesiones, autorizaciones y demás instrumentos de manejo y control ambiental que deban tramitar las Corporaciones Autónomas Regionales, las de Desarrollo Sostenible, los Grandes Centros Urbanos y las autoridades ambientales creadas mediante la Ley 768 de 2002, para proyectos, obras o actividades cuyo valor sea inferior a 2.115 salarios mínimos mensuales (smmv):
(Revisar tabla en pdf del hipervínculo del aspectos ambiental)
PARÁGRAFO. Las tarifas máximas establecidas en la escala tarifaria definida en el presente artículo, deberán ser actualizadas anualmente por las Corporaciones Autónomas Regionales, las de Desarrollo Sostenible, los Grandes Centros Urbanos y las autoridades ambientales creadas por la Ley 768 de 2002, de conformidad con el Índice de Precios al Consumidor (IPC), Total nacional del año inmediatamente anterior, fijado por el Departamento Administrativo Nacional de Estadística (DANE).</t>
  </si>
  <si>
    <t>Art 2o. Adoptar la tabla única para la aplicación de los criterios definidos en el sistema y método determinado en la Ley 633 para la liquidación de la tarifa:
(Revisar tabla en pdf del hipervínculo del aspectos ambiental)</t>
  </si>
  <si>
    <t>3o. TRANSICIÓN. Las Corporaciones Autónomas Regionales, las de Desarrollo Sostenible, los Grandes Centros Urbanos y las autoridades ambientales, creadas mediante la Ley 768 de 2002, deberán ajustar sus sistemas de cobro por los servicios de evaluación y seguimiento de las licencias ambientales, permisos, concesiones, autorizaciones y demás instrumentos de manejo y control ambiental, en un término no superior a los noventa (90) días después de entrada en vigencia de la presente resolución, de conformidad con lo dispuesto en los artículos 1o y 2o de la presente resolución.</t>
  </si>
  <si>
    <t>Art 30. OBJETO. Todas las Corporaciones Autónomas Regionales tendrán por objeto la ejecución de las políticas, planes, programas y proyectos sobre medio ambiente y recursos naturales renovables, así como dar cumplida y oportuna aplicación a las disposiciones legales vigentes sobre su disposición, administración, manejo y aprovechamiento, conforme a las regulaciones, pautas y directrices expedidas por el Ministerio del Medio Ambiente.</t>
  </si>
  <si>
    <t>Modificado por art 1 de Resolución 629 de 2020
“Artículo 5o. Régimen de Transición. Los estudios ambientales elaborados de acuerdo con la metodología adoptada mediante la Resolución 1503 de 2010 y que debían ser presentados el 2 de agosto de 2020, no se regirán por el presente acto administrativo, siempre y cuando estos estudios se radiquen dentro de los nueve (9) meses siguientes a la fecha en que se levante la emergencia sanitaria en el país, término que será improrrogable.
PARÁGRAFO 1o. No obstante lo anterior, podrán ser radicados con posterioridad a la fecha anteriormente indicada, los estudios ambientales a que hace referencia el presente artículo, cuyos proyectos, obras o actividades deban ser objeto de consulta previa y la misma no se haya podido realizar dentro del término previsto de la prórroga. Tal situación deberá ser informada a la autoridad ambiental competente con la radicación del estudio ambiental que corresponda.
PARÁGRAFO 2o. Se advierte, que a partir del 2 de agosto de 2020 los estudios ambientales que no se encuentren en la transición señalada en el presente artículo y en su Parágrafo 1, deberán elaborarse de conformidad con lo establecido en la Metodología General para la Elaboración y Presentación de Estudios Ambientales adoptada mediante la Resolución 1402 de 2018.</t>
  </si>
  <si>
    <t>Art 1. La presente resolución tiene por objeto adoptar la metodología general para la elaboración y presentación de estudios ambientales contenida en documento anexo, la cual hace parte integral del presente acto administrativo.</t>
  </si>
  <si>
    <t>Art 1. Mediante la cual se establece un listado de los energéticos de cero o bajas emisiones utilizados en el transporte terrestre para municipios, distritos y áreas metropolitanas, los cuales son considerados combustibles limpios y son los siguientes:
Energéticos de cero emisiones: hidrógeno y la energía eléctrica para la movilización de vehículos.
Energéticos de bajas emisiones: gas natural, gas licuado del petróleo, gasolina, alcohol carburante y sus mezclas, con contenido de azufre máximo de 50 ppm y diésel, biodiesel y sus mezclas, con contenido de azufre máximo de 50ppm.</t>
  </si>
  <si>
    <t>Protección de la flora silvestre Art. 196
Se tomarán las medidas necesarias para conservar o evitar la desaparición de especies o individuos de la flora que, por razones de orden biológico, genético, estético, socioeconómico o cultural, deban perdurar; entre ellas:
a). Proteger las especies o individuos vegetales que corran peligro de extinción, para lo cual se hará la declaración de especies o individuos protegidos previamente a cualquier intervención en su manejo o para el establecimiento de servidumbres o para su expropiación;
b). Determinar los puertos marítimos y fluviales, aeropuertos y lugares fronterizos por los cuales se podrán realizar exportaciones de individuos y productos primarios de la flora;
c). Promover el desarrollo y utilización de mejores métodos de conservación y aprovechamiento de la flora.</t>
  </si>
  <si>
    <t>Protección de flora</t>
  </si>
  <si>
    <t>Art. 265
Esta prohibido:
a). Hacer quemas o incendios para acorralar, hacer huir o dar muerte a la presa;
b). Usar explosivos, sustancias venenosas, pesticidas o cualquier otro agente químico que cause la muerte o la paralización permanente de los animales, salvo cuando se trate de métodos para capturar animales vivos;
c). Usar instrumentos o sistemas de especificaciones que no correspondan a las permitidas en general o para ciertas zonas;
d). Cazar en áreas vedadas o en tiempo de veda;
e). Cazar o comercializar individuos de especies vedadas o cuyas tallas no sean las prescritas, o comercializar sus productos;
f). Provocar el deterioro del ambiente con productos o sustancias empleadas en la caza;
g). Adquirir, con fines comerciales, productos de al caza que no reúnan los requisitos legales o cuya procedencia legal no esté comprobada;
h). Utilizar productos o procedimientos que no estén expresamente autorizados, como medio de control para especies silvestres;
l). Exportar individuos vivos de la fauna silvestre, salvo los destinados a investigación científica o los autorizados expresamente por el Gobierno Nacional</t>
  </si>
  <si>
    <t>Protección de fauna</t>
  </si>
  <si>
    <t>Art 3o. PRINCIPIOS.
a) Protección al animal. El trato a los animales se basa en el respeto, la solidaridad, la compasión, la ética, la justicia, el cuidado, la prevención del sufrimiento, la erradicación del cautiverio y el abandono, así cama &lt;sic&gt; de cualquier forma de abuso, maltrato, violencia, y trato cruel;
b) Bienestar animal. En el cuidado de los animales, el responsable o tenedor de ellos asegurará como mínimo:
1. Que no sufran hambre ni sed;
2. Que no sufran injustificadamente malestar físico ni dolor;
3. Que no les sean provocadas enfermedades por negligencia o descuido;
4. Que no sean sometidos a condiciones de miedo ni estrés;
5. Que puedan manifestar su comportamiento natural;
c) Solidaridad social. El Estado, la sociedad y sus miembros tienen la obligación de asistir y proteger a los animales con acciones diligentes ante situaciones que pongan en peligro su vida, su salud o su integridad física.
Asimismo, tienen la responsabilidad de tomar parte activa en la prevención y eliminación del maltrato, crueldad y violencia contra los animales; también es su deber abstenerse de cualquier acto injustificado de violencia o maltrato contra estos y denunciar aquellos infractores de las conductas señaladas de los que se tenga conocimiento.</t>
  </si>
  <si>
    <t>339A. &lt;DELITOS CONTRA LA VIDA, LA INTEGRIDAD FÍSICA Y EMOCIONAL DE LOS ANIMALES&gt;. &lt;Artículo adicionado por el artículo 5 de la Ley 1774 de 2016. El nuevo texto es el siguiente:&gt; El que, por cualquier medio o procedimiento maltrate a un animal doméstico, amansado, silvestre vertebrado o exótico vertebrado, causándole la muerte o lesiones que menoscaben gravemente su salud o integridad física, incurrirá en pena de prisión de doce (12) a treinta y seis (36) meses, e inhabilidad especial de uno (1) a tres (3) años para el ejercicio de profesión, oficio, comercio o tenencia que tenga relación con los animales y multa de cinco (5) a sesenta (60) salarios mínimos mensuales legales vigentes.</t>
  </si>
  <si>
    <t xml:space="preserve">Delitos Ambientales </t>
  </si>
  <si>
    <t>Compilado en Decreto 1076 de 2015, Artículo 2.2.3.3.5.1 Artículo 40.  Además de las medidas exigidas por la autoridad ambiental competente, para efectos del control de la contaminación del agua por la aplicación de agroquímicos, se prohíbe:
1. La aplicación manual de agroquímicos dentro de una franja de tres (3) metros, medida desde las orillas de todo cuerpo de agua.
2. La aplicación aérea de agroquímicos dentro de una franja de treinta (30) metros, medida desde las orillas de todo cuerpo de agua.
Para la aplicación de plaguicidas se tendrá en cuenta lo establecido en el Decreto 1843 de 1991 o la norma que lo modifique, adicione o sustituya.</t>
  </si>
  <si>
    <t xml:space="preserve">Capacitación Brigadas Contra Incendios
Art  1: La gestión integral del riesgo contra incendio, los preparativos y atención de rescates en todas sus modalidades y la atención de incidentes con materiales peligrosos es responsabilidad de todas las autoridades y de los habitantes del territorio colombiano
</t>
  </si>
  <si>
    <t>Art 18. Parágrafo 2°. Las brigadas contraincendios industriales, comerciales, y similares, deberán capacitarse ante las instituciones bomberiles, de acuerdo a la reglamentación que para el efecto expida la Dirección Nacional de Bomberos de Colombia. Las brigadas y sus integrantes no podrán utilizar símbolos, insignias, uniformes o cualquier otro distintivo exclusivo de los bomberos de Colombia.</t>
  </si>
  <si>
    <t>Art 41. ORDENAMIENTO TERRITORIAL Y PLANIFICACIÓN DEL DESARROLLO. Los organismos de planificación nacionales, regionales, departamentales, distritales y municipales, seguirán las orientaciones y directrices señalados en el plan nacional de gestión del riesgo y contemplarán las disposiciones y recomendaciones específicas sobre la materia, en especial, en lo relativo a la incorporación efectiva del riesgo de desastre como un determinante ambiental que debe ser considerado en los planes de desarrollo y de ordenamiento territorial, de tal forma que se aseguren las asignaciones y apropiaciones de fondos que sean indispensables para la ejecución de los programas y proyectos prioritarios de gestión del riesgo de desastres en cada unidad territorial.</t>
  </si>
  <si>
    <t>Son integrantes del sistema nacional:
1. Las entidades públicas. Por su misión y responsabilidad en la gestión del desarrollo social, económico y ambiental sostenible, en los ámbitos sectoriales, territoriales, institucionales y proyectos de inversión.
2. Entidades privadas con ánimo y sin ánimo de lucro. Por su intervención en el desarrollo a través de sus actividades económicas, sociales y ambientales.
3. La Comunidad. Por su intervención en el desarrollo a través de sus actividades económicas, sociales, ambientales, culturales y participativas.</t>
  </si>
  <si>
    <t>Aspectos ambientales en condición de emergencia</t>
  </si>
  <si>
    <t>Gestión del riesgo Art. 2
La gestión del riesgo es responsabilidad de todas las autoridades y de los habitantes del territorio colombiano.
En cumplimiento de esta responsabilidad, las entidades públicas, privadas y comunitarias desarrollarán y ejecutarán los procesos de gestión del riesgo, entiéndase: conocimiento del riesgo, reducción del riesgo y manejo de desastres, en el marco de sus competencias, su ámbito de actuación y su jurisdicción, como componentes del Sistema Nacional de Gestión del Riesgo de Desastres.
Por su parte, los habitantes del territorio nacional, corresponsables de la gestión del riesgo, actuarán con precaución, solidaridad, autoprotección, tanto en lo personal como en lo de sus bienes, y acatarán lo dispuesto por las autoridades.</t>
  </si>
  <si>
    <t>PD-PR-03 Revisión y Ajuste de las Modificaciones a los Planes de Ordenamiento Territorial v3</t>
  </si>
  <si>
    <t>23. NO SE PERMITIRÁ EN LAS BRIGADAS CONTRAINCENDIO EL USO DE SÍMBOLOS, INSIGNIAS. Uniformes o cualquier otro distintivo exclusivo de los Bomberos de Colombia, por parte de los participantes de dichas brigadas, conforme a lo estipulado por el parágrafo 2o del artículo 18 y el artículo 44 de la Ley 1575 del 2012.</t>
  </si>
  <si>
    <t>Gestión del riesgo de desastres</t>
  </si>
  <si>
    <t>Artículo 1°. Adopción del Plan Nacional de Gestión del Riesgo de Desastres. Adóptese el Plan Nacional de Gestión del Riesgo de Desastres “Una Estrategia de Desarrollo” para el período 2015-2025, según los elementos conceptuales, programáticos, estratégicos, y presupuestales descritos en el documento respectivo.
Artículo 2°. Objetivo. El Plan Nacional de Gestión del Riesgo de Desastres “Una Estrategia de Desarrollo”, tiene como objetivo general orientar las acciones del Estado y de la sociedad civil en cuanto al conocimiento del riesgo, la reducción del riesgo y el manejo de desastres en cumplimiento de la Política Nacional de Gestión del Riesgo, que contribuyan a la seguridad, bienestar, la calidad de vida de las personas y el desarrollo sostenible del territorio nacional.
Sus objetivos estratégicos son:
1. Mejorar el conocimiento del riesgo de desastres en el territorio nacional.
2. Reducir la construcción de nuevas condiciones de riesgo en el desarrollo territorial y ambiental sostenible.
3. Reducir las condiciones existentes de riesgo de desastres.
4. Garantizar un oportuno, eficaz y adecuado manejo de desastres.
5. Fortalecer la gobernanza, la educación y comunicación social en la gestión del riesgo con enfoque diferencial, de género y diversidad cultural.</t>
  </si>
  <si>
    <t>1o. OBJETO. Adoptar el formato único para el reporte de las contingencias ambientales, y las medidas implementadas para prevenir, corregir, mitigar la contingencia, así como las tendientes a recuperar ambientalmente el área afectada, para aquellos proyectos, obras o actividades no sujetos a licenciamiento ambiental.</t>
  </si>
  <si>
    <t>2o. ÁMBITO DE APLICACIÓN. La presente resolución será aplicada por todas las personas naturales o jurídicas y las autoridades ambientales que en el desarrollo de actividades no sujetas a licenciamiento ambiental presenten una contingencia ambiental, independientemente de la causa que la genere, de las cuales deba aplicarse los Decretos número 321 de 1999 y el Decreto número 1076 de 2015 en el artículo 2.2.3.3.4.14 o la norma que lo modifique, sustituya o derogue.</t>
  </si>
  <si>
    <t>3o. PLAZOS. Las personas jurídicas o naturales que con origen en sus obras, actividades o proyectos presentan la contingencia ambiental, en desarrollo de sus actividades no sujetas a licenciamiento ambiental, deberán diligenciar y remitir a las autoridades ambientales competentes a través de la Ventanilla Integral de Trámites Ambientales en Línea (VITAL), dentro de las veinticuatro (24) horas siguientes a la ocurrencia o conocimiento de la contingencia ambiental, un reporte inicial en el Formato Único para el Reporte de Contingencias Ambientales.
Dentro de los siete (7) días calendario siguientes al reporte inicial, se deberá diligenciar a través de Vital el Formato Único en lo concerniente a los avances parciales en la atención de la contingencia hasta su finalización, caso en el cual deberá diligenciar el reporte final. El reporte final deberá entregarse a la autoridad ambiental treinta (30) días después de culminar las labores de atención de la contingencia.
Una vez se presenta el reporte final y acorde con los resultados de los monitoreos de los recursos, en caso de que estos hayan sido solicitados por la autoridad ambiental, si es necesario la formulación de un plan de recuperación y restauración del área afectada, el usuario deberá diligenciar el Formato Único en lo concerniente a la implementación de las medidas tendientes a prevenir, corregir y mitigar la contingencia y la recuperación ambiental, cada tres (3) meses hasta su finalización y aprobación por parte de la autoridad ambiental.</t>
  </si>
  <si>
    <t>Consumo de agua</t>
  </si>
  <si>
    <t>MC-PR-08 Seguimiento y Control Ambiental v1</t>
  </si>
  <si>
    <t>MC-PR-01 Licencia Ambiental v3
MC-PR-02 Permisos Ambientales v2
MC-PR-08 Seguimiento y Control Ambiental v1</t>
  </si>
  <si>
    <t>GI-PR-01 Mantenimiento de la Infraestructura v2</t>
  </si>
  <si>
    <t>Cultivo de diferentes especies de plantas.
(Viveros)</t>
  </si>
  <si>
    <t>Ministerio de Ambiente, Vivienda y Desarrollo Territorial</t>
  </si>
  <si>
    <t>Ministerio de ambiente y desarrollo sostenible</t>
  </si>
  <si>
    <t>Art 1. Declárase el Uso Racional y Eficiente de la Energía (URE) como un asunto de interés social, público y de conveniencia nacional, fundamental para asegurar el abastecimiento energético pleno y oportuno, la competitividad de la economía colombiana, la protección al consumidor y la promoción del uso de energías no convencionales de manera sostenible con el medio ambiente y los recursos naturales.</t>
  </si>
  <si>
    <t>Programa de Uso Eficiente y Ahorro de energía</t>
  </si>
  <si>
    <t>consumo de energía eléctrica</t>
  </si>
  <si>
    <t>Art 2. Prohibición. A partir del 1° de enero del año 2011 no se permitirá en el territorio de la República de Colombia la importación, distribución, comercialización y utilización de fuentes de iluminación de baja eficacia lumínica. 
Parágrafo. Solo se permitirá la utilización de fuentes de iluminación de baja eficacia lumínica en los casos excepcionales que establezca el Ministerio de Minas y Energía, previa concertación con la autoridad competente, según la actividad de que se trate.</t>
  </si>
  <si>
    <t xml:space="preserve">Iluminación </t>
  </si>
  <si>
    <t>Programa de uso eficiente y ahorro agua</t>
  </si>
  <si>
    <t>MC-PR-01 Licencia Ambiental v3
MC-PR-02 Permisos Ambientales v2
MC-FT-10 Formulario Concesión Aguas Superficiales v1
MC-FT-11 Solicitud Concesión Aguas Subterráneas v1</t>
  </si>
  <si>
    <t>Compilado en Decreto 1076 de 2015, Artículo 2.2.3.2.16.4 Art. 146
La  prospección  y  exploración  que  incluye perforaciones  de  prueba en busca de  agua  subterránea  con miras  a  su posterior aprovechamiento, tanto en terrenos  de propiedad  privada  como  en baldíos,  requiere  permiso  del Instituto Nacional de los Recursos Naturales Renovables (ministerio de ambiente) y la autoridad ambiental competente.</t>
  </si>
  <si>
    <t>Programa de uso eficiente y ahorro agua.
GI-PR-01 Mantenimiento de la Infraestructura v2</t>
  </si>
  <si>
    <t>2o. ÁMBITO DE APLICACIÓN. &lt;Artículo compilado en el artículo 2.2.3.4.1.9 del Decreto Único Reglamentario 1076 de 2015. Debe tenerse en cuenta lo dispuesto por el artículo 3.1.1 del mismo Decreto 1076 de 2015&gt; Le corresponde a la autoridad ambiental competente diligenciar bajo su responsabilidad el formato a que hace referencia el artículo 3o del presente decreto, que incluye la inscripción de las concesiones de agua y autorizaciones de vertimiento, esta última que a su vez comprende los permisos de vertimiento, los planes de cumplimiento y los planes de saneamiento y manejo de vertimientos.</t>
  </si>
  <si>
    <t>3o. DEL FORMATO DE REGISTRO. &lt;Artículo compilado en el artículo 2.2.3.4.1.10 del Decreto Único Reglamentario 1076 de 2015. Debe tenerse en cuenta lo dispuesto por el artículo 3.1.1 del mismo Decreto 1076 de 2015&gt; Para el Registro de Usuarios del Recurso Hídrico a que hace referencia el presente decreto, la autoridad ambiental competente utilizará el formato con su respectivo instructivo, que para tal fin adopte el Ministerio de Ambiente y Desarrollo Sostenible.</t>
  </si>
  <si>
    <t>4o. PLAZO. &lt;Artículo compilado en el artículo 2.2.3.4.1.11 del Decreto Único Reglamentario 1076 de 2015. Debe tenerse en cuenta lo dispuesto por el artículo 3.1.1 del mismo Decreto 1076 de 2015&gt; La autoridad ambiental competente inscribirá en el Registro de Usuarios del Recurso Hídrico, la información de que trata el presente decreto, de acuerdo con el siguiente régimen de transición:
1. Para las concesiones de agua y autorizaciones de vertimiento que se otorguen a partir de la entrada en vigencia del Registro de Usuarios del Recurso Hídrico, la inscripción se efectuará a partir de la ejecutoria del respectivo acto administrativo.
2. Para las concesiones de agua y autorizaciones de vertimiento con vigencia de hasta cinco años, cuando se otorgue la renovación.
3. Para las concesiones de agua y autorizaciones de vertimiento con vigencia superior a los cinco años, en un plazo no mayor a cinco (5) años a partir de la entrada en vigencia del Registro.</t>
  </si>
  <si>
    <t>5o. REPORTE DE INFORMACIÓN. &lt;Artículo compilado en el artículo 2.2.3.4.1.12 del Decreto Único Reglamentario 1076 de 2015. Debe tenerse en cuenta lo dispuesto por el artículo 3.1.1 del mismo Decreto 1076 de 2015&gt; La autoridad ambiental competente, deberá reportar al Instituto de Hidrología, Meteorología y Estudios Ambientales –Ideam, dentro de los cinco (5) primeros días hábiles de cada mes, la información actualizada del Registro de Usuarios del Recurso Hídrico</t>
  </si>
  <si>
    <t>Obligaciones como autoridad ambiental</t>
  </si>
  <si>
    <t>Usuarios del servicio de acueducto</t>
  </si>
  <si>
    <t>Se incluye de conocimiento para la Corporación</t>
  </si>
  <si>
    <t>Articulo 1
Compilado en decreto 1076 de 2015 Artículo 2.2.3.2.1.1.1. Objeto y ámbito de aplicación. El presente decreto tiene por objeto reglamentar la Ley 373 de 1997 en lo relacionado con el Programa para el Uso Eficiente y Ahorro de Agua y aplica a las Autoridades Ambientales, a los usuarios que soliciten una concesión de aguas y a las entidades territoriales responsables de implementar proyectos o lineamientos dirigidos al uso eficiente y ahorro del agua.</t>
  </si>
  <si>
    <t>Articulo 1
Compilado en decreto 1076 de 2015 Art  2.2.3.2.1.1.5. Presentación del PUEAA. Para efectos de lo dispuesto en los artículos 2.2.3.2.9.1 y 2.2.2.3.6.2 del presente decreto, la solicitud de concesión de aguas y la solicitud de presentación de licencia ambiental que lleve implícita la concesión de aguas deberán presentar ante la autoridad ambiental competente el Programa para el Uso Eficiente y Ahorro de Agua PUEAA.</t>
  </si>
  <si>
    <t>Artículo 1
Artículo 2.2.3.2.1.1.4. Uso eficiente y ahorro del agua en entidades territoriales y autoridades ambientales. En desarrollo de lo dispuesto por el artículo 1 de la Ley 373 de 1997, compete a las entidades territoriales incorporar en sus Planes de Desarrollo y de Ordenamiento Territorial, proyectos o lineamientos dirigidos al uso eficiente y ahorro del agua en el marco de la Política Nacional para la Gestión Integral del Recurso Hídrico, de los instrumentos de planificación ambiental de las autoridades ambientales o de los instrumentos para el manejo integral del recurso hídrico adoptados por las Autoridades Ambientales.
Las Autoridades Ambientales deben incluir en su Plan de Acción Cuatrienal, las acciones que promuevan y orienten la implementación del uso eficiente y ahorro del agua en su jurisdicción, con sus respectivos indicadores y metas.</t>
  </si>
  <si>
    <t>Art 2. Contenido del Programa para el uso eficiente y ahorro del agua. El Programa para el uso eficiente y ahorro del agua (PUEAA) deberá contener como mínimo la siguiente información:
1. Información General
1.1. Indicar si es una fuente de agua superficial o si es una fuente de agua subterránea y si es de tipo léntico o lótico.
1.2. Identificar la subzona hidrográfica, unidad hidrológica, provincia hidrogeológica o sistema acuífero al cual pertenece el punto de captación, de acuerdo con el tipo de fuente indicada en el numeral 1.1.
2. Diagnóstico
2.1. Línea base de oferta de agua.
2.1.1. Recopilar la información de los riesgos sobre la oferta hídrica de la fuente abastecedora, para períodos húmedos, de estiaje y en condiciones de variabilidad climática y los relacionados con la infraestructura de captación de agua, ante amenazas naturales o antrópicas que afecten la disponibilidad hídrica.
2.1.2. Identificar fuentes alternas (agua lluvia, reúso u otras que se consideren sean viables técnica y económicamente) considerando condiciones con y sin efectos de variabilidad climática, cuando esto aplique.
Para efectos de lo anterior se deberá tener en cuenta entre otras fuentes la información oficial disponible.
Esta línea base de oferta no aplica para agua marina.
2.2. Línea base de demanda de agua.
2.2.1. Especificar el número de suscriptores para el caso de acueductos o usuarios del sistema para distritos de adecuación de tierras.
2.2.2. Consumo de agua por usuario, suscriptor o unidad de producto.
2.2.3. Proyectar la demanda anual de agua para el período correspondiente a la solicitud de concesión.
2.2.4. Describir el sistema y método de medición del caudal utilizado en la actividad y unidades de medición correspondientes.
2.2.5. Calcular el balance de agua del sistema considerando los componentes a los que haya lugar en su actividad, como: succión/derivación, bombeo, conducción, almacenamiento, tratamiento, transporte/distribución y demás que hagan parte del sistema en los casos que aplique, donde se incluya(n) el (los) dato(s) de la(s) entrada(s), del almacenamiento, de la(s) salida(s) y la(s) pérdida(s), especificando la unidad de medida para cada caso. Incluir el tiempo de operación (h/día) del sistema. En el caso que aplique, incluir las variables como precipitación, evaporación, evapotranspiración, escorrentía e infiltración.
2.2.6. Definir el porcentaje de pérdidas respecto al caudal captado y descripción de la metodología mediante la cual se calcularon inicialmente las pérdidas de agua.
2.2.7. Identificar las acciones para el ahorro en el uso del agua, adelantadas para la actividad, cuando aplique.
3. Objetivo. Se debe definir para el PUEAA un objetivo general a partir del diagnóstico elaborado y las particularidades de cada proyecto, obra o actividad.
4. Plan de Acción
4.1. El plan de acción debe estructurarse a partir del diagnóstico e incluir la definición y descripción de los proyectos para implementar el uso eficiente y ahorro de agua. Dentro de las líneas temáticas a ser consideradas para la definición de los proyectos se encuentran entre otras: fuentes alternas de abastecimiento cuando aplique, aprovechamiento de aguas lluvias, instalación, mantenimiento, calibración y renovación de medidores de consumo, protección de zonas de manejo especial, identificación y medición de pérdidas de agua respecto al caudal captado y acciones para la reducción de las mismas, recirculación, reúso y reconversión a tecnologías de bajo consumo, sin perjuicio del cumplimiento de los requisitos ambientales a que haya lugar. Cada proyecto debe incluir de manera específica los actores involucrados y las responsabilidades correspondientes.
4.2. Inclusión de metas e indicadores de UEAA
Para el seguimiento y evaluación de los proyectos definidos en el PUEAA, se deben establecer metas específicas, cuantificables y alcanzables de corto, mediano y largo plazo, teniendo en cuenta la vigencia del PUEAA. El cumplimiento de las metas se realizará con base en indicadores, los cuales deberán contar con una ficha técnica metodológica, la cual como mínimo debe contener: nombre del indicador, objeto, antecedente, medio de verificación, fórmula de cálculo y tiempo de cumplimiento.
4.3. Inclusión del cronograma y presupuesto para la ejecución y seguimiento del PUEAA.
En aquellos contratos de interconexión de redes o de suministro de agua potable, establecidos con base en la Resolución 759 de 2016 de la Comisión de Regulación de Agua Potable y Saneamiento Básico, o la que haga sus veces, el prestador proveedor deberá incorporar acciones en el PUEAA, para el prestador beneficiario.</t>
  </si>
  <si>
    <t>Art 3°. Contenido Programas de Uso Eficiente y Ahorro del Agua simplificado. El Programa para el uso eficiente y ahorro del agua simplificado deberá contener como mínimo la siguiente información:
1. La información general de que trata el numeral 1 del artículo 2°.
2. La descripción del sistema y método de medición del caudal utilizado en la actividad y unidades de medición correspondientes.
3. La identificación de pérdidas de agua respecto al caudal captado y acciones de control de las mismas.</t>
  </si>
  <si>
    <t>Art 1. Adóptese la “Guía Técnica de Criterios para el acotamiento de las rondas hídricas en Colombia”, en adelante la guía, la cual forma parte integral de la presente resolución.
Las Autoridades Ambientales aplicarán lo dispuesto en la presente guía, la cual establece los criterios para definir el orden de prioridades para el acotamiento de las rondas hídricas y desarrolla los criterios técnicos de que trata el artículo 2.2.3.2.3A.3. del Decreto número 2245 de 2017 mediante el cual se adiciona el Decreto número 1076 de 2015. Así mismo, la guía define las directrices para el manejo ambiental de la ronda hídrica.</t>
  </si>
  <si>
    <t>Responsabilidad de propietarios de predios</t>
  </si>
  <si>
    <t>Cultivo de diferentes de especies de plantas (vivero)</t>
  </si>
  <si>
    <t>4o. AUTORIDADES AMBIENTALES COMPETENTES. &lt;Artículo compilado en el artículo 2.2.9.7.2.2 del Decreto Único Reglamentario 1076 de 2015. Debe tenerse en cuenta lo dispuesto por el artículo 3.1.1 del mismo Decreto 1076 de 2015&gt; Son las Corporaciones Autónomas Regionales, las Corporaciones para el Desarrollo Sostenible, los Grandes Centros Urbanos a los que se refiere el artículo 66 de la Ley 99 de 1993, los establecimientos públicos ambientales creados en virtud del artículo 13* de la Ley 768 de 2002, y Parques Nacionales Naturales de Colombia, creada por el Decreto-ley número 3572 de 2011, siempre y cuando corresponda a los usos permitidos en las áreas que integran el Sistema de Parques Nacionales Naturales.</t>
  </si>
  <si>
    <t>MC-FT-16 Solicitud de Permiso de Vertimientos v1
MC-PR-08 Seguimiento y Control Ambiental v1</t>
  </si>
  <si>
    <t>Art 20 modifica al Artículo 2.2.3.3.9.15. del Decreto 1076 de 2015 Transitorio. Vertimiento al alcantarillado público y exigencias mínimas.
Publica la tabla con los valores mínimos que debe tener un vertimiento al alcantarillado publico.
Referencia Valor
PH 5 a 9 unidades
Temperatura &lt;40 °C
Ácidos, bases o soluciones ácidas o básicas que puedan causar contaminación; sustancias explosivas o inflamables Ausentes
Sólidos sedimentables &lt; 10 mL/L
Sustancias solubles en hexano &lt; 100 mg/L
Usuario existente 
Sólidos suspendidos para desechos domésticos e industriales Remoción &gt; 50% en carga Remoción 
Usuario nuevo&gt; 80% en carga
Demanda bioquímica de oxígeno:  
Para desechos domésticos Remoción &gt; 30% en carga Remoción &gt; 80% en carga
Para desechos industriales Remoción &gt; 20% en carga Remoción &gt; 80% en carga
Caudal máximo 1,5 veces el caudal promedio horario</t>
  </si>
  <si>
    <t>2o. APROBACIÓN DEL PLAN DE COMPENSACIONES DEL COMPONENTE BIÓTICO. Las autoridades ambientales para la evaluación y aprobación del Plan de Compensaciones del Componente Biótico, en el marco de sus competencias, son:
1. El Ministerio de Ambiente y Desarrollo Sostenible.
2. La Autoridad Nacional de Licencias Ambientales (ANLA).
3. Las Corporaciones Autónomas Regionales y las de Desarrollo Sostenible.
4. Los Grandes Centros Urbanos de que trata el artículo 66 de la Ley 99 de 1993, establecimientos públicos ambientales creadas mediante la Ley 768 de 2002 y 1617 de 2013, de conformidad con lo previsto en la ley.</t>
  </si>
  <si>
    <t>6o. SEGUIMIENTO Y MONITOREO DEL PLAN DE COMPENSACIÓN. Iniciadas las acciones de compensación, la autoridad ambiental competente deberá realizar el seguimiento y monitoreo al Plan de Compensación como mínimo una vez cada año.
Para proyectos, obras o actividades que tengan una duración inferior a un (1) año, la autoridad ambiental competente deberá realizar el seguimiento y monitoreo a los seis (6) meses de iniciadas las acciones de compensación.
Una vez ejecutadas las obligaciones impuestas en la aprobación del Plan de Compensación, la autoridad ambiental expedirá el acto administrativo de seguimiento en el que se determine su cumplimiento.</t>
  </si>
  <si>
    <t>Diseño e implementación del SGA de la corporación.
Diseño e implementación del PESV de la corporación.</t>
  </si>
  <si>
    <t>Art 1. Industrias, obras, actividades o servicios que requieren permiso de emisión atmosférica. De conformidad con lo dispuesto en el parágrafo 1 del artículo 73 del Decreto 948 de 1995, las siguientes industrias, obras, actividades o servicios requerirán permiso previo de emisión atmosférica, para aquellas sustancias o partículas que tengan definidos parámetros permisibles de emisión, en atención a las descargas de humos, gases, vapores, polvos o partículas, provenientes del proceso de producción, de la actividad misma, de la incineración de residuos, o de la operación de hornos o calderas, de conformidad con los factores y criterios que a continuación se indican:
1. QUEMAS ABIERTAS CONTROLADAS EN ZONAS RURALES: Aquellas cuya área de quema semanal, sea igual o superior a:
1.1. AREA A QUEMAR DE CULTIVO DE CAÑA DE AZUCAR: 25 Hectáreas.
1.2. AREA A QUEMAR POSCOSECHA DE CAÑA DE AZUCAR: 25 Hectáreas.
1.3. AREA A QUEMAR POSCOSECHA DE MAIZ: 25 Hectáreas.
1.4. AREA A QUEMAR POSCOSECHA DE SORGO: 25 Hectáreas.
1.5. AREA A QUEMAR POSCOSECHA DE ALGODON: 25 Hectáreas.
2. DESCARGA DE HUMOS, GASES, VAPORES, POLVOS O PARTICULAS POR DUCTOS O CHIMENEAS DE ESTABLECIMIENTOS INDUSTRIALES, COMERCIALES O DE SERVICIOS ASI:
2.1.  INDUSTRIA PRODUCTORA DE CEMENTO: Todas las plantas de producción de    cemento a partir de cualquier volumen de producción.
2.2.  INDUSTRIA CON PROCESO DE SINTERIZACION: Con capacidad de producción a    partir de 5 Ton/día.
2.3.  INDUSTRIA FABRICANTE DE CARBONATO DE SODIO con capacidad superior a 5    Ton/día.
2.4.  INDUSTRIAS DE PRODUCCION DE ACIDO NITRICO: Todas a partir de cualquier    volumen de producción.
2.5.  INDUSTRIAS DE PRODUCCION DE ACIDO SULFURICO: Todas a partir de    cualquier volumen de producción.
2.6.  INDUSTRIAS DE FABRICACION DE ACIDO CLORHIDRICO: Todas a partir de    cualquier volumen de producción.
2.7.  INDUSTRIA DE FABRICANTE DE CAUCHO SINTETICO a partir de 2 Ton/día.
2.9.  INDUSTRIA MOLINERA: Molinos, harineras y trilladoras de arroz, café,    desmontadoras de algodón y leguminosas, con capacidad de producción    igual o superior a 2 Ton/día.
2.10. INDUSTRIA CARBOQUIMICA: Todas las plantas a partir de cualquier volumen    de producción.
2.11. FABRICACION DE TELA ASFALTICA a partir de 3 Ton/día de producción.
2.12. INDUSTRIA PRODUCTORA DE LLANTAS Y CAMARAS DE CAUCHO NATURAL Y SINTETICO:       Todas a partir de cualquier volumen de producción.
2.13. PLANTAS DE PREPARACION O BENEFICIO DE MINERALES O MATERIALES CERAMICAS O       SILICOCALCAREOS: Cuando la capacidad de molienda sea superior a 5 Ton/día.
2.14. INDUSTRIAS DE PRODUCCION DE MEZCLAS ASFALTICAS con hornos de secado de    30 Ton/día o más.
2.15. INDUSTRIA DE FUNDICION DE ACERO con hornos de fundición de más de 2    Ton/día.
2.16. INDUSTRIA DE FUNDICION DE HIERRO GRIS con hornos de fundición de más de    2 Ton/día.
2.17. INDUSTRIA DE FUNDICION DE COBRE Y BRONCE con hornos de fundición de más    de 2 Ton/día.
2.18. INDUSTRIA DE FUNDICION DE PLOMO con hornos de fundición y recuperación    de 100 Kg/día o más.
2.19. INDUSTRIA DE FUNDICION DE ALUMINIO con hornos de fundición y    recuperación de 2 Ton/día o más.
2.20. INDUSTRIA DE PRODUCCION DE DETERGENTES con hornos de rociado y secado a    partir de 5 Ton/día.
2.21. INDUSTRIA PRODUCTORA DE CARBURO DE CALCIO con hornos de fundición de 5    Ton/día.
2.22. INDUSTRIA DE PRODUCCION DE COKE METALURGICO: Los hornos de coquización    a partir de 10 Ton/día.
2.23. INDUSTRIA SIDERURGICA: Cuando la capacidad del alto horno sea igual o    superior a 10 Ton/día.
2.24. INDUSTRIA DE PRODUCCION DE CAL: Cuando la capacidad del horno sea    superior a 20 Ton/día.
2.25. INDUSTRIA FABRICANTE DE FIBRA DE VIDRIO: Cuando la capacidad del horno  de fusión sea superior a 2 Ton/día.
2.26. INDUSTRIA FABRICANTE DE VIDRIO cuando la capacidad del horno de fusión sea superior a 1 Ton/día.
2.27. INDUSTRIA DE FABRICACION DE YESO con hornos de calcinación de 2 o más    Ton/día.
2.28. INDUSTRIA PRODUCTORA DE PAPEL: Todas las plantas que posean calderas de recuperación, a partir de cualquier volumen de producción.
2.29. INDUSTRIA FABRICANTE DE PINTURAS con hornos de cocción de 2 o más Ton/día de capacidad.
2.30. INDUSTRIA FABRICANTE DE FERTILIZANTES con hornos de secado con capacidad de 2 o más Ton/día.
2.31. FABRICACION DE OBJETOS DE BARRO, LOZA Y PORCELANA, cuando el horno de   cocción tenga capacidad igual o superior a 5 Ton/día.
2.32 &lt;Numeral adicionado por el artículo 1 de la Resolución 1377 de 2015. El nuevo texto es el siguiente:&gt; EQUIPOS DE COMBUSTIÓN EN LOS QUE SE REALICE APROVECHAMIENTO ENERGÉTICO DE RESIDUOS Y/O DESECHOS NO PELIGROSOS: Todos los equipos de combustión en los cuales se realice aprovechamiento energético de residuos y/o desechos no peligrosos.
3. INCINERACION DE RESIDUOS SOLIDOS, LIQUIDOS Y GASEOSOS, ASI:
3.1.  INCINERACION DE RESIDUOS PATOLOGICOS: Todos los incineradores.
3.2.  INCINERACION DE RESIDUOS INDUSTRIALES NO PELIGROSOS: 100 Kg/día o 100    Lt/día para incineradores de líquidos.
3.3.  INCINERACION DE RESIDUOS INDUSTRIALES PELIGROSOS: Todos los incineradores.
3.4.  INCINERACION DE USO MULTIPLE (Aquellos habilitados para más de una de    las categorías de residuos mencionados en los numerales anteriores de    este punto): Todos los incineradores.
3.5.  INCINERACION DE RESIDUOS DOMESTICOS: 100 Kg/hora.
4. OPERACION DE CALDERAS O INCINERADORES POR UN ESTABLECIMIENTO INDUSTRIAL O COMERCIAL Y OTRAS ACTIVIDADES CON DESCARGA DE HUMOS, GASES, VAPORES, POLVOS O PARTICULAS POR DUCTOS O CHIMENEAS.
4.1.  INDUSTRIAS, OBRAS, ACTIVIDADES O SERVICIOS QUE CUENTEN CON CALDERAS Y       HORNOS, cuyo consumo nominal de combustible sea igual o superior a:
A.    CARBON MINERAL : 500 Kg/hora.
B.    BAGAZO DE CAÑA: 3.000 Ton/año.
C.    100 galones/hora de cualquier combustible líquido, tales como ACPM,
   Fuel Oil o Combustóleo, Bunker, petróleo crudo.</t>
  </si>
  <si>
    <t>Art 5. Limites máximos de emisión permisibles para vehículos a gasolina. Consultar tabla propuesta
Año modelo CO (%) HC (ppm)
1970 y anterior 5,0 800
1971-1984 4,0 650
1985-1997 3,0 400
1998 y posterior 1,0 200</t>
  </si>
  <si>
    <t>Art 8. Límites máximos de emisión permisibles para vehículos diésel.
Límites máximos de opacidad permisibles para vehículos accionados con diésel (ACPM) en aceleración libre
Año modelo Opacidad (%)
1970 y anterior 50
1971-1984 45
1985-1997 40
1998 y posterior 35</t>
  </si>
  <si>
    <r>
      <t xml:space="preserve">Olores Ofensivos, arts. 5, 6 modificada por Resolución 672 de 2014
Niveles permisibles de calidad de aire o inmisión de sustancias generadoras de olores ofensivos por actividad (consultar tabla propuesta)
Actividad Sustancia
Procesamiento y conservación de carne, pescado, crustáceos y moluscos Azufre Total Reducido (TRS)
Fabricación de productos de la refinación del petróleo Sulfuro de hidrógeno (H2S) Azufre Total Reducido (TRS) &lt;1&gt;
Amoníaco (NH3)
Fabricación de pulpas (pastas) celulósicas; papel y cartón Azufre Total Reducido (TRS)
Curtido y recurtido de cueros; recurtido y teñido de pieles Sulfuro de hidrógeno (H2S)
Amoníaco (NH3)
Tratamiento y disposición de desechos no peligrosos y estaciones de transferencia Sulfuro de hidrógeno (H2S)
Amoníaco (NH3)
Planta de tratamiento de aguas residuales Sulfuro de hidrógeno (H2S) Azufre Total Reducido (TRS) &lt;1&gt;
Actividades que capten agua de cuerpos de agua receptores de vertimientos Sulfuro de hidrógeno (H2S)
Tratamiento térmico de subproductos de animales Sulfuro de hidrógeno (H2S)
Amoníaco (NH3)
</t>
    </r>
    <r>
      <rPr>
        <b/>
        <sz val="10"/>
        <rFont val="Arial"/>
        <family val="2"/>
      </rPr>
      <t>Unidad de producción pecuaria Sulfuro de hidrógeno (H2S)
Amoníaco (NH3)</t>
    </r>
    <r>
      <rPr>
        <sz val="10"/>
        <rFont val="Arial"/>
        <family val="2"/>
      </rPr>
      <t xml:space="preserve">
Otras actividades Sulfuro de hidrógeno (H2S) Azufre Total Reducido (TRS) &lt;1&gt;
Amoníaco (NH3)</t>
    </r>
  </si>
  <si>
    <t>Según lo estipulado en este requisito, no se requiere permiso de emisión para la operación de la planta eléctrica de emergencia.</t>
  </si>
  <si>
    <r>
      <t xml:space="preserve">Artículo 2°. Niveles máximos permisibles de contaminantes criterio. En la Tabla número 1 se establecen los niveles máximos permisibles a condiciones de referencia para contaminantes criterio que regirán a partir del primero de enero del año 2018:
Tabla No. 1.
Niveles máximos permisibles de contaminantes criterio en el aire
Contaminante
Nivel máximo Permisible (µg/m3)
Tiempo de Exposición
PM10 50  Anual
        100 24 horas
PM 2.5  25  Anual
            50   24 horas
S02     50   24 horas
          100  1 hora
NO2     60   Anual
         200   1 hora
03    100     8 horas
CO  5.000  8 horas
      35.000  1 hora
Parágrafo 1°. A partir del 1° de julio de 2018, los niveles máximos permisibles de PM10 y PM2.5 para un tiempo de exposición 24 horas serán de 75 µg/m3 y 37 µg/m3 respectivamente.
Parágrafo 2°. Para verificar el cumplimiento de los niveles máximos permisibles establecidos en la Tabla número 1, la concentración de los contaminantes del aire deberá evaluarse por cada punto de monitoreo. El promedio de concentraciones de diferentes puntos de monitoreo no será válido para evaluar el cumplimiento de dichos niveles.
</t>
    </r>
    <r>
      <rPr>
        <b/>
        <sz val="10"/>
        <rFont val="Arial"/>
        <family val="2"/>
      </rPr>
      <t>Parágrafo 3°. Las autoridades ambientales competentes deben realizar las mediciones de los contaminantes criterio establecidos en el presente artículo, de acuerdo con los procedimientos, frecuencias y metodologías establecidas en el Protocolo para el Monitoreo y Seguimiento de la Calidad del Aire.</t>
    </r>
    <r>
      <rPr>
        <sz val="10"/>
        <rFont val="Arial"/>
        <family val="2"/>
      </rPr>
      <t xml:space="preserve">
Parágrafo 4°. Con el objetivo de identificar fuentes de emisión, soportar investigaciones en salud ambiental y sus efectos sobre el clima, las autoridades ambientales competentes podrán monitorear las concentraciones en la atmósfera de carbono negro y otros contaminantes climáticos. Los resultados que se generen por parte de las autoridades ambientales deberán reportarse al Subsistema de Información sobre Calidad del Aire (SISAIRE).
</t>
    </r>
  </si>
  <si>
    <t>Art 4. Niveles máximos permisibles de contaminantes tóxicos del aire. En la Tabla número 3 se establecen los niveles máximos permisibles a condiciones de referencia para contaminantes tóxicos del aire, teniendo en cuenta sus efectos adversos en la salud humana y el ambiente. Estos niveles regirán a partir del 1° de enero de 2018.
Tabla No. 3.
Niveles máximos permisibles de contaminantes tóxicos en el aire
Contaminante tóxicos  Nivel Máximo Permisible (µg/m3)  Tiempo de Exposición
Benceno                                      5                                  Anual
Plomo y compuestos                   0.5                                Anual
Cadmio                                     0.005                              Anual
Mercurio Inorgánico (vapores)         1                                 Anual
Tolueno                                      260                            1 semana
                                                 1000                           30 minutos
Níquel y sus compuestos            0.180                              Anual
Hidrocarburos Aromáticos Policíclicos expresados como Benzo (a) pireno
                                                 0.001                              Anual
Parágrafo. Las Autoridades Ambientales competentes que de acuerdo con las actividades que se desarrollen en el área de su jurisdicción, cuenten con evidencias de generación de emisiones de alguno o varios de los contaminantes tóxicos de que trata este artículo en áreas pobladas, deberán realizar una campaña de monitoreo preliminar de conformidad con lo establecido en el Protocolo para el Monitoreo y Seguimiento de la Calidad del Aire. Si realizada dicha campaña se detectan valores que superan los niveles máximos permisibles establecidos en la Tabla 3, se deberá implementar su monitoreo permanente.</t>
  </si>
  <si>
    <t>Artículo 6°. Monitoreo de la calidad del aire realizado por las Autoridades Ambientales Competentes. Para el monitoreo y seguimiento de la calidad del aire, las autoridades ambientales competentes deberán cumplir con lo establecido en el Protocolo para el Monitoreo y Seguimiento de la Calidad del Aire.
Parágrafo 1°. Con base en la información generada por los SVCA, las autoridades ambientales deberán elaborar o modificar los Programas de Reducción de la Contaminación del Aire.
Parágrafo 2°. Cuando las concentraciones de contaminantes del aire excedan los niveles máximos permisibles definidos en las Tablas números 1, 2 o 3 según corresponda, las autoridades ambientales competentes informarán a las autoridades de salud y demás organismos responsables de la gestión de riesgo para que adopten las medidas a que haya lugar, entre ellas, la divulgación de medidas para reducir la exposición.
Parágrafo 3°. Las autoridades ambientales que usen modelos de dispersión de contaminantes deberán basarse en los modelos recomendados por la Agencia de Protección Ambiental de los Estados Unidos (USEPA) mientras el Ministerio de Ambiente y Desarrollo Sostenible adopta la Guía Nacional de Modelización de Calidad del Aire.</t>
  </si>
  <si>
    <t>Rige a partir de 2023
Diseño e implementación del SGA de la corporación.
Diseño e implementación del PESV de la corporación.</t>
  </si>
  <si>
    <t>Rige a partir de 2035
Diseño e implementación del SGA de la corporación.
Diseño e implementación del PESV de la corporación.</t>
  </si>
  <si>
    <t>Rige a partir de 2021
Diseño e implementación del SGA de la corporación.
Diseño e implementación del PESV de la corporación.</t>
  </si>
  <si>
    <t>Generación de ruido</t>
  </si>
  <si>
    <t>Diseño e implementación del SGA de la corporación
GI-PR-01 Mantenimiento de la Infraestructura v2</t>
  </si>
  <si>
    <t>Diseño e implementación del SGA de la corporación
Diseño e implementación del PESV de la corporación</t>
  </si>
  <si>
    <t>Generación de residuos sólidos
Generación de residuos peligrosos
Generación de RAEE</t>
  </si>
  <si>
    <t>Generación de escombros</t>
  </si>
  <si>
    <t>Generación de residuos sólidos
Generación de escombros</t>
  </si>
  <si>
    <t>Diseño e implementación del SGA de la corporación
Programa de gestión integral de residuos</t>
  </si>
  <si>
    <t>5o. PREVENCIÓN Y REDUCCIÓN DE RCD. Los generadores de RCD deberán implementar medidas para la prevención y reducción de la generación de RCD, incluyendo como mínimo, las siguientes:
1. Planeación adecuada de la obra, que incluya la determinación de la cantidad estrictamente necesaria de materiales de construcción requeridos, con el fin de evitar pérdida de materiales.
2. Realizar separación por tipo de RCD en obra.
3. Almacenamiento diferencial de materiales de construcción.
4. Control de escorrentía superficial y manejo de aguas lluvias en la obra, cuando aplique.</t>
  </si>
  <si>
    <t>6o. RECOLECCIÓN Y TRANSPORTE DE RCD. La recolección y transporte de los RCD deberán cumplir como mínimo las siguientes condiciones:
1. La carga deberá ser acomodada de tal manera que su volumen esté a ras del platón o contenedor, es decir, a ras de los bordes superiores más bajos del platón o contenedor.
2. Posibilitar el cargue y el descargue de los RCD evitando la dispersión de partículas.
3. Cubrir la carga durante el transporte, evitando el contacto con la lluvia y el viento.
4. Los vehículos utilizados para esta actividad deben cumplir con las normas vigentes de tránsito y transporte y de emisiones atmosféricas.</t>
  </si>
  <si>
    <t>20. PROHIBICIONES. Se prohíbe:
1. El abandono de residuos de construcción y demolición en el territorio nacional.
2. Disponer residuos de construcción y demolición en espacio público o en los rellenos sanitarios.
3. Mezclar los RCD generados con residuos sólidos ordinarios o residuos peligrosos.
4. Recibir en los sitios de disposición final de RCD, residuos sólidos ordinarios o residuos peligrosos mezclados con RCD.
5. El almacenamiento temporal o permanente de RCD en zonas verdes, áreas arborizadas, reservas forestales, áreas de recreación y parques, ríos, quebradas, playas, canales, caños, páramos, humedales, manglares y zonas ribereñas.</t>
  </si>
  <si>
    <t>Diseño e implementación del SGA y SG-SST de la organización</t>
  </si>
  <si>
    <t>Diseño e implementación del SGA y SG-SST de la organización
Diseño e implementación del PSEV de la Corporación</t>
  </si>
  <si>
    <t>Por el cual se reglamenta parcialmente el Decreto-ley 2811 de 1974, la Ley 253 de 1996, y la Ley 430 de 1998 en relación con la prevención y control de la contaminación ambiental por el manejo de plaguicidas y desechos o residuos peligrosos provenientes de los mismos, y se toman otras determinaciones.</t>
  </si>
  <si>
    <t>14. OBLIGACIONES DE LOS CONSUMIDORES. Para efectos de los Planes de Devolución de Productos Posconsumo de Plaguicidas, son obligaciones de los consumidores las siguientes:
a) Retornar o entregar los residuos posconsumo de plaguicidas a través de los puntos de recolección, centros de acopio, jornadas de recolección o mecanismos establecidos por el fabricante o importador;
b) Seguir las instrucciones de manejo seguro del producto y del residuo suministradas por el fabricante o importador;
c) Separar los residuos o desechos posconsumo de plaguicidas de los demás residuos para su entrega en puntos de recolección o centros de acopio;
d) Realizar la práctica de triple lavado e inutilizar los envases (cuando proceda) sin destruir la información de las etiquetas, de conformidad con el procedimiento recomendado por el fabricante o importador del plaguicida.</t>
  </si>
  <si>
    <t>17. PROHIBICIONES. Además de lo establecido en el artículo 32 del Decreto número 4741 de 2005, se encuentra prohibido:
a) Disponer residuos posconsumo de plaguicidas en rellenos sanitarios o cualquier otro sitio no autorizado;
b) Abandonar los residuos posconsumo de plaguicidas en ríos, quebradas o cualquier sitio del espacio público ya sea rural o urbano;
c) Realizar actividades de aprovechamiento y/o valorización (incluyendo el reciclaje) de los residuos posconsumo de plaguicidas para la elaboración de juguetes, utensilios domésticos, recipientes o empaques que vayan a estar en contacto con agua, alimentos o medicamentos;
d) Entregar a mecanismos diferentes a los establecidos por el fabricante o importador los residuos posconsumo de plaguicidas a cambio de contraprestación económica o de otra naturaleza.</t>
  </si>
  <si>
    <t>Diseño e implementación del SGA</t>
  </si>
  <si>
    <t>Art 17
El empleador deberá garantizar que en los lugares de trabajo, cuando se manipulen sustancias químicas, se cumpla lo referente a la identificación de productos químicos, evaluación de la exposición, controles operativos y capacitación a los trabajadores según lo establecido en los artículos 10 al 16 del Convenio 170 de la OIT aprobado por la Ley 55 de 1993 y en el Capítulo 6 del Título 4 de la Parte 2 del Libro 2 del Decreto número 1072 de 2015.</t>
  </si>
  <si>
    <t xml:space="preserve">ARTÍCULO 4°. CLASIFICACIÓN DE PELIGROS. La clasificación de peligros de los productos químicos se realizará con base en los lineamientos del Sistema Globalmente Armonizado de Clasificación y Etiquetado de Productos Químicos. 
ARTÍCULO 5°. DATOS PARA LA CLASIFICACIÓN DE PELIGROS. Los datos que se utilicen para realizar la clasificación de peligros de los productos químicos deberán ser generados a través de ensayos realizados conforme a los métodos y técnicas referenciados en el Sistema Globalmente Armonizado o estar en fuentes de información confiables, que cumplan algunos de los siguientes requisitos: 
1. Ser recomendadas por los Ministerios de Salud y Protección Social y del Trabajo. 
2. Datos que se hubieran generado por una entidad de ensayo bajo los principios de Buenas Prácticas de Laboratorio (BPL) de la OCDE, inspeccionada por el Organismo Nacional de Acreditación de Colombia (ONAC) como Autoridad Nacional de Monitoreo de los Principios de BPL de la OCDE o inspeccionadas por una Autoridad Nacional de Monitoreo de BPL de la OCDE cuyo programa de monitoreo forme parte del Acuerdo de Aceptación Mutua de Datos. 
3. Datos que hubieran sido generados mediante ensayos realizados en laboratorios acreditados bajo la norma ISO/IEC 17025 por el Organismo Nacional de Acreditación de Colombia (ONAC) u otros organismos de acreditación que hagan parte de los acuerdos de reconocimiento multilateral suscritos por el ONAC. </t>
  </si>
  <si>
    <t xml:space="preserve">ARTÍCULO 8°. FICHAS DE DATOS DE SEGURIDAD (FDS). El fabricante y/o importador deberá elaborar la Ficha de Datos de Seguridad de acuerdo a lo definido en el Sistema Globalmente Armonizado de Clasificación y Etiquetado de Productos Químicos (SGA); así mismo, deben garantizar a la autoridad competente el acceso al soporte técnico y científico utilizado para su elaboración. 
El fabricante, importador y/o comercializador, deben suministrar a los empleadores o trabajadores que utilicen o comercialicen productos químicos las Fichas de Datos de Seguridad y serán responsables por la calidad de la información de dicha Ficha. 
Parágrafo. Los Ministerios del Trabajo, de Salud y Protección Social, de Agricultura y Desarrollo y Rural y de Transporte podrán definir lineamientos particulares para la elaboración de las fichas de datos de seguridad dentro de sus competencias establecidas en los artículos 18 a 21 del presente decreto. 
</t>
  </si>
  <si>
    <t xml:space="preserve">ARTÍCULO 9°. REVISIÓN Y ACTUALIZACIÓN DE FICHAS DE DATOS DE SEGURIDAD (FDS) Y ETIQUETAS. Los fabricantes e importadores deberán incorporar la información nueva y significativa sobre los peligros de un producto químico, actualizando la etiqueta y la Ficha de Datos de Seguridad correspondientes. Se entiende por información nueva y significativa aquella que modifica la clasificación de peligros del producto químico y requiera un cambio en la etiqueta o en la FDS. 
En todo caso, los fabricantes e importadores deberán revisar la información de las etiquetas y fichas de datos de seguridad cada cinco (5) años, y actualizarla de encontrarse necesario de acuerdo con dicha revisión. 
Parágrafo. Las Fichas de Datos de Seguridad deben indicar la fecha de elaboración o actualización. 
  </t>
  </si>
  <si>
    <t xml:space="preserve">ARTÍCULO 10. INFORMACIÓN PARA LA ATENCIÓN DE EMERGENCIAS. En caso de que se determine una situación de urgencia o emergencia que requiera conocer información confidencial de un producto químico, los organismos de atención de emergencias que estén a cargo de la situación podrán solicitar esta información y será responsabilidad del fabricante, importador y/o comercializador entregar en forma inmediata toda la información específica necesaria para el tratamiento de la emergencia. Las entidades competentes que den manejo a la urgencia o emergencia deberán mantener la confidencialidad de la información. </t>
  </si>
  <si>
    <t xml:space="preserve">ARTÍCULO 7°. ETIQUETAS. La etiqueta de los productos químicos deberá contener los elementos definidos en el Sistema Globalmente Armonizado de Clasificación y Etiquetado de Productos Químicos. Los productos deben estar etiquetados incluso si están destinados para uso exclusivo en lugares de trabajo. 
PARÁGRAFO 1°. Cuando se realice el trasvase de productos químicos, el recipiente de destino deberá ser etiquetado conforme al envase del producto original. Se prohíbe el trasvase de productos químicos en envases que cuenten con etiquetado de alimentos o formas que representan o indiquen alimentos. Se prohíbe el uso de envases de productos químicos peligrosos para almacenar alimentos. 
PARÁGRAFO 2°. Los Ministerios del Trabajo, de Salud y Protección Social, de Agricultura y Desarrollo y Rural y de Transporte podrán definir lineamientos particulares para la elaboración de las etiquetas dentro de sus competencias establecidas en los artículos 18 a 21 del presente decreto. 
</t>
  </si>
  <si>
    <t xml:space="preserve">ARTÍCULO 6°. COMUNICACIÓN DE PELIGROS. Se adoptan las etiquetas y las Fichas de Datos de Seguridad (FDS) definidas como los elementos de comunicación definidos en el Sistema Globalmente Armonizado de Clasificación y Etiquetado de Productos Químicos; sin embargo, estos elementos se podrán complementar con otros mecanismos de comunicación, siempre y cuando la información sea consistente entre los mecanismos utilizados. </t>
  </si>
  <si>
    <t>ARTICULO 2o. RESIDUOS ESPECIALES.
Para los efectos de esta resolución se denominan Residuos Especiales, los objetos, elementos o sustancias que se abandonan, botan, desechan, descartan o rechazan y que sean patógenos, tóxicos, combustibles, inflamables, explosivos, radiactivos o volatilizables y los empaques y envases que los hayan contenido, como también los lodos, cenizas y similares.
PARAGRAFO. Quedan incluidos en esta denominación, los residuos que en forma líquida o gaseosa se empaquen o envasen.</t>
  </si>
  <si>
    <t>Art 18
Los generadores de Residuos Peligrosos podrán contratar su manejo total o parcial</t>
  </si>
  <si>
    <t>ARTICULO 19. RESPONSABILIDAD EN EL MANEJO DE RESIDUOS ESPECIALES.
En el contrato o contratos a que se refiere el artículo anterior, deberá estipularse claramente el tipo o tipos de actividades a realizar por el contratista y las obligaciones y responsabilidades por cada una de las partes en lo que se refiere el cumplimiento de las disposiciones de esta Resolución.
PARAGRAFO 1o. La autoridad sanitaria solo considerará válidos los contratos celebrados entre personas que estén debidamente registradas y autorizadas mediante Autorización Sanitaria, de acuerdo con lo establecido en este reglamento.
PARAGRAFO 2o. La persona que contrate el manejo de residuos especiales con quien no esté debidamente autorizado, será responsable del cumplimiento estricto de lo dispuesto en esta resolución.</t>
  </si>
  <si>
    <t>Generación de residuos especiales</t>
  </si>
  <si>
    <t>Diseño e implementación de SGA de la corporación
Programa de gestión integral de residuos</t>
  </si>
  <si>
    <t>32. PROHIBICIONES. &lt;Artículo compilado en el artículo 2.2.6.2.2.1 del Decreto Único Reglamentario 1076 de 2015. Debe tenerse en cuenta lo dispuesto por el artículo 3.1.1 del mismo Decreto 1076 de 2015&gt; Se prohíbe:
a) Introducir al territorio nacional residuos nucleares y desechos tóxicos;
b) Importar residuos o desechos que contengan o estén constituidos por Contaminantes Orgánicos Persistentes (Aldrín, Clordano, Dieldrín, Endrín, Heptacloro, Hexaclorobenceno, Mirex, Toxafeno, Bifenilos Policlorados, DDT);
c) Importar equipos o sustancias que contengan Bifenilos Policlorados (PCB), en una concentración igual o superior a 50 mg/kg;
d) Quemar residuos o desechos peligrosos a cielo abierto;
e) Ingresar residuos o desechos peligrosos en rellenos sanitarios, sino existen celdas de seguridad dentro de este, autorizadas para la disposición final de este tipo de residuos;
f) Transferir transformadores o equipos eléctricos en desuso con aceite y aceites dieléctricos usados mediante remates, bolsas de residuos, subastas o donaciones públicas o privadas sin informar previamente a la autoridad ambiental competente los resultados de las caracterizaciones físico-químicas efectuadas para determinar el contenido o no de bifenilos policlorados;
g) La disposición o enterramiento de residuos o desechos peligrosos en sitios no autorizados para esta finalidad por la autoridad ambiental competente;
h) El abandono de residuos o desechos peligrosos en vías, suelos, humedales, parques, cuerpos de agua o en cualquier otro sitio.</t>
  </si>
  <si>
    <t>ARTÍCULO 1o. Ninguna persona natural o jurídica podrá introducir al territorio nacional residuos nucleares.
ARTÍCULO 2o. Ninguna persona natural o jurídica podrá introducir al territorio nacional desechos tóxicos.
ARTÍCULO 3o. Ninguna persona natural o jurídica podrá introducir al territorio nacional residuos o desechos peligrosos si no cumple con lo consagrado en el Convenio de Basilea, Ley 253 de 1996, Ley 430 de 1998, Ley 99 de 1993 y sus disposiciones reglamentarias. En consecuencia, cualquier movimiento transfronterizo de residuos o desechos peligrosos, deberá dar cumplimiento a lo establecido en las mencionadas disposiciones.
En particular, se debe acreditar, de conformidad con el trámite previsto por la licencia ambiental, que se manejen en forma tal, que no lesionen el ambiente, ni atenten contra la salud humana, la integridad física y la vida de los habitantes o cualquier otro derecho fundamental.
En todo caso, se requiere contar con la autorización del movimiento transfronterizo, establecida en el Convenio de Basilea y con la licencia ambiental previa al movimiento transfronterizo, expedidas ambas por el Ministerio de Ambiente, Vivienda y Desarrollo Territorial.
ARTÍCULO 4o. De conformidad con la Ley 430 del 16 de enero de 1998, es obligación y responsabilidad de los generadores identificar las características de peligrosidad de cada uno de los residuos o desechos peligrosos que genere, para lo cual podrá tomar como referencia cualquiera de las alternativas establecidas en el artículo 7o del Decreto 4741 del 30 de diciembre de 2005. La autoridad ambiental podrá exigir la caracterización fisicoquímica de los residuos o desechos, cuando lo estime conveniente o necesario.</t>
  </si>
  <si>
    <t>Art 5 consumidores finales de fármacos o medicamentos deberán:
.a) Seguir las instrucciones de manejo seguro suministradas por el fabricante o
importador del fármaco o medicamento en la etiqueta del producto.
b) Retornar o entregar los fármacos o medicamentos vencidos a que hace
referencia la presente resolución, al mecanismo de devolución que el
fabricante o importador haya establecido.</t>
  </si>
  <si>
    <t>De los consumidores o usuarios finales de baterías
plomo ácido. Para efectos de los Planes de Gestión de Devolución de Productos
Posconsumo de Baterías Usadas Plomo Ácido, son obligaciones de los usuarios o
consumidores finales las siguientes:
a) Seguir las instrucciones de manejo seguro suministradas por el fabricante o
importador del producto hasta finalizar su vida útil y,
b) Entregar los residuos o desechos peligrosos posconsumo al mecanismo de
devolución o retorno que el fabricante o importador establezca.</t>
  </si>
  <si>
    <t>Generación de residuos de aparatos eléctricos y electrónicos RAEE</t>
  </si>
  <si>
    <t xml:space="preserve">Residuos de pilas y/o acumuladores Arts. 16, 20
OBLIGACIONES DE LOS CONSUMIDORES. Para efectos de aplicación de los Sistemas de Recolección Selectiva y Gestión Ambiental de los Residuos de Pilas y/o Acumuladores, son obligaciones de los consumidores las siguientes:
a) Retornar o entregar los residuos de pilas y/o acumuladores a través de los puntos de recolección o los mecanismos equivalentes establecidos por los productores.
b) Seguir las instrucciones de manejo seguro suministradas por los productores de pilas y/o acumuladores.
c) Separar los residuos de pilas y/o acumuladores de los residuos sólidos domésticos para su entrega en puntos de recolección o mecanismos equivalentes.
ARTÍCULO 20. PROHIBICIONES. Se prohíbe:
a) Disponer residuos de pilas y/o acumuladores en rellenos sanitarios.
b) Hacer quemas de residuos de pilas y/o acumuladores a cielo abierto.
c) Enterrar residuos de pilas y/o acumuladores.
d) Abandonar residuos de pilas y/o acumuladores en el espacio público.   </t>
  </si>
  <si>
    <t>Art 6. Obligaciones
4. Del usuario o consumidor
a) Los usuarios de aparatos eléctricos y electrónicos deberán entregar los residuos de estos productos, en los sitios que para tal fin dispongan los productores o terceros que actúen en su nombre;
b) Asumir su corresponsabilidad social con una gestión integral de Residuos de Aparatos Eléctricos y Electrónicos (RAEE), a través de la devolución de estos residuos de manera voluntaria y responsable de acuerdo con las disposiciones que se establezcan para tal efecto;
c) Reconocer y respetar el derecho de todos los ciudadanos a un ambiente saludable;
d) Las demás que fije el Gobierno Nacional.
5. De los gestores
a) Cumplir con los estándares técnicos ambientales establecidos para la recolección y gestión de los Residuos de Aparatos Eléctricos y Electrónicos (RAEE);
b) Garantizar el manejo ambientalmente seguro de los Residuos de Aparatos Eléctricos y Electrónicos (RAEE), con el fin de prevenir y minimizar cualquier impacto sobre la salud y el ambiente, en especial cuando estos contengan metales pesados o cualquier otra sustancia peligrosa;
c) Garantizar un manejo ambientalmente adecuado de los Residuos de Aparatos Eléctricos y Electrónicos (RAEE);</t>
  </si>
  <si>
    <t xml:space="preserve">ARTÍCULO 18. OBLIGACIONES DE LOS CONSUMIDORES. Para efectos de la implementación de los Sistemas de Recolección Selectiva y Gestión Ambiental de Llantas Usadas, son obligaciones de los consumidores las siguientes:
1. Retornar o entregar las llantas usadas en los puntos de recolección establecidos por los productores.
2. Seguir las instrucciones de manejo seguro suministradas por los productores de llantas.
3. Acudir al reencauche de las llantas usadas cuando sea viable, con el fin de minimizar la generación de residuos sólidos.
</t>
  </si>
  <si>
    <t>Diseño e implementación de SGA de la corporación
Programa de gestión integral de residuos
Diseño e implementación de PESV de la corporación</t>
  </si>
  <si>
    <t>ARTÍCULO 22. PROHIBICIONES. Se prohíbe:
1. El abandono o eliminación de llantas usadas en el territorio nacional.
2. Enterrar llantas usadas como método de disposición final.
3. Disponer llantas en los rellenos sanitarios.
4. Acumular llantas usadas a cielo abierto, salvo para el caso a que se refiere el Anexo I de la presente resolución.
5. Abandonar llantas usadas en el espacio público.
6. Quemar llantas usadas.
7. Utilizar las llantas usadas como combustible sin el cumplimiento de lo establecido en las normas ambientales que rigen la materia.
PARÁGRAFO. La utilización de llantas usadas para protección de taludes y fondos en los rellenos sanitarios no se considera disposición final.</t>
  </si>
  <si>
    <t>Articulo 1 compilado en Artículo 2.2.7A.2.3 del decreto 1076 de 2015.
De los usuarios o consumidores. En desarrollo de las obligaciones establecidas en el numeral 4 del artículo 6o de la Ley 1672 de 2013, los usuarios o consumidores de AEE deben:
1. Prevenir la generación de los RAEE mediante prácticas para la extensión de la vida útil de los AEE.
2. Realizar una correcta separación en la fuente de los RAEE y no disponer estos junto con los demás residuos.
3. Entregar los RAEE en los sitios o a través de los mecanismos que para tal fin dispongan los productores o terceros que actúen en su nombre o a través de los comercializadores.
4. No desensamblar o retirar los componentes de los RAEE previamente a la entrega de los mismos a los sistemas de recolección y gestión que se establezcan.
5. Seguir las instrucciones del productor o de las autoridades competentes, para una correcta devolución de los RAEE a través de los sistemas de recolección y gestión de RAEE que se establezcan.
6. Contribuir en la información y concientización de los demás consumidores mediante la difusión de los mecanismos de devolución y gestión ambientalmente adecuada de los RAEE.
PARÁGRAFO 1. Los usuarios o consumidores podrán entregar los RAEE a través de un gestor licenciado por la autoridad ambiental competente, siempre que no existan los medios o los mecanismos para la devolución de los mismos al productor o al comercializador.
PARÁGRAFO 2. La Superintendencia de Industria y Comercio en el marco de sus competencias legales, realizará acciones tendientes a brindar la información general a los consumidores de los AEE, acerca de su deber de cumplir con la normatividad sobre la gestión integral de los RAEE y su derecho a ser informado por los productores y comercializadores sobre el adecuado manejo y devolución de los mismos. Lo anterior podrá ser realizado en coordinación con las entidades territoriales y las autoridades ambientales de la jurisdicción respectiva.</t>
  </si>
  <si>
    <t>Articulo 1 compilado en Artículo 2.2.7A.2.5 del decreto 1076 de 2015.
De las autoridades ambientales. Las autoridades ambientales deben:
1. Promover y difundir la Política Nacional para la Gestión Integral de Residuos de Aparatos Eléctricos y Electrónicos (RAEE), así como implementar la misma en el marco de sus competencias.
2. Apoyar de manera coordinada con los demás actores, las actividades de divulgación, promoción y educación que orienten a los usuarios o consumidores de los AEE, sobre la prevención de la generación y las prácticas para la extensión de la vida útil de los AEE, la separación en la fuente, el reciclaje y los sistemas de recolección y gestión de los RAEE.
3. Divulgar a través de su sitio web oficial, el listado actualizado de los gestores de RAEE licenciados en el área de su jurisdicción, en el que se incluya como mínimo la siguiente información: tipos de RAEE que pueden gestionar, tipos de actividades autorizadas y acceso electrónico al respectivo acto administrativo del licenciamiento ambiental.
4. Dar cumplimiento de las obligaciones que defina el Ministerio de Ambiente y Desarrollo Sostenible, en el marco de la implementación del registro de gestores que establece la Ley 1672 de 2013 y las demás que se establezcan.</t>
  </si>
  <si>
    <t>Articulo 1 compilado en Artículo 2.2.7A.4.5 del decreto 1076 de 2015.
Obligaciones generales. Conforme con lo establecido en la Ley 1672 de 2013, en relación con los RAEE, no se podrá:
1. Disponer los RAEE en rellenos sanitarios.
2. Disponer los RAEE en rellenos de seguridad o celdas de seguridad, si existen gestores o empresas autorizadas por las autoridades ambientales, con capacidad instalada suficiente para el aprovechamiento de tales residuos.
3. Abandonar los RAEE en el espacio público o entregarlos a personas diferentes de aquellas que de acuerdo con lo previsto en el presente decreto y en las demás normas aplicables no se encuentren autorizadas.
4. Realizar actividades de almacenamiento, tratamiento, aprovechamiento o disposición final de los RAEE sin contar con la respectiva licencia ambiental o de acuerdo con la normativa vigente.
5. La quema de los RAEE, sus partes, componentes o materiales que se hayan extraído.</t>
  </si>
  <si>
    <t>Patrimonio arqueológico</t>
  </si>
  <si>
    <t>Metodología para la tasación de multas consagradas en la Ley 1333 de 2009. (Seguir hipervínculo para ampliar información)</t>
  </si>
  <si>
    <t>De conocimiento para la Corporación.
Contrato con empresa aplicador de plaguicidas</t>
  </si>
  <si>
    <t>De conocimiento para la Corporación.
Contrato con empresa aplicadora de plaguicidas</t>
  </si>
  <si>
    <t>Clasificación de residuos en pandemia</t>
  </si>
  <si>
    <t>Req legales Ambientales\Resolución 627 de 2006.pdf</t>
  </si>
  <si>
    <t>Art 7. Límites máximos de emisión permisibles para motocicletas, motociclos y moto triciclos
Máximos niveles de emisión permisibles para motocicletas, motociclos y moto triciclos accionados con mezcla de gasolina aceite (dos tiempos) en marcha mínima o ralentí
Año modelo CO (%) HC (ppm)
2009 y anterior 4,5 10.000
2010 y posterior 4,5 2.000
Límites máximos de emisión permisibles para motocicletas, motociclos y moto triciclos accionadas con gasolina (cuatro tiempos) en condición de marcha mínima o ralentí
Año modelo CO (%) HC (ppm)
Todos 4,5 2.000</t>
  </si>
  <si>
    <t>Según lo estipulado en este requisito, La actividades de la corporación no generan olores ofensivos.</t>
  </si>
  <si>
    <t>Art 221
El Impuesto al carbono es un gravamen que recae sobre el contenido de carbono de todos los combustibles fósiles, incluyendo todos los derivados de petróleo y todos los tipos de gas fósil que sean usados con fines energéticos, siempre que sean usados para combustión.
El hecho generador del impuesto al carbono es la venta dentro del territorio nacional, retiro, importación para el consumo propio o importación para la venta de combustibles fósiles y se causa en una sola etapa respecto del hecho generador que ocurra primero. Tratándose de gas y de derivados de petróleo, el impuesto se causa en las ventas efectuadas por los productores, en la fecha de emisión de la factura; en los retiros para consumo de los productores, en la fecha del retiro; en las importaciones, en la fecha en que se nacionalice el gas o el derivado de petróleo.
El sujeto pasivo del impuesto será quien adquiera los combustibles fósiles, del productor o el importador; el productor cuando realice retiros para consumo propio; y el importador cuando realice retiros para consumo propio.
Son responsables del impuesto, tratándose de derivados de petróleo, los productores y los importadores; independientemente de su calidad de sujeto pasivo, cuando se realice el hecho generador.
PARÁGRAFO 1o. En el caso del gas licuado de petróleo, el impuesto solo se causará en la venta a usuarios industriales.
PARÁGRAFO 2o. En el caso del gas natural, el impuesto solo se causará en la venta a la industria de la refinación de hidrocarburos y la petroquímica.
PARÁGRAFO 3o. El impuesto no se causa a los sujetos pasivos que certifiquen ser carbono neutro, de acuerdo con la reglamentación que expida el Ministerio de ambiente y desarrollo sostenible .</t>
  </si>
  <si>
    <t>Emisiones de vehículos Diesel</t>
  </si>
  <si>
    <t xml:space="preserve">Art 6. A partir del 1° de enero de 2021 todas las motocicletas que se fabriquen, ensamblen o importen para circular por el territorio nacional deberán cumplir con los límites máximos permisibles de emisión de contaminantes al aire correspondiente a Euro 3, su equivalente o superior. 
Parágrafo 1°.Motocicletas en circulación. El Ministerio de Transporte en conjunto con el Ministerio de ambiente y desarrollo sostenible  establecerán un plan y cronograma de renovación del parque automotor de motocicletas en circulación para que a 2030 se cumpla con los límites máximos permisibles de emisión correspondientes a Euro 3, su equivalente o superior. </t>
  </si>
  <si>
    <t xml:space="preserve">Excepción al permiso de emisión atmosférica Art. 73 Decreto 1076 de 2015, Artículo 2.2.5.1.7.2
Requerirá permiso previo de emisión atmosférica la realización de alguna de las siguientes actividades, obras o servicios, públicos o privados:
a. Quemas abiertas controladas en zonas rurales;
b. Descargas de humos, gases, vapores, polvos o partículas por ductos o chimeneas de establecimientos industriales, comerciales o de servicio;
c. Emisiones fugitivas o dispersas de contaminantes por actividades de explotación minera a cielo abierto;
d. Incineración de residuos sólidos, líquidos y gaseosos;
e. Operaciones de almacenamiento, transporte, carga y descarga en puertos, susceptible de generar emisiones al aire;
f. Operación de calderas o incineradores por un establecimiento industrial o comercial.
g. Quema de combustibles, en operación ordinaria, de campos de explotación de petróleo y gas;
h. Procesos o actividades susceptibles de producir emisiones de sustancias tóxicas;
i. Producción de lubricantes y combustibles;
j. Refinación y almacenamiento de petróleo y sus derivados; y procesos fabriles petroquímicos;
k. Operación de plantas termoeléctricas;
l. Operación de reactores nucleares;
m. Actividades generadoras de olores ofensivos;
n. Las demás que el Ministerio del Medio Ambiente establezca, con base en estudios técnicos que indiquen la necesidad de controlar otras emisiones.
En los casos previstos de los literales a), b), d), f) y m) el Ministerio de ambiente y desarrollo sostenible  – Ministerio de ambiente y desarrollo sostenible estableció en la Resolución 619 de 1997, los factores a partir de los cuales estas actividades requieren permiso de emisiones atmosféricas. </t>
  </si>
  <si>
    <t>Art 1 Adoptar la actualización del Manual de Compensaciones del Componente Biótico en ecosistemas terrestres para los proyectos, obras o actividades, listados en su Anexo 4 y que están sujetos a:
1. Procedimiento de licenciamiento ambiental de conformidad con lo dispuesto en el Título 2, Capítulo 3, Sección 1 del Decreto 1076 de 2015.
2. Sustracción temporal o definitiva de un área de reserva forestal de orden nacional o regional, según las disposiciones señaladas en la Resolución 1526 de 2012, o la norma que la modifique, sustituya o derogue.
3. Permiso de aprovechamiento forestal único, según las disposiciones señaladas en los artículos 2.2.1.1.1.1. y siguientes del Decreto 1076 de 2015.
PARÁGRAFO 1. El Manual hace parte integral de la presente resolución y estará disponible para consulta en la página web del Ministerio de ambiente y desarrollo sostenible .
PARÁGRAFO 2. El Manual de Compensaciones del Componente Biótico en ecosistemas terrestres no aplica a las compensaciones que se deriven del medio abiótico y socioeconómico</t>
  </si>
  <si>
    <t>Diseño e implementación del SGA de la Corporación</t>
  </si>
  <si>
    <t>Compilado en Decreto 1076 de 2015, 2.2.3.3.4.3, modificado por el Art. 5 del Decreto 50 de 2018  Vertimientos prohibidos Art. 24
1. En las cabeceras de las fuentes de agua.
2. En acuíferos.
3. En los cuerpos de aguas o aguas costeras, destinadas para recreación y usos afines que impliquen contacto primario, que no permita el cumplimiento del criterio de calidad para este uso.
4. En un sector aguas arriba de las bocatomas para agua potable, en extensión que determinará, en cada caso, la autoridad ambiental competente.
5. En cuerpos de agua que la autoridad ambiental competente declare total o parcialmente protegidos, de acuerdo con los artículos 70 y 137 del Decreto-ley 2811 de 1974.
6. En calles, calzadas y canales o sistemas de alcantarillados para aguas lluvias, cuando quiera que existan en forma separada o tengan esta única destinación.
7. No tratados provenientes de embarcaciones, buques, naves u otros medios de transporte marítimo, fluvial o lacustre, en aguas superficiales dulces, y marinas.
8. Sin tratar, provenientes del lavado de vehículos aéreos y terrestres, del lavado de aplicadores manuales y aéreos, de recipientes, empaques y envases que contengan o hayan contenido agroquímicos u otras sustancias tóxicas.
9. Que alteren las características existentes en un cuerpo de agua que lo hacen apto para todos los usos determinados en el artículo 9o del presente decreto.
10. Que ocasionen altos riesgos para la salud o para los recursos hidrobiológicos.
11. Al suelo que contengan contaminantes orgánicos persistentes de los que trata el Convenio de Estocolmo sobre Contaminantes Orgánicos Persistentes.
12. Al suelo, en zonas de extrema a alta vulnerabilidad a la contaminación de acuíferos, determinada a partir de la información disponible y con el uso de metodologías referenciadas.
13. Al suelo, en zonas de recarga alta de acuíferos que hayan sido identificadas por la autoridad ambiental competente con base en la metodología que para el efecto expida el Ministerio de ambiente y desarrollo sostenible .</t>
  </si>
  <si>
    <t xml:space="preserve">Art1. Modificaciones. De conformidad con la parte considerativa del presente acto administrativo, modifican los siguientes requisitos del anexo general de la Resolución 180540 de 2010: 
1. El numeral 305.1 de la sección 305 quedará así: 
“305. 1. Contenido máximo de mercurio y plomo. Las fuentes de iluminación que utilicen mercurio y/o plomo, deben cumplir los requerimientos sobre máximas cantidades permitidas de estos elementos, establecidas en el presente reglamento, acorde con disposiciones ambientales internacionales. 
Igualmente los fabricantes e importadores de estos productos deben cumplir la reglamentación sobre gestión ambiental de los residuos establecida por la autoridad ambiental, tal como la Resolución 1511 de 2010 expedida por el Ministerio de Ambiente, Vivienda y Desarrollo Sostenible. 
En tal sentido: 
a) A partir del 1º de abril de 2013 las lámparas fluorescentes compactas y fluorescentes tubulares contempladas en la tabla 305 no podrán tener contenidos de mercurio superiores a los allí referidos. 
Tipo de lámpara  
Máximo contenido de mercurio [mg]  
Fluorescente compacta 
5 
Fluorescente tubular con halofosfato 
10 
Fluorescente tubular con trifósforo con vida útil de mínimo 10.000 horas 
5 
Fluorescente tubular con trifosfato para vida útil de mínimo 20.000 horas 
8 
Fluorescente tubular con trifosfato de 96 pulgadas de longitud para vida útil de mínimo 12.000 horas 
20 
Fluorescente tubular en forma de “U” para vida útil de mínimo 10.000 horas 
10 
Fluorescente tubular en forma de “U” para vida útil de mínimo 20.000 horas 
20 
Tabla 305. Máximos contenidos de mercurio en lámparas fluorescentes. 
Los ensayos sobre contenidos de mercurio deberán realizarse de acuerdo con normas técnicas internacionales o de reconocimiento internacional tales como las IEC 62554 e IEC 62321 que especifican el método de preparación y su medida, respectivamente. En el mismo sentido se podrán usar los protocolos internacionales o de reconocimiento internacional sugeridos en la Directiva Europea 2011/331/UE, o también podrá utilizarse el estándar de fabricantes japoneses JEL 303-2004; 
b) A partir del 1º de abril de 2013 se deberá eliminar la presencia de plomo en las bombillas, a excepción de los siguientes usos: 
I. El plomo en el vidrio de los tubos fluorescentes. 
II. El plomo en soldaduras de alta temperatura de fusión (es decir, las aleaciones de plomo que contengan en peso un 85% de plomo o más). 
III. El plomo en bombillas incandescentes tubulares con tubos recubiertos de silicato. 
IV. El plomo con PbBiSn-Hg y PbInSn-Hg en composiciones específicas como amalgama principal y con PbSn-Hg como amalgama auxiliar en lámparas de bajo consumo energético (ESL) muy compactas”. 
2. El literal f) del numeral 330.1 “requisitos generales de los balastos”, quedará así: 
“f) Marcación: Los balastos deben tener un rotulado legible y durable de identificación, con la siguiente información: 
Balastos electromagnéticos  
Balastos electrónicos para fluorescentes compactas  
Balastos electrónicos para fluorescentes lineales  
Balastos electrónicos para HID  
Balastos para fluorescentes: Potencia nominal de alimentación
Balastos para HID: Corriente nominal de alimentación 
Corriente o potencia nominal de alimentación 
Corriente o potencia de nominal de alimentación 
Potencia nominal de alimentación 
Tensión nominal de alimentación 
Tensión o rango de tensión nominal de alimentación 
Tensión o rango de tensión nominal de alimentación 
Tensión o rango de tensión nominal de alimentación 
Temperatura de operación máxima (Tw) en ºC 
Temperatura nominal máxima (Tc) en ºC o
Clase de temperatura 
Temperatura nominal máxima (Tc) en ºC o
Clase de temperatura 
Temperatura nominal máxima (Tc) en ºC 
Diagrama de conexiones e indicación de las terminales mediante número, texto o codificación de colores para los cables de alimentación 
Diagrama de conexiones e indicación de las terminales mediante número, texto o codificación de colores para los cables de alimentación 
Diagrama de conexiones e indicación de las terminales mediante número, texto o codificación de colores para los cables de alimentación 
Diagrama de conexiones e indicación de las terminales mediante número, texto o codificación de colores para los cables de alimentación 
Marca del fabricante 
Marca del fabricante 
Marca del fabricante 
Marca de fabricante 
Referencia o código de producto 
Referencia o código de producto 
Referencia o código de producto 
Referencia o código de producto 
Mes y año de fabricación o código del fabricante o fecha de vencimiento de garantía 
Mes y año de fabricación o código del fabricante o fecha de vencimiento de garantía 
Mes y año de fabricación o código del fabricante o fecha de vencimiento de garantía 
Mes y año de fabricación o código del fabricante o fecha de vencimiento de garantía 
Tipo de bombilla 
Tipo de bombilla 
Tipo de bombilla 
Tipo de bombilla 
Notas:
a) Tw: Es la temperatura máxima de operación de los bobinados del balasto;
b) Tc: Es la temperatura máxima permisible que puede ocurrir en la superficie externa (en el lugar indicado, si está marcado) bajo condiciones normales de operación a la tensión nominal o la tensión máxima del rango nominal de tensión;
c) En el marcado de la corriente o la potencia nominal deberá ser claro la cantidad y tipo de bombillas a que corresponde el valor;
d) En el caso de marcar el código del fabricante deberá indicarse la información para descifrarlo o lograr su interpretación. 
Tabla 330.1 f Marcación mínima en balastos. 
3. El literal d) del numeral 900.1 “Certificación de la conformidad para productos”, quedará así: 
“d) Pruebas realizadas en laboratorios evaluados: Los organismos de certificación de producto acreditados podrán utilizar pruebas realizadas en laboratorios evaluados, siempre y cuando la prueba no esté acreditada o disponible en laboratorio acreditado. También podrá realizarlas en laboratorios que demuestren estar en proceso de acreditación. La evaluación que el organismo de certificación acreditado realice del laboratorio, deberá ser satisfactoria en cuanto a idoneidad en la realización de las pruebas, independencia en los resultados, neutralidad e imparcialidad. </t>
  </si>
  <si>
    <t>4o. JEFE Y/O LÍDER DE LA BRIGADA CONTRAINCENDIO. El jefe de la brigada contraincendios deberá ser responsable de lo siguiente:
4.1 Garantizar la estructura organizacional de la brigada contraincendios.
4.2 Administrar operativamente el recurso humano de la brigada contraincendios.
4.3 Establecer una cadena de mando dentro de la brigada contraincendios para actuar en ausencia del jefe y/o líder de la brigada.
4.4 Participar activamente del comité de emergencias de la empresa.
4.5 Expedir periódicamente reportes escritos sobre la situación de la brigada contraincendios para la gerencia.
4.6 Mantener actualizados los registros de entrenamiento y estar disponible para la inspección por la autoridad competente.</t>
  </si>
  <si>
    <t>5o. DIRECTOR DE LA BRIGADA CONTRAINCENDIO. El Director de la brigada contraincendios será responsable de lo siguiente:
5.1 Establecer directrices para ejecutar los programas determinados en las normas de la brigada contraincendios.
5.2 Determinar el tamaño y organización de la brigada contraincendios, debe estar conformada mínimo por el 20% de la población laboral, garantizando una distribución uniforme de los brigadistas en los turnos de trabajo.
5.3 Coordinar y programar reuniones de gestión operativas y administrativas con periodicidad.
5.4 Establecer y mantener programas de inspección de los equipos de protección contraincendios de la brigada.
5.5 Mantener relaciones con las autoridades de bomberos locales, organizando simulaciones y simulacros periódicamente.</t>
  </si>
  <si>
    <t>6o. CLASIFICACIÓN DE BRIGADAS CONTRAINCENDIO. El sistema de clasificación asegura que las brigadas contraincendios puedan responder de una manera segura y eficaz.
El sistema de clasificación de las brigadas contraincendios ha identificado tres niveles de intervención, estos son: Brigada Contraincendios Básicas o Clase 1, Brigada Contraincendios
Intermedia o Clase II y Brigada Contraincendios Especializada o Clase III.
Los requisitos mínimos que deben cumplir las brigadas contraincendios serán los contenidos en esta resolución.
6.1 BRIGADA CONTRAINCENDIO BÁSICA O CLASE I.
6.1.1 Los elementos, herramientas, equipos y accesorios que una brigada básica o clase I debe tener son:
-- Extintores portátiles según el tipo de riesgo y la capacidad extintora que establezca la normatividad nacional vigente, para el área a cubrir.
6.1.2 Los Trajes o vestidos de protección mínimos son:
-- Uniforme completo de manga larga con reflectivos, de acuerdo a su tipo de riesgo y normatividad.
-- Casco tipo industrial, con barbuquejo de tres puntos.
-- Guantes tipo ingeniero.
-- Protección visual.
-- Protección respiratoria de acuerdo al tipo de riesgo.
-- Calzado adecuado para el tipo de riesgo.
6.2 BRIGADA CONTRAINCENDIO INTERMEDIA O CLASE II:
6.2.1 Los elementos, herramientas, equipos y accesorios que una brigada intermedia o clase
II debe tener son:
-- Extintores portátiles según el tipo de riesgo y la capacidad extintora que establezca la normatividad nacional vigente, para el área a cubrir.
-- Gabinetes debidamente instalados de acuerdo a la normatividad vigente.
-- Sistemas de protección pasivos de incendio.
6.2.2 Los trajes o vestidos de protección exigidos se encuentran previstos en el numeral 6.1.2 del presente artículo.
6.2.3 Los trajes de protección térmica y equipos de respiración autónoma (SCBA) deben cumplir normas internacionales vigentes.
6.3 BRIGADA CONTRAINCENDIO ESPECIALIZADA O CLASE III: Se ajustará a los análisis de riesgo y actividades propias de cada uno de los sectores energético, petrolero, minero, portuario, químico, eléctrico, hidroeléctricos y otros sectores de alto riesgo existentes.
6.3.1 Los elementos, herramientas, equipos y accesorios que una brigada especializada o clase III debe tener son:
-- Extintores portátiles según el tipo de riesgo y la capacidad extintora que establezca la normatividad nacional vigente, para el área a cubrir.
-- Gabinetes debidamente instalados de acuerdo a la normatividad vigente.
-- Sistemas de protección pasivos contraincendios.
6.3.2 Los trajes o vestidos de protección exigidos se encuentran previstos en el numeral 6.1.2 del presente artículo.
6.3.3 Debe contar con equipo de protección personal completo según el escenario especifico, de acuerdo a la normatividad nacional o internacional vigente.
6.3.4 Deberá contar con vehículo destinado para la atención inicial de emergencias, certificado para la operación contraincendios, según el escenario específico de riesgo.
6.3.5 Las empresas podrán conformar brigadas especializadas en una o varias de las siguientes temáticas con sus respectivos elementos, herramientas, equipos y accesorios:
1. Materiales Peligrosos:
a) Nivel Operaciones.
b) Nivel Técnico.
c) Nivel Especialista.
2. Rescate Industrial en sus diferentes modalidades.
3. Incendios Industriales.
4. Incendios Estructurales.
5. Incendios Forestales.</t>
  </si>
  <si>
    <t>21. CONTENIDO MÍNIMO DEL CERTIFICADO DE CAPACITACIÓN O FORMACIÓN. El documento que certifica la aprobación de la formación, capacitación y/o entrenamiento de las brigadas contraincendios, deberá contener como mínimo los siguientes campos:
-- Denominación: “Certificado de capacitación energético, industrial, minero, petrolero, portuario, eléctrico, hidroeléctrico, comerciales y similares en el tema específico”.
-- El nombre de la persona formada/certificada
-- Número de Documento de la persona formada certificada
-- Nombre del Cuerpo de Bomberos que realizó la capacitación
-- Intensidad horaria
-- Ciudad y fecha de la capacitación y certificación
-- Nivel de capacitación
-- Numero consecutivo del certificado
-- Firma del comandante y/o representante legal, coordinador académico y del instructor
-- Al reverso, los módulos impartidos en la formación.</t>
  </si>
  <si>
    <t>REQUISITOS LEGALES Y OTROS REQUISITOS AMBIENTALES APLICABLES</t>
  </si>
  <si>
    <t>Ministerio de trabajo y protección social</t>
  </si>
  <si>
    <t>Art 4. Implementación. Los empleadores deberán implementar en sus lugares de trabajo, la clasificación y comunicación de peligros de los productos químicos, de acuerdo con el SGA de la Organización de las Naciones Unidas – ONU, sexta edición revisada (2015). La comunicación de peligros de los productos químicos abarca el etiquetado y la elaboración de Fichas de Datos de Seguridad — FDS.</t>
  </si>
  <si>
    <t>Artículo 5. Clasificación de peligros de productos químicos. Los empleadores deben garantizar que los productos químicos utilizados en el lugar de trabajo estén clasificados conforme a los criterios definidos por el SGA de la Organización de las Naciones Unidas en la sexta edición revisada (2015).</t>
  </si>
  <si>
    <t xml:space="preserve">Artículo 6. Fuentes de información. En caso de que se requiera revisar la clasificación de peligros del SGA provista por los fabricantes, importadores o, distribuidores, o se requiera realizar la clasificación de los peligros de un producto químico utilizado en los lugares de trabajo, y no se disponga de datos experimentales o datos de clasificación de peligros del SGA, el empleador o contratante deberá consultar fuentes de información sobre productos químicos individuales o grupos de productos químicos, incluyendo evaluaciones revisadas, así como aquellas fuentes donde las evaluaciones han sido utilizadas en apoyo a notificaciones de medidas reglamentarias, soportadas en estudios primarios y dispuestas por agencias internacionales reconocidas, entre ellas:
6.1 Portal global de información sobre sustancias químicas – e-CHEM-PORTAL.
6.2 Portal del Instituto de Seguridad y Salud Ocupacional del Seguro Social Alemán de Accidentes – IFA, a través del sistema de información sobre sustancias peligrosas—GESTIS.
6.3 Agencia Internacional para la Investigación del Cáncer-IARC.
</t>
  </si>
  <si>
    <t>Artículo 7. Etiquetado para productos peligrosos. Conforme con las especificaciones definidas en el SGA, los productos químicos peligrosos destinados a ser usados en los lugares de trabajo deberán encontrarse etiquetados. La etiqueta estará en español y contendrá como mínimo la siguiente información:
7.1 Identificación del producto. Debe ser la misma que la utilizada en la Ficha de Datos de Seguridad — FDS.
7.2 Identificación de proveedores, ya se trate de fabricantes, importadores o, distribuidores. Nombre, dirección y número de teléfono proveedores ya se trate de fabricantes, importadores o, distribuidores de los productos químicos.
7.3 Elementos de comunicación de peligros del producto:
7.3.1. Pictogramas de peligro.
7.3.2. Palabra de advertencia (peligro o atención).
7.3.3. Indicaciones de peligro.
7.4 Consejos de prudencia.
Parágrafo 1. Los pictogramas de peligro, la palabra de advertencia, las indicaciones de peligro y los consejos de prudencia deberán aparecer juntos en la etiqueta.
Parágrafo 2. Los consejos de prudencia se escogerán a criterio del responsable del etiquetado atendiendo principalmente a aquellos de prevención, de intervención y de almacenamiento que sean más relevantes para minimizar los efectos adversos para el usuario del producto químico. Los demás consejos podrán ser consultados en la FDS.
Parágrafo 3. Si el producto químico se encuentra contenido en un tanque estacionario se deberá asegurar el etiquetado en todo punto de descarga o cualquier otro lugar donde los trabajadores puedan tener contacto con dicho producto.</t>
  </si>
  <si>
    <t>Artículo 8. Etiquetado para productos no peligrosos. Los productos químicos no peligrosos conforme con los criterios de clasificación del SGA utilizarán una etiqueta con la identificación del producto, identificación del proveedor ya se trate de fabricantes, importadores o, distribuidores y consejos de prudencia.</t>
  </si>
  <si>
    <t>Artículo 9. Información adicional de la etiqueta. La etiqueta podrá contener, la cantidad nominal del producto químico contenido en el envase y el número de lote, salvo que estos valores ya aparezcan especificados en otro lugar de este.</t>
  </si>
  <si>
    <t>Artículo 12. Pictogramas. Los pictogramas de peligro prescritos en el SGA tendrán rojo, fondo blanco y símbolo negro. Sin embargo, cuando el producto químico no destinado a salir del lugar de trabajo, el empleador puede utilizar un borde negro en pictograma.</t>
  </si>
  <si>
    <t>Artículo 13. Etiquetado de envases pequeños. La etiqueta La etiqueta de envases menos de 30 mililitros deberá, como mínimo, registrar el nombre del producto y los pictogramas de peligro. Se podrán usar medios alternativos que faciliten los trabajadores la información de la etiqueta en el lugar de trabajo (uso o almacenamiento).</t>
  </si>
  <si>
    <t>rtículo 14. Casos en los que se debe etiquetar o re etiquetar un producto. Los químicos deberán etiquetarse o re etiquetarse, en los lugares de trabajo en siguientes casos:
14.1 Cuando se realice trasvase de productos químicos peligrosos. Todos los contenedores que se encuentren en contacto directo con los productos químicos peligrosos deben tener la etiqueta correspondiente.
14.2 Cuando se realicen mezclas propias o diluciones.
14.3 Cuando la etiqueta original presente deterioro que impida identificar alguno de los
requisitos mínimos de etiquetado definidos en la presente resolución.
14.4 Cuando la etiqueta original no cuente con los elementos mínimos definidos en la
presente resolución y, por lo tanto, no permita la comunicación de peligros por
falta de información sobre los mismos.
Parágrafo 1. Se prohíbe el trasvase de productos químicos en envases que no cuenten el etiquetado correspondiente al producto que van a contener.
Parágrafo 2. Tratándose de los envases que son utilizados para contener productos de rotación en forma transitoria y que son incorporados rápidamente a procesos procesos de control de calidad o procesos de investigación, se podrá medios alternativos que faciliten a los trabajadores la información de la etiqueta el lugar de trabajo (uso o almacenamiento).</t>
  </si>
  <si>
    <t>Artículo 15. Reetiquetado de productos químicos importados. Los productos importados podrán ser re etiquetados dentro de la bodega del importador, de ser usados o vendidos. Este debe incluir como mínimo los peligros reportados la etiqueta original y en la Ficha de Datos de Seguridad – FDS del fabricante.</t>
  </si>
  <si>
    <t>Artículo 16. Fichas de Datos de Seguridad — FDS. Los empleadores deben garantizar los fabricantes, importadores y/o proveedores de productos químicos peligrosos las Fichas de Datos de Seguridad — FDS, las que deberán estar dispuestas los lugares de trabajo donde se utilicen y almacenen productos químicos, y contar los elementos definidos por el anexo 4 — Guía para la elaboración de fichas de datos de seguridad (FDS) del SGA de la Organización de las Naciones Unidas, sexta edición revisada (2015), considerando lo siguiente:
16.1 Elaborarse en formato libre
16.2 Estar disponibles en idioma español, garantizando la comprensión por parte de los usuarios en los lugares de trabajo.
16.3 Los datos e información consignada en las FDS deben guardar coherencia con la información de las etiquetas de los productos químicos.
16.4 Registrar la línea de emergencias de acceso local o número gratuito a través de
línea fija o celular y con disponibilidad 24 horas 7 días a la semana.
16.5 Incluir la fecha de elaboración, o en caso de ser una revisión, la fecha de la última
revisión.
16.6 Estar disponibles siempre en medio físico o digital.
16.7 Estar ubicadas en un lugar visible y seguro donde no se encuentren expuestas a la intemperie o posibles emergencias con los productos químicos.
16.8 Contar con la información requerida en cada sección según lo definido en el SGA. Si no está disponible dicha información o no es aplicable, se podrán anotar el texto completo de “no disponible” o “no aplicable” o las siglas ND o NA, según sea el caso.
16.9 En lo relativo a la sección 8: Controles de Exposición y Protección Personal, los valores límites de exposición ocupacional corresponderán a los TLV definidos por la ACGIH vigentes a la fecha de elaboración o actualización de la FDS. En ésta misma sección se debe indicar el tipo de elementos de protección personal recomendados, precisando características como, por ejemplo, material de guantes, tipo de filtro, entre otras especificaciones.</t>
  </si>
  <si>
    <t>Artículo 17. Elaboración de Fichas de Datos de Seguridad FDS en lugares de trabajo. El empleador que hace las veces de proveedor ya sea como fabricante, importador o distribuidor de productos químicos peligrosos, o realiza mezclas propias o diluciones, será el responsable de la información de la FDS y deberá garantizar a la autoridad competente el acceso al soporte técnico y científico utilizado para su elaboración.</t>
  </si>
  <si>
    <t>Artículo 18. Actualización de la información. La información de las etiquetas y FDS bajo el SGA se deberá actualizar cuando se sustituyan o adicionen productos químicos peligrosos, o cuando se cuente con información actualizada de los peligros y riesgos de estos.
Los empleadores deberán revisar a más tardar cada 5 años la información en la que se basan las etiquetas y las FDS de los productos químicos peligrosos utilizados en los lugares de trabajo, incluso si no se ha facilitado información nueva y significativa al respecto. En caso de identificar cambios o información nueva y significativa sobre los peligros de un producto químico, se deberán actualizar las etiquetas y las FDS correspondientes.</t>
  </si>
  <si>
    <t>Artículo 19. Información Comercial Confidencial — ICC. El fabricante o el proveedor ya se trate de fabricante, importador o distribuidor de los productos químicos, definirá teniendo en cuenta las disposiciones de la Cámara Internacional de Comercio, como autoridad competente en ICC, la información comercial de los productos químicos que considere confidencial. En ningún momento, la ICC debe comprometer la salud y la seguridad de los trabajadores o la protección del medio ambiente.
En los productos químicos que incluyan ICC se podrá omitir los nombres de las sustancias, la descripción de su composición en mezclas y los números CAS y se señalará en la etiqueta y en la FDS que es secreto confidencial. El resto de la información de peligro del producto químico asociado a ICC deberá estar incluida tanto en la etiqueta como en la FDS. El empleador garantizará que el uso de dicho producto no comprometa la salud y la seguridad de los trabajadores.
El empleador, ante una situación de urgencia o emergencia en la que se requiera conocer las características y composición de un producto químico que se haya clasificado como ICC, contará con un canal de comunicación directo con los proveedores, ya se trate de fabricantes, importadores o distribuidores del producto, de manera que se pueda suministrar toda la información específica necesaria para el tratamiento y gestión de la emergencia en forma inmediata. Los profesionales que den manejo a la urgencia o emergencia deberán mantener la confidencialidad de la información.</t>
  </si>
  <si>
    <t>Artículo 20. Envases. Todo envase que contenga productos peligrosos deberá cumplir las siguientes condiciones:
20.1 Estar diseñado de modo que se evite la pérdida del contenido, excepto cuando estén prescritos otros dispositivos de seguridad más específicos:
20.2 Los materiales con los que estén fabricados los envases y los cierres no deberán ser susceptibles al daño provocado por el contenido ni formar, con este último, combinaciones peligrosas;
20.3 Ser fuertes y resistentes en todas sus partes con el fin de impedir holguras y
responder de manera segura a las exigencias normales de manipulación;
20.4 Los envases con un sistema de cierre reutilizable deberán estar diseñados de tal
manera que puedan cerrarse repetidamente sin pérdida de su contenido.
20.5 Los envases utilizados para el trasvase de productos químicos no podrán
provenir de productos alimenticios.</t>
  </si>
  <si>
    <t>Artículo 21. Obligaciones de los empleadores. Corresponde a los empleadores adelantar las siguientes acciones:
21.1 Incorporar en el SG-SST, como una medida de control del riesgo químico, la implementación del SGA en los términos establecidos en la presente resolución.
21.2 Mantener un inventario actualizado de todos los productos químicos utilizados y sus peligros de acuerdo con el SGA.
21.3 Garantizar la comunicación de peligros a todos los trabajadores y contratistas respecto de los productos químicos peligrosos a los que estén potencialmente expuestos.
21.4 Gestionar que todos los productos químicos que ingresen al lugar de trabajo cuenten con etiquetas y FDS de acuerdo con lo establecido en la presente resolución.
21.5 Señalizar los productos químicos indicando sus peligros y las medidas generales de seguridad que se deben adoptar.
21.6 Reemplazar la etiqueta por una nueva cuando la anterior no se pueda ver o leer correctamente.
21.7 Capacitar y entrenar a los trabajadores y contratistas involucrados en el manejo de productos químicos peligrosos, sobre los diferentes elementos de comunicación de peligros tales como etiquetas, pictogramas, FDS, y SGA, entre otros, por lo menos una vez al año; así como acerca de los peligros, riesgos, medidas preventivas para el uso seguro y los procedimientos para actuar en situaciones de emergencia con el producto químico.
21.8 Contar con los elementos necesarios para la atención de emergencias con los productos químicos peligrosos.
21.9 Contar con las FDS de todos los productos químicos que se manejen en los lugares de trabajo y garantizar que los trabajadores puedan acceder a su consulta en cualquier momento.
21.10 Conservar los documentos que conforme con la presente resolución esté obligado a elaborar o poseer y facilitarlos cuando la autoridad competente lo requiera.
Parágrafo. Los empleadores del sector transporte deben garantizar que sus trabajadores sean capacitados para la interpretación de los elementos de comunicación de peligros de los productos químicos transportados, así como informados acerca de las prácticas de seguridad a implementar durante el desempeño de sus labores, sin perjuicio de lo establecido en el Decreto 1079 de 2015 del Ministerio de Transporte.</t>
  </si>
  <si>
    <t>Artículo 22. Obligaciones de los trabajadores. En el marco de la implementación del SGA, los trabajadores están obligados a:
22.1 Participar en la implementación del SGA de clasificación y comunicación de peligros de los productos químicos en los lugares de trabajo.
22.2 Participar en los procesos de capacitación y entrenamiento proporcionados por el empleador.
22.3 Conocer el contenido y la información de las FDS y de la etiqueta de los productos químicos peligrosos en los lugares de trabajo.
22.4 Verificar que los productos químicos a utilizar cuentan con una etiqueta antes de su uso.
22.5 Abstenerse de usar productos químicos peligrosos sobre los cuales no tenga competencia, capacitación o entrenamiento para su uso.
22.6 Prescindir del uso de un producto que no esté etiquetado o si la etiqueta es ilegible y pedir ayuda a un supervisor o jefe inmediato.
22.7 Informar al empleador sobre la falta de las FDS y el etiquetado de los recipientes de los productos químicos que se manejen en el lugar de trabajo.</t>
  </si>
  <si>
    <t>Transición. La implementación del SGA se realizará de la siguiente manera:
24.1 En un plazo máximo de 24 meses contados a partir de la expedición de la presente resolución para las sustancias químicas puras y soluciones diluidas.
24.2 En un plazo máximo de 36 meses contados a partir de la expedición de la presente resolución para las mezclas.</t>
  </si>
  <si>
    <t>Diseño e implementación del SGA y SG-SST de la organización
Programa de riesgo químico del SG-SST</t>
  </si>
  <si>
    <t>Art 11. Tamaño de la etiqueta. El tamaño de la etiqueta será el establecido por el Reglamento 1272 de 2008 de la Unión Europea, (CLP de clasificación, etiquetado y envasado de sustancias y mezclas químicas) y será proporcional al tamaño y forma del envase, según lo indicado en la siguiente tabla. Ver tablas en pdf</t>
  </si>
  <si>
    <t>Artículo 10. Etiquetado de mezclas o aleaciones. La etiqueta de mezclas o aleaciones debe indicar la identidad química de cada componente o elemento de la aleación que pueda producir toxicidad aguda, corrosión cutánea o daños oculares graves, mutagenicidad sobre las células germinales, carcinogenicidad, toxicidad para la reproducción, sensibilización cutánea o respiratoria o toxicidad específica de órganos diana.
La mezcla se clasificará como carcinógena y se indicará en la etiqueta, cuando al menos un componente haya sido clasificado como carcinógeno categoría 1 o categoría 2 y esté presente en una concentración igual o superior a la del valor de corte/límite de concentración así: Ver tablas en pdf</t>
  </si>
  <si>
    <t>Art 4. Adóptese en el territorio nacional, el código de colores para la separación de residuos solidos en la fuente así:
a. color verde para depositar residuos orgánicos aprovechables.
b. color blanco para depositar los residuos aprovechables como plástico, vidrio, metales, multicapa, papel y cartón.
c. color negro para depositar los residuos no aprovechables.
A partir del 1 de enero de 2021 los municipios y distritos deberán implementar el código de colores para la presentación de los residuos solidos en bolsas u otros recipientes, en el marco de los programas de aprovechamiento de residuos del servicio publico de aseo, de acuerdo con lo establecido en los planes de Gestión Integral de residuos solidos- PGIRS
Parágrafo adicionado por la resolución 1344 de 2020
Para las actividades de que trata el articulo 2.8.10.2 del Decreto 780 de 2016, extiéndase hasta el 1 de julio de 2022 el plazo para implementar el código de colores para la presentación de los residuos solidos no peligrosos en bolsas u otros recipientes.
Durante este periodo, estas actividades podrán ir implementando de forma gradual la transición entre el código de colores usado actualmente y el código de colores establecido en la resolución 2184 de 2019. Esta implementación gradual deberá evidenciarse en el Plan de Gestión Integral de residuos generados en la atención en salud y otras actividades.</t>
  </si>
  <si>
    <t>Art. 2. Artículo compilado en el artículo 2.2.1.1.18.1 del Decreto Único Reglamentario 1076 de 2015.
En relación con la conservación, protección y aprovechamiento de las aguas, los propietarios de predios están obligados a:
1. No incorporar en las aguas, cuerpos o sustancias sólidas, líquidas o gaseosas, tales como basuras, desechos, desperdicios, o cualquier sustancia tóxica, o lavar en ellas utensilios, empaques o envases que los contengan o hayan contenido.
2. Observar las normas que establezcan el INDERENA y el ICA para proteger la calidad de los recursos, en materia de aplicación de productos agroquímicos.
3. No provocar la alteración del flujo natural de las aguas o el cambio de su lechos o cauce como resultado de la construcción o desarrollo de actividades no amparadas por permiso o concesión del INDERENA, o de la violación de las previsiones contenidas en la resolución de concesión o permiso.
4. Aprovechar las aguas con eficiencia y economía en el lugar y para el objeto previsto en la resolución de concesión.
5. No utilizar mayor cantidad de agua que la otorgada en la concesión.
6. Construir y mantener las instalaciones y obras hidráulicas en las condiciones adecuadas de acuerdo con la resolución de otorgamiento.
7. Evitar que las aguas que deriven de una corriente o depósito, se derramen o salgan de las obras que las deban contener.
8. Contribuir proporcionalmente a la conservación de las estructuras hidráulicas, caminos de vigilancia y demás obras e instalaciones comunes.
9. Construir pozos sépticos para colectar y tratar las aguas negras producidas en el predio cuando no existan sistemas de alcantarillado al cual puedan conectarse.
10. Conservar en buen estado de limpieza los cauces y depósitos de aguas naturales o artificiales que existan en sus predios, controlar los residuos de fertilizantes, con el fin de mantener el flojo normal de las aguas y evitar el crecimiento excesivo de la flora acuática.</t>
  </si>
  <si>
    <t>FORMATO</t>
  </si>
  <si>
    <t>MATRIZ DE REQUISITOS LEGALES Y OTROS REQUISITOS AMBIENTALES</t>
  </si>
  <si>
    <t>Programa de uso eficiente y ahorro de agua
Programa de uso eficiente y ahorro de energía
Programa de gestión integral de residuos sólidos</t>
  </si>
  <si>
    <t>Programa para el manejo seguro de productos químicos</t>
  </si>
  <si>
    <t>Programa de uso eficiente y ahorro de agua
Programa de uso eficiente y ahorro de energía
Programa de gestión integral de residuos sólidos
Programa para el manejo seguro de productos químicos</t>
  </si>
  <si>
    <t>Programa de gestión integral de residuos sólidos</t>
  </si>
  <si>
    <t>La Corporación opera sus procesos misionales bajo la normatividad legal aplicable y rindiendo cuentas a todos los entes de control pertinentes</t>
  </si>
  <si>
    <t>MC-PR-03 Proceso Sancionatorio</t>
  </si>
  <si>
    <t>Anexo técnico 3.1.7. Manejo de residuos.
3.1.7.1. Identificar los residuos generados en el área de trabajo.
3.1.7.2. Informar a los trabajadores las medidas para la correcta separación de residuos producto de la implementación de los protocolos de bioseguridad.
3.1.7.3. Ubicar contenedores y bolsas suficientes para la separación de residuos.
3 1 7.4. Los tapabocas y guantes deben ir separados en doble bolsa de color negra que no debe ser abierta por el personal que realiza el reciclaje de oficio. Además, deben estar separados de los residuos aprovechables tales como papel, cartón, vidrio, plástico y metal desocupados y secos, que van en bolsa blanca.
3.1.7.5. Efectuar la recolección permanente de residuos y garantizar su almacenamiento.
3.1.7.6. Realizar la limpieza y desinfección de los contenedores.
3.1.7.7. Cumplir con la presentación de residuos al servicio de recolección externa de acuerdo con las frecuencias de recolección.
3.1.7.8. Garantizar los elementos de protección al personal que realiza esta actividad.
3.1.7.9 Realizar la limpieza y desinfección de los elementos de protección personal e insumos utilizados para el manejo de los residuos.
3.1.7.10. Siempre que el personal a cargo de las labores de limpieza y desinfección termine sus labores, deberá incluir, al menos, el procedimiento de higiene de manos.</t>
  </si>
  <si>
    <t>Presidencia de la República</t>
  </si>
  <si>
    <t>Art. 2.3.2.2.2.2.16. Obligaciones de los usuarios para el almacenamiento y la presentación de residuos sólidos. Son obligaciones de los usuarios del servicio público de aseo, en cuanto. al almacenamiento y la presentación de residuos sólidos:
1. Almacenar y presentar los residuos sólidos, de acuerdo a lo dispuesto en este decreto, en el Plan de Gestión Integral de Residuos Sólidos de los municipios o distritos, en los respectivos programas para la prestación del servicio público de aseo, aspectos que deben estar definidos en el Contrato de Servicios Públicos.
2. Realizar la separación de residuos en la fuente, tal como lo establezca el Plan de Gestión Integral de Residuos Sólidos del respectivo municipio o distrito para su adecuado almacenamiento y posterior presentación.
3. Presentar los residuos sólidos para la recolección en recipientes retornables o desechables, de acuerdo con lo establecido en el PGIRS de forma tal que facilite la actividad de recolección por parte del prestador. Preferiblemente la presentación de los residuos para recolección se realizará en recipientes retornables.
4. Almacenar en los recipientes la cantidad de residuos, tanto en volumen como en peso, acorde con la tecnología utilizada para su recolección.
5. Ubicar los residuos sólidos en los sitios determinados para su presentación, con una anticipación no mayor de tres (3) horas previas a la recolección de acuerdo con las frecuencias y horarios establecidos por el prestador.
6. Almacenar y presentar los residuos sólidos provenientes del barrido de andenes, de manera conjunta con los residuos sólidos originados en el domicilio.
7. Presentar los residuos en área pública, salvo condiciones pactadas con el usuario cuándo existan condiciones técnicas y operativas de acceso a las unidades de almacenamiento o sitio de presentación acordado.
Parágrafo. Además de lo aquí dispuesto, los generadores de residuos sólidos deberán cumplir con las obligaciones que defina la autoridad sanitaria.</t>
  </si>
  <si>
    <t>Artículo 2.3.2.2.2.2.17. Los recipientes retornables, utilizados para almacenamiento y presentación de los residuos sólidos deberán tener las siguientes características básicas:
1. Proporcionar seguridad, higiene y facilitar el proceso de recolección de acuerdo con la tecnología utilizada por el prestador, tanto para la recolección de residuos con destino a disposición final como a procesos de aprovechamiento.
2. Tener una capacidad proporcional al peso, volumen y características de los residuos que contengan.
3. Ser de material resistente, para soportar la tensión ejercida por los residuos sólidos contenidos y por su manipulación y se evite la fuga de residuos o fluidos.
PARÁGRAFO. En los casos de manipulación manual de los recipientes, este y los residuos depositados no deben superar un peso de 50 Kg. Para el caso de usuarios no residenciales, la connotación del peso del recipiente deberá estar sujeta a las normas técnicas que establezca la persona prestadora del servicio respectivo en el contrato de servicios públicos de condiciones uniformes, según la infraestructura que se utilice o esté disponible.
Los recipientes retornables para el almacenamiento de residuos sólidos en el servicio, deberán ser lavados por el usuario de tal forma que al ser presentados estén en condiciones sanitarias adecuadas.</t>
  </si>
  <si>
    <t>Art. 2.3.2.2.2.2.18  Los recipientes no retornables, utilizados para almacenamiento y presentación de los residuos sólidos deberán tener tas siguientes características básicas:
1. Proporcionar seguridad, higiene y facilitar el proceso de recolección de acuerdo con la tecnología utilizada por el prestador, tanto para la recolección de residuos con destino a disposición final como a procesos de aprovechamiento.
2. Tener una capacidad proporcional al peso, volumen y características de los residuos que contengan.
3. De material resistente para soportar su manipulación.
4. Facilitar su cierre o amarre.</t>
  </si>
  <si>
    <t>Art 2.3.2.2.2.2.19. Todo usuario agrupado del servicio público de aseo, deberá tener una unidad de almacenamiento de residuos sólidos que cumpla como mínimo con los siguientes requisitos:
1. Los acabados deberán permitir su fácil limpieza e impedir la formación de ambientes propicios para el desarrollo de microrganismos.
2. Tendrán sistemas que permitan la ventilación, tales como rejillas o ventanas, y de prevención y control de incendios, como extintores y suministro cercano de agua y drenaje.
3. Serán construidas de manera que se evite el acceso y proliferación de insectos, roedores y otras clases de vectores, y que impida el ingreso de animales domésticos.
4. Deberán tener una adecuada ubicación y accesibilidad para los usuarios.
Deberán contar con recipientes o cajas de almacenamiento de residuos sólidos para realizar su adecuado almacenamiento y presentación, teniendo en cuenta la generación de residuos y las frecuencias y horarios de prestación del servicio de recolección y transporte.
PARÁGRAFO 1o. Los usuarios serán los responsables de mantener aseadas, desinfectadas y fumigadas las unidades de almacenamiento, atendiendo los requisitos y normas para esta última actividad.
PARÁGRAFO 2o. Cuando se realicen actividades de separación, las unidades de almacenamiento deberán disponer de espacio suficiente para realizar el almacenamiento de los materiales, evitando su deterioro.
PARÁGRAFO 3o. El usuario agrupado podrá elegir entre la presentación de los residuos en el andén o en la unidad de almacenamiento cuando así se pacte y las condiciones técnicas así lo permitan. En todo caso, deberá contar con los recipientes suficientes para el almacenamiento, de acuerdo con la generación de residuos, y las frecuencias y horarios de prestación del servicio de aseo.
PARÁGRAFO 4o. Las plazas de mercado, cementerios, mataderos o frigoríficos, estadios, terminales de transporte deben establecer programas internos de almacenamiento y presentación de residuos, de modo que se minimice la mezcla de los mismos y se facilite el manejo y posterior aprovechamiento, en especial de los de origen orgánico.</t>
  </si>
  <si>
    <t>Art 2.3.2.2.2.2.21. La presentación de los residuos se podrá realizar, en la unidad de almacenamiento o en el andén en el caso de multiusuarios. Los demás usuarios deberán presentarlos en el andén del inmueble del generador, salvo que se pacte con el prestador otro sitio de presentación.
La presentación de los residuos sólidos, deberá cumplir lo previsto en el presente decreto, evitando la obstrucción peatonal o vehicular y con respeto de las normas urbanísticas vigentes en el respectivo municipio o distrito, de tal manera que se facilite el acceso para los vehículos y personas encargadas de la recolección y la fácil limpieza en caso de presentarse derrames accidentales.</t>
  </si>
  <si>
    <t>Art. 2.3.2.2.2.2.22. En el caso de urbanizaciones, barrios o agrupaciones de viviendas y/o demás predios que por sus condiciones impidan la circulación de vehículos de recolección, así como en situaciones de emergencia, los usuarios están en la obligación de trasladar los residuos sólidos hasta el sitio determinado por la persona prestadora del servicio público de aseo, particularidad que deberá reflejarse en menores tarifas.
En estos casos, la persona prestadora del servicio público de aseo deberá determinar los sitios de recolección de los residuos, los horarios y frecuencias de recolección, de tal manera que se evite la acumulación prolongada de los residuos en el espacio público.</t>
  </si>
  <si>
    <t>Art 2.3.2.2.2.2.23. Las cajas de almacenamiento deben cumplir con las siguientes condiciones:
1. El tamaño, la capacidad y el sistema de cargue y descargue de las cajas de almacenamiento, serán determinados por la persona prestadora del servicio público de aseo con el objetivo de que sean compatibles con su equipo de recolección y transporte.
2. Las dimensiones y capacidad deben ser tales que permitan el almacenamiento de la totalidad de los residuos sólidos producidos de acuerdo con las frecuencias de recolección.
3. Deben estar provistas de elementos que eviten la humedad, el depósito de aguas lluvias, la dispersión de los residuos, el acceso de animales y la proliferación de vectores.
Debe colocarse la cantidad requerida de cajas que garanticen el almacenamiento de la totalidad de los residuos generados, acorde con la frecuencia de recolección establecida por la persona prestadora del servicio de recolección y transporte.
PARÁGRAFO. En las cajas de almacenamiento únicamente se podrán depositar los residuos sólidos ordinarios.</t>
  </si>
  <si>
    <t>Art. 2.3.2.2.2.2.24. El sitio escogido para ubicar cajas de almacenamiento para residuos sólidos, deberá permitir, como mínimo, lo siguiente:
1. Accesibilidad para los usuarios.
2. Accesibilidad y facilidad para el manejo y la recolección de los residuos sólidos por parte del prestador.
3. Tránsito de peatones o de vehículos, según el caso.
4. Asegurar condiciones de higiene y de estética con el entorno.
5. Tener la aceptación de la comunidad usuaria y de la persona prestadora del servicio público de aseo.
6. Su colocación dentro de una propiedad horizontal o privada debe cumplir con las normas vigentes sobre la materia.
7. Deberán adoptarse medidas de señalización y seguridad para evitar accidentes.
8. Evitar el acceso de animales.</t>
  </si>
  <si>
    <t xml:space="preserve">Art. 2.3.2.2.2.3.44 Recolección de residuos de construcción y demolición. La responsabilidad por el manejo y disposición de los residuos de construcción y demolición serán del generador </t>
  </si>
  <si>
    <t>Art. 2.3.2.2.2.3.47
Los responsables de cargue, descargue y transporte de mercancías o materiales, deberán recoger los residuos sólidos originados por esas actividades y entregarlos a la persona prestadora del servicio público de aseo</t>
  </si>
  <si>
    <t>2.3.2.2.4.2.108. Son derechos de los usuarios:
1. El ejercicio de la libre elección del prestador del servicio público de aseo en los términos previstos en las disposiciones legales vigentes. En caso de presentarse una solicitud de terminación anticipada del contrato por parte del usuario la persona prestadora deberá resolver la petición en un plazo de quince (15) días hábiles, so pena que la Superintendencia de Servicios Públicos Domiciliarios imponga, al prestador que incumpla esta obligación, las sanciones correspondientes por violación del régimen de servicios públicos domiciliarios, conforme al artículo 81 de la Ley 142 de 1994.
2. Acceso a la información de manera completa, precisa y oportuna en los términos del artículo 9.4 de la Ley 142 de 1994.
3. Hacer parte de los Comités de Desarrollo y Control Social.
4. Hacer consultas, peticiones, quejas e interponer los recursos.
5. Tener un servicio de buena calidad.
6. El cobro individual por la prestación del servicio en los términos previstos en la legislación vigente.
7. Recibir oportunamente la factura por la prestación del servicio en los términos previstos en la legislación vigente.
8. Obtener, el descuento en la factura por falla en la prestación del servicio de aseo imputable a la persona prestadora.
9. Obtener el aforo de los residuos sólidos, de conformidad con lo que establezca la Comisión de Regulación de Agua Potable y Saneamiento Básico.</t>
  </si>
  <si>
    <t>2.3.2.2.4.1.109. Son deberes de los usuarios del servicio público de aseo, entre otros:
1. Vincularse al servicio de aseo, siempre que haya un servicio disponible, o acreditar que se dispone de alternativas que no perjudiquen a la comunidad, de acuerdo con lo establecido por la ley.
2. Hacer buen uso del servicio, de modo que no genere riesgos o se constituya en un obstáculo para la prestación del servicio a los demás miembros de la comunidad. Todo usuario está en la obligación de facilitar la medición periódica de sus residuos sólidos, de conformidad con las normas de aforo vigentes.
3. Realizar la separación de los residuos sólidos en la fuente de manera que se permita la recolección selectiva, de acuerdo con el plan de gestión integral de residuos sólidos y los Programas de Prestación del Servicio de aseo establecidos.
4. Presentar los residuos sólidos para su recolección en las condiciones y horarios establecidos en el presente decreto y por la persona prestadora del servicio y de conformidad con el programa de aprovechamiento viable y sostenible que desarrolle la persona prestadora del servicio.
5. Mantener limpios y cerrados los lotes de terreno de su propiedad, así como las construcciones que amenacen ruina. Cuando por ausencia o deficiencia en el cierre y/o mantenimiento de estos se acumulen residuos sólidos en los mismos, el propietario del predio deberá contratar la recolección, transporte y disposición final con una persona prestadora del servicio público de aseo.
6. Recoger los residuos sólidos originados por el cargue, descargue o transporte de cualquier mercancía.
7. Pagar oportunamente el servicio prestado. En caso de no recibir oportunamente la factura, el suscriptor o usuario está obligado a solicitar duplicado de la misma a la empresa.
8. Cumplir los reglamentos y disposiciones de las personas prestadoras del servicio.
9. No cambiar la destinación del inmueble receptor del servicio, sin el lleno de los requisitos exigidos por el municipio o distrito.
10. Dar aviso a las personas prestadoras del servicio público de aseo de los cambios en la destinación del inmueble.
11. Dar aviso a la persona prestadora del servicio de la existencia de fallas en el servicio, cuando estas se presenten.
12. Almacenar y presentar los residuos sólidos.</t>
  </si>
  <si>
    <t>Modificado por artículo 1 del Decreto 596 de 2016:
De conformidad con el numeral 3 del artículo 2.3.2.2.4.2.109 del presente decreto, es obligación de los usuarios presentar los residuos separados en la fuente con el fin de ser aprovechados y entregados a la persona prestadora de la actividad de aprovechamiento, que será la responsable de su recolección y transporte hasta la Estación de Clasificación y Aprovechamiento (ECA), y del pesaje y clasificación en la ECA.
PARÁGRAFO. La presentación de los residuos aprovechables, de acuerdo con los avances de la cultura ciudadana y de capacidad de los usuarios para la separación en la fuente, deberá efectuarse con un incremento gradual del nivel de desagregación de conformidad con lo dispuesto en los Planes de Gestión Integral de Residuos Sólidos (PGIRS).</t>
  </si>
  <si>
    <t>Diseño e implementación del SGA de la Corporación.</t>
  </si>
  <si>
    <t xml:space="preserve">Art 31. FUNCIONES. Las Corporaciones Autónomas Regionales ejercerán las siguientes funciones:
1) Ejecutar las políticas, planes y programas nacionales en materia ambiental definidos por la ley aprobatoria del Plan Nacional de Desarrollo y del Plan Nacional de Inversiones o por el Ministerio del Medio Ambiente, así como los del orden regional que le hayan sido confiados conforme a la ley, dentro del ámbito de su jurisdicción;
2) Ejercer la función de máxima autoridad ambiental en el área de su jurisdicción, de acuerdo con las normas de carácter superior y conforme a los criterios y directrices trazadas por el Ministerio del Medio Ambiente;
3) Promover y desarrollar la participación comunitaria en programas de protección ambiental, de desarrollo sostenible y de manejo adecuado de los recursos naturales renovables;
4) Coordinar el proceso de preparación de los planes, programas y proyectos de desarrollo medioambiental que deban formular los diferentes organismos y entidades integradas del Sistema Nacional Ambiental (SINA) en el área de su jurisdicción y en especial, asesorar a los Departamentos, distritos y Municipios de su comprensión territorial en la definición de los planes de desarrollo ambiental y en sus programas y proyectos en materia de protección del medio ambiente y los recursos naturales renovables, de manera que se asegure la armonía y coherencia de las políticas y acciones adoptadas por las distintas entidades territoriales;
5) Participar con los demás organismos y entes competentes en el ámbito de su jurisdicción, en los procesos de planificación y ordenamiento territorial a fin de que el factor ambiental sea tenido en cuenta en las decisiones que se adopten;
6) Celebrar contratos y convenios con las entidades territoriales, otras entidades públicas y privadas y con las entidades sin ánimo de lucro cuyo objeto sea la defensa y protección del medio ambiente y los recursos naturales renovables, con el fin de ejecutar de mejor manera alguna o algunas de sus funciones, cuando no correspondan al ejercicio de funciones administrativas;
7) Promover y realizar conjuntamente con los organismos nacionales adscritos y vinculados al Ministerio del Medio Ambiente, y con las entidades de apoyo técnico y científico del Sistema Nacional Ambiental (SINA), estudios e investigaciones en materia de medio ambiente y recursos naturales renovables;
8) Asesorar a las entidades territoriales en la formulación de planes de educación ambiental formal y ejecutar programas de educación ambiental no formal, conforme a las directrices de la política nacional;
9) Otorgar concesiones, permisos, autorizaciones y licencias ambientales requeridas por la Ley para el uso, aprovechamiento o movilización de los recursos naturales renovables o para el desarrollo de actividades que afecten o puedan afectar el medio ambiente. Otorgar permisos y concesiones para aprovechamientos forestales, concesiones para el uso de aguas superficiales y subterráneas y establecer vedas para la caza y pesca deportiva;
10) Fijar en el área de su jurisdicción, los límites permisibles de emisión, descarga, transporte o depósito de sustancias, productos, compuestos o cualquier otra materia que puedan afectar el medio ambiente o los recursos naturales renovables y prohibir restringir o regular la fabricación, distribución, uso disposición o vertimiento de sustancias causantes de degradación ambiental. Estos límites, restricciones y regulaciones en ningún caso podrán ser menos estrictos que los definidos por el Ministerio del Medio Ambiente.
11) Ejercer las funciones de evaluación, control y seguimiento ambiental de las actividades de exploración, explotación, beneficio, transporte, uso y depósito de los recursos naturales no renovables, incluida la actividad portuaria con exclusión de las competencias atribuidas al Ministerio del Medio Ambiente, así como de otras actividades, proyectos o factores que generen o puedan generar deterioro ambiental. Esta función comprende la expedición de la respectiva licencia ambiental. Las funciones a que se refiere este numeral serán ejercidas de acuerdo con el artículo 58 de esta Ley.
12) Ejercer las funciones de evaluación, control y seguimiento ambiental de los usos del agua, el suelo, el aire y los demás recursos naturales renovables, lo cual comprenderá el vertimiento, emisión o incorporación de sustancias o residuos líquidos, solidos y gaseosos, a las aguas en cualquiera de sus formas, al aire o a los suelos, así como los vertimientos o emisiones que puedan causar daño o poner en peligro el normal desarrollo sostenible de los recursos naturales renovables o impedir u obstaculizar su empleo para otros usos, estas funciones comprenden expedición de las respectivas licencias ambientales, permisos concesiones, autorizaciones y salvoconductos;
13) &lt;Ver Notas del Editor&gt; Recaudar, conforme a la ley, las contribuciones, tasa, derechos, tarifas y multas por concepto del uso y aprovechamiento de los recursos naturales renovables, fijar su monto en el territorio de su jurisdicción con base en las tarifas mínimas establecidas por el Ministerio del Medio Ambiente;
14) Ejercer el control de la movilización, procesamiento y comercialización de los recursos naturales renovables en coordinación con las demás Corporaciones Autónomas Regionales, las entidades territoriales y otras autoridades de policía, con conformidad con la ley y los reglamentos; y expedir los permisos, licencias y salvoconductos para la movilización de recursos naturales renovables;
15)  Administrar, bajo la tutela del Ministerio del Medio Ambiente las áreas del Sistemas de Parques Nacionales que ese Ministerio les delegue. Esta administración podrá hacerse con la participación de las entidades territoriales y de la sociedad civil.
16) Reservar, alinderar, administrar, en los términos y condiciones que fijen la ley y los reglamentos, los distritos de manejo integrado, los distritos de conservación de suelos, las reservas forestales y parques naturales de carácter regional, y reglamentar su uso y funcionamiento. Administrar las Reservas Forestales Nacionales en el área de su jurisdicción.
17) Imponer y ejecutar a prevención y sin perjuicio de las competencias atribuidas por la ley a otras autoridades, las medidas de policía y las sanciones previstas en la ley, en caso de violación a las normas de protección ambiental y de manejo de recursos naturales renovables y exigir, con sujeción a las regulaciones pertinentes, la reparación de daños causados;
18) Ordenar y establecer las normas y directrices para el manejo de las cuencas hidrográficas ubicadas dentro del área de su jurisdicción, conforme a las disposiciones superiores y a las políticas nacionales;
19) Promover y ejecutar obras de irrigación, avenamiento, defensa contra las inundaciones, regulación de cauces y corrientes de agua, y de recuperación de tierras que sean necesarias para la defensa, protección y adecuado manejo de cuencas hidrográficas del territorio de su jurisdicción, en coordinación con los organismos directores y ejecutores del Sistema Nacional de Adecuación de Tierras, conforme a las disposiciones legales y a las previsiones técnicas correspondientes;
Cuando se trate de obras de riego y avenamiento que de acuerdo con las normas y reglamentos requieran de Licencia Ambiental, ésta deberá ser expedida por el Ministerio del Medio Ambiente.
20) Ejecutar, administrar, operar y mantener en coordinación con las entidades territoriales, proyectos, programas de desarrollo sostenible y obras de infraestructura cuya realización sea necesaria para la defensa y protección o para la descontaminación o recuperación del medio ambiente y los recursos naturales renovables;
21) Adelantar en coordinación con las autoridades de las comunidades indígenas y con las autoridades de las tierras habitadas tradicionalmente por comunidades negras, a que se refiere la Ley 70 de 1993, programas y proyectos de desarrollo sostenible y de manejo, aprovechamiento, uso y conservación de los recursos naturales renovables y del medio ambiente;
22) Implantar y operar el Sistema de Información Ambiental en el área de su jurisdicción, de acuerdo con las directrices trazadas por el Ministerio del Medio Ambiente;
23) Realizar actividades de análisis, seguimiento, prevención y control de desastres, en coordinación con las demás autoridades competentes, y asistirlas en los aspectos medioambientales en la prevención y atención de emergencias y desastres; adelantar con las administraciones municipales o distritales programas de adecuación de áreas urbanas en zonas de alto riesgo, tales como control de erosión, manejo de cauces y reforestación;
24) Transferir la tecnología resultante de las investigaciones que adelanten las entidades de investigación científica y de apoyo técnico del nivel nacional que forman parte del Sistema Nacional Ambiental (SINA) y prestar asistencia técnica a entidades públicas y privadas y a los particulares, acerca del adecuado manejo de los recursos naturales renovables y la preservación del medio ambiente, en la forma que lo establezcan los reglamentos y de acuerdo con los lineamientos fijados por el Ministerio del Medio Ambiente;
25) Imponer, distribuir y recaudar las contribuciones de valorización con que haya de grabarse la propiedad inmueble, por razón de la ejecución de obras públicas por parte de la Corporación; fijar los demás derechos cuyo cobro pueda hacer conforme a la ley;
26) Asesorar a las entidades territoriales en la elaboración de proyectos en materia ambiental que deban desarrollarse con recursos provenientes del Fondo Nacional de Regalías o con otros de destinación semejante;
27) Adquirir bienes de propiedad privada y los patrimoniales en las entidades de derecho público y adelantar ante el juez competente la expropiación de bienes, una vez surtida la etapa de negociación directa, cuando ello sea necesario para el cumplimiento de sus funciones o para la ejecución de obras o proyectos requeridos para el cumplimiento de las mismas, e imponer las servidumbres a que haya lugar, conforme a la ley;
28) Promover y ejecutar programas de abastecimiento de agua a las comunidades indígenas y negras tradicionalmente sentadas en el área de su jurisdicción, en coordinación con las autoridades competentes;
29) Apoyar a los concejos municipales, a las asambleas departamentales y a los concejos de las entidades territoriales indígenas en las funciones de planificación que les otorga la Constitución Nacional;
30) Las demás que anteriormente estaban atribuidas a otras autoridades, en materia de medio ambiente y recursos naturales renovables, dentro de sus respectivos ámbitos de competencia, en cuanto no pugnen con las atribuidas por la Constitución Nacional a las entidades territoriales, o sean contrarias a la presente ley o a las facultades de que ella inviste al Ministerio del Medio Ambiente.
31) Sin perjuicio de las atribuciones de los municipios y distritos en relación con la zonificación y el uso del suelo, de conformidad con lo establecido en el artículo 313 numeral séptimo de la Constitución Nacional, las Corporaciones Autónomas Regionales establecerán las normas generales y las densidades máximas a las que se sujetarán los propietarios de vivienda en áreas suburbanas y en cerros y montañas, de manera que se protejan el medio ambiente y los recursos naturales. No menos del 70% del área a desarrollar en dichos proyectos se destinará a la conservación de la vegetación nativa existente.
32) &lt;Numeral INEXEQUIBLE&gt;
PARÁGRAFO 1. Las Corporaciones Autónomas Regionales que en virtud de esta Ley se transforman, continuarán ejerciendo las funciones atribuidas por las leyes que dispusieron su creación y organización, hasta cuando se defina o constituya el ente que asumirá aquellas funciones que abarquen actividades u objetos distintos de los previstos por la presente Ley. A partir de ese momento, las corporaciones autónomas regionales sólo podrán ejercer las funciones que esta Ley les atribuye;
PARÁGRAFO 2. Previa declaratoria favorable de viabilidad ambiental por la Corporación Autónoma Regional de la respectiva jurisdicción la Dirección General Marítima y Portuaria del Ministerio de Defensa, DIMAR, como autoridad marítima nacional tiene la función de otorgar autorizaciones, permisos y concesiones para la ocupación temporal de las playas y terrenos de bajamar;
PARÁGRAFO 3. Cuando una Corporación Autónoma Regional tenga por objeto principal la defensa y protección del medio ambiente urbano, podrá adelantar con las administraciones municipales o distritales programas de adecuación de áreas urbanas en zonas de alto riesgo, tales como control de erosión, manejo de cauces y reforestación; así mismo podrá administrar, manejar, operar y mantener las obras ejecutadas o aquellas que le aporten o entreguen los municipios o distritos para esos efectos;
PARÁGRAFO 4. Las Corporaciones Autónomas Regionales realizarán sus tareas en estrecha coordinación con las entidades territoriales y con los organismos a las que éstas hayan asignado responsabilidades de su competencia;
PARÁGRAFO 5. Salvo lo estipulado en el numeral 45 del artículo 5 y el numeral 9 del presente artículo, el ordenamiento, manejo y todas las demás actividades relacionadas con la actividad pesquera y sus recursos, continuarán siendo de responsabilidad del Ministerio de Agricultura y del Instituto Nacional de Pesca y Acuicultura - INPA, de conformidad con lo establecido por la Ley 13 de 1990 y el Decreto Reglamentario 2256 de 1991;
PARÁGRAFO 6. Las Corporaciones Autónomas Regionales que por virtud de la nueva distribución Jurisdiccional pierdan competencia sobre uno o varios municipios, continuarán adelantando los proyectos en ejecución hasta su terminación en un plazo máximo de tres años.
</t>
  </si>
  <si>
    <t>Procedimientos propios de los procesos misionales de la Corporación</t>
  </si>
  <si>
    <r>
      <t xml:space="preserve">Art.  2.2.5.1.2.1: Son </t>
    </r>
    <r>
      <rPr>
        <b/>
        <sz val="10"/>
        <rFont val="Arial"/>
        <family val="2"/>
      </rPr>
      <t>contaminantes de primer grado</t>
    </r>
    <r>
      <rPr>
        <sz val="10"/>
        <rFont val="Arial"/>
        <family val="2"/>
      </rPr>
      <t xml:space="preserve"> aquéllos que afectan la calidad del aire o el nivel de inmisión, tales como el ozono troposférico o "smog" fotoquímico y sus precursores, el monóxido de carbono, el material particulado, el dióxido de nitrógeno, el dióxido de azufre y el plomo.
Son </t>
    </r>
    <r>
      <rPr>
        <b/>
        <sz val="10"/>
        <rFont val="Arial"/>
        <family val="2"/>
      </rPr>
      <t>contaminantes tóxicos de primer grado</t>
    </r>
    <r>
      <rPr>
        <sz val="10"/>
        <rFont val="Arial"/>
        <family val="2"/>
      </rPr>
      <t xml:space="preserve"> aquéllos que, emitidos bien sea en forma rutinaria o de manera accidental, pueden causar cáncer, enfermedades agudas o defectos de nacimiento y mutaciones genéticas.
Son </t>
    </r>
    <r>
      <rPr>
        <b/>
        <sz val="10"/>
        <rFont val="Arial"/>
        <family val="2"/>
      </rPr>
      <t>contaminantes de segundo grado</t>
    </r>
    <r>
      <rPr>
        <sz val="10"/>
        <rFont val="Arial"/>
        <family val="2"/>
      </rPr>
      <t xml:space="preserve">, los que sin afectar el nivel de inmisión, generan daño a la atmósfera, tales como los compuestos químicos capaces de contribuir a la disminución o destrucción de la capa estratosférica de ozono que rodea la Tierra, o las emisiones de contaminantes que, aún afectando el nivel de inmisión, contribuyen especialmente al agravamiento del "efecto invernadero" o cambio climático global.
Se entiende por </t>
    </r>
    <r>
      <rPr>
        <b/>
        <sz val="10"/>
        <rFont val="Arial"/>
        <family val="2"/>
      </rPr>
      <t>contaminación primaria</t>
    </r>
    <r>
      <rPr>
        <sz val="10"/>
        <rFont val="Arial"/>
        <family val="2"/>
      </rPr>
      <t>, la generada por contaminantes de primer grado; y por contaminación secundaria, la producida por contaminantes del segundo grado.
La autoridad ambiental dará prioridad al control y reducción creciente de las emisiones de estas sustancias y de los tipos de contaminación atmosférica de que trata este artículo.</t>
    </r>
  </si>
  <si>
    <t>Art. 2.2.10.1.1.2.
Las autoridades ambientales podrán imponer alguna o algunas de las siguientes sanciones de acuerdo con las características del infractor, el tipo de infracción y la gravedad de la misma:
1. Multas diarias hasta por cinco mil (5.000) salarios mínimos mensuales legales vigentes.
2. Cierre temporal o definitivo del establecimiento, edificación o servicio.
3. Revocatoria o caducidad de licencia ambiental, autorización, concesión, permiso o registro.
4. Demolición de obra a costa del infractor.
5. Decomiso definitivo de especímenes, especies silvestres exóticas, productos y subproductos, elementos, medios o implementos utilizados para cometer la infracción.
6. Restitución de especímenes de especies de fauna y flora silvestres.
7. Trabajo comunitario según condiciones establecidas por la autoridad ambiental.
PARÁGRAFO 1o. El trabajo comunitario sólo podrá reemplazar la multa cuando, a juicio de la autoridad ambiental, la capacidad socioeconómica del infractor así lo amerite, pero podrá ser complementaria en todos los demás casos.
PARÁGRAFO 2o. La imposición de las sanciones no exime al infractor de ejecutar las obras o acciones ordenadas por la autoridad ambiental competente, ni de restaurar el medio ambiente, los recursos naturales o el paisaje afectados. Estas sanciones se aplicarán sin perjuicio de las acciones civiles, penales y disciplinarias a que hubiere lugar.
Igualmente, la autoridad ambiental podrá exigirle al presunto infractor, durante el trámite del proceso sancionatorio, que tramite las licencias, permisos, concesiones y/o autorizaciones ambientales requeridos para el uso, aprovechamiento y/o afectación de los recursos naturales, cuando a ello hubiera lugar y sin que ello implique que su otorgamiento lo exima de responsabilidad.
PARÁGRAFO 3o. En cada proceso sancionatorio, la autoridad ambiental competente, únicamente podrá imponer una sanción principal, y si es del caso, hasta dos sanciones accesorias.</t>
  </si>
  <si>
    <t>Art 2.2.10.1.2.1.
Las multas se impondrán por parte de las autoridades ambientales cuando se cometan infracciones en materia ambiental, en los términos del artículo 5o de la Ley 1333 de 2009, y con base en los siguientes criterios:
B: Beneficio ilícito
á: Factor de temporalidad
i: Grado de afectación ambiental y/o evaluación del riesgo
A: Circunstancias agravantes y atenuantes
Ca: Costos asociados
Cs: Capacidad socioeconómica del infractor
Donde:
Beneficio ilícito: Consiste en la ganancia o beneficio que obtiene el infractor. Este beneficio puede estar constituido por ingresos directos, costos evitados o ahorros de retrasos.
El beneficio ilícito se obtiene de relacionar la ganancia o beneficio producto de la infracción con la probabilidad de ser detectado.
Factor de temporalidad: Es el factor que considera la duración de la infracción ambiental, identificando si esta se presenta de manera instantánea o continua en el tiempo.
En aquellos casos en donde la autoridad ambiental no pueda determinar la fecha de inicio y de finalización de la infracción, se considerará dicha infracción como un hecho instantáneo.
Grado de afectación ambiental: Es la medida cualitativa del impacto a partir del grado de incidencia de la alteración producida y de sus efectos.
Se obtiene a partir de la valoración de la intensidad, la extensión, la persistencia, la recuperabilidad y la reversibilidad de la afectación ambiental, las cuales determinarán la importancia de la misma.
Evaluación del riesgo: Es la estimación del riesgo potencial derivado de la infracción a la normatividad ambiental o a los actos administrativos y que no se concreta en impactos ambientales.
Circunstancias atenuantes y agravantes: Las circunstancias atenuantes y agravantes son factores que están asociados al comportamiento del infractor, al grado de afectación del medio ambiente o del área, de acuerdo a su importancia ecológica o al valor de la especie afectada, las cuales se encuentran señaladas de manera taxativa en los artículos 6o y 7o de la Ley 1333 de 21 de julio de 2009.
Costos asociados: La variable costos asociados, corresponde a aquellas erogaciones en las cuales incurre la autoridad ambiental durante el proceso sancionatorio y que son responsabilidad del infractor en los casos en que establece la ley. Estos costos son diferentes a aquellos que le son atribuibles a la autoridad ambiental en ejercicio de la función policiva que le establece la Ley 1333 de 2009.
Capacidad socioeconómica del infractor: Es el conjunto de cualidades y condiciones de una persona natural o jurídica que permiten establecer su capacidad de asumir una sanción pecuniaria.</t>
  </si>
  <si>
    <t>CIERRE TEMPORAL O DEFINITIVO DEL ESTABLECIMIENTO, EDIFICACIÓN O SERVICIO. Art 2.2.10.1.2.2. El cierre temporal del establecimiento, edificación o servicio se impondrá como sanción por parte de las autoridades ambientales por la existencia de hechos o conductas contrarias a las disposiciones ambientales, de acuerdo con los siguientes criterios:
a) Incumplimiento de los plazos y condiciones impuestas por la autoridad ambiental en las medidas preventivas;
b) Incumplimiento reiterado de alguna o algunas medidas correctivas o compensatorias impuestas por la autoridad ambiental competente para hacer cesar una afectación al medio ambiente;
c) No contar el establecimiento, edificación o servicio con los permisos requeridos por la ley o los reglamentos para su construcción o funcionamiento.
PARÁGRAFO 1o. Al imponerse el cierre temporal, la autoridad ambiental deberá determinar en el acto administrativo que impone la sanción la duración de la medida en el tiempo y/o de ser el caso las medidas correctivas y acciones necesarias para subsanar las irregularidades que motivaron dicha sanción.
PARÁGRAFO 2o. El incumplimiento de las medidas y acciones impuestas en virtud del cierre temporal por parte del infractor, dará lugar al cierre definitivo del establecimiento, edificación o servicio, previo el agotamiento del respectivo proceso sancionatorio, a través del cual se declare responsable al infractor del incumplimiento de tales medidas.
PARÁGRAFO 3o. Tanto el cierre temporal como el definitivo se podrán imponer para todo o para una parte o proceso del establecimiento, edificación o servicio, cuando así se determine. En uno o en otro caso el sancionado podrá desarrollar lo necesario para el mantenimiento del inmueble.</t>
  </si>
  <si>
    <t>Art 6o. REVOCATORIA O CADUCIDAD DE LA LICENCIA, CONCESIÓN, PERMISO, REGISTRO, O DEMÁS AUTORIZACIONES AMBIENTALES. 2.2.10.1.2.3. La revocatoria o caducidad de la licencia, concesión, permiso, registro o demás autorizaciones ambientales definidos en la ley o en los reglamentos, se impondrá como sanción por parte de las autoridades, de acuerdo con el siguiente criterio:
a) Reincidencia en el incumplimiento de las medidas establecidas en dichas autorizaciones ambientales, siempre y cuando dicho incumplimiento sea grave.</t>
  </si>
  <si>
    <t>DEMOLICIÓN DE OBRA A COSTA DEL INFRACTOR.Art 2.2.10.1.2.4. La demolición a costa del infractor se impondrá como sanción por parte de las autoridades ambientales, de acuerdo con los siguientes criterios:
a) La obra no cuenta con los permisos exigidos por la ley o los reglamentos para su ejecución y esta afecta de manera grave la dinámica del ecosistema.
b) La obra se esté ejecutando o se haya ejecutado con los permisos requeridos para el efecto pero la misma no cumpla en su integridad con los parámetros o condiciones establecidos por la autoridad ambiental y se encuentre afectando de manera grave la dinámica del ecosistema.
c) La obra se encuentre localizada al interior de un área protegida de las definidas en el Decreto 2372 del 1o de julio de 2010, siempre que este no lo permita.
No obstante, la autoridad ambiental podrá abstenerse de ordenar la demolición si con la ejecución de dicha sanción se deriva una mayor afectación al ecosistema o al área protegida.
PARÁGRAFO. 1o. En el acto administrativo que imponga la sanción de demolición, se definirán los parámetros técnicos para su realización.
En el evento en que el infractor no realice la demolición en el término establecido para el efecto, la autoridad ambiental podrá realizarla y repetir contra el infractor, a través de la jurisdicción coactiva, por los gastos en que debe incurrir.
PARÁGRAFO. 2o. Lo anterior sin perjuicio de las competencias asignadas sobre el particular a las entidades territoriales en la Ley 388 de 1997, modificada por la Ley 810 de 2003, o las normas que las modifiquen sustituyan o deroguen.</t>
  </si>
  <si>
    <t>Art 8o. DECOMISO DEFINITIVO DE ESPECÍMENES DE ESPECIES SILVESTRES, EXÓTICAS, PRODUCTOS Y SUBPRODUCTOS DE LA FAUNA Y LA FLORA, ELEMENTOS, MEDIOS O IMPLEMENTOS UTILIZADOS PARA COMETER INFRACCIONES AMBIENTALES. Art 2.2.10.1.2.5. El decomiso definitivo de especímenes de especies silvestres, exóticas, productos y subproductos de la fauna y la flora, elementos, medios o implementos utilizados para cometer infracciones ambientales, se impondrá como sanción por parte de las autoridades ambientales, de acuerdo con los siguientes criterios:
a) Los especímenes se hayan obtenido, se estén movilizando, o transformando y/o comercializando sin las autorizaciones ambientales requeridas por la ley o los reglamentos;
b) Para prevenir y/o corregir una afectación al medio ambiente;
c) Para corregir un perjuicio sobre los especímenes.
Serán también objeto de decomiso definitivo los productos, elementos, medios o implementos, tales como trampas, armas o jaulas, utilizados para la caza y captura de fauna o aquellos empleados para la realización del aprovechamiento forestal ilegal.
El decomiso definitivo de productos, elementos, medios o implementos utilizados para cometer otras infracciones ambientales procederá cuando quiera que se encuentre por la autoridad ambiental que los mismos, han sido utilizados para la realización de actividades ilegales.
La autoridad ambiental que decreta el decomiso podrá disponer los bienes decomisados en algunas de las alternativas de disposición final contempladas en los artículos 52 y 53 de la Ley 1333 de 2009 o podrá disponer los bienes para el uso de la misma entidad o entregarlos a entidades públicas que los requieran para facilitar el cumplimiento de sus funciones, a través de convenios interinstitucionales que permitan verificar la utilización correcta.</t>
  </si>
  <si>
    <t>RESTITUCIÓN DE ESPECÍMENES DE ESPECIES DE FAUNA Y FLORA SILVESTRES.Art  2.2.10.1.2.6. La restitución de especímenes de especies de fauna y flora silvestre se impondrá como sanción cuando previo estudio técnico, la autoridad ambiental determine que el mismo puede ser reincorporado a su hábitat natural de manera satisfactoria, en los términos consagrados en los artículos 52 y 53 de la Ley 1333 de 2009.</t>
  </si>
  <si>
    <t>Art. 2.2.10.1.2.7.
El trabajo comunitario se impondrá como sanción por parte de las autoridades ambientales, por el incumplimiento de las normas ambientales o de los actos administrativos emanados de las autoridades ambientales competentes, siempre que el mismo no cause afectación grave al medio ambiente.
Así mismo, cuando la capacidad socioeconómica del infractor así lo amerite a juicio de la autoridad ambiental, se impondrá el trabajo comunitario como sanción sustitutiva de la multa.</t>
  </si>
  <si>
    <t>Artículo 3°. Ámbito de aplicación. La presente resolución se aplica a todas las actuaciones administrativas debidamente ejecutoriadas a través de las cuales las autoridades ambientales hayan impuesto algunas de las siguientes sanciones en los términos y condiciones de la Ley 1333 del 21 de julio de 2009:
• Multas.
• Cierre temporal o definitivo del establecimiento, edificación o servicio.
• Revocatoria o caducidad de la licencia ambiental, autorización, concesión, permiso o registro.
• Demolición de la obra a costa del infractor.
• Decomiso definitivo de especímenes y especies silvestres exóticas.
• Restitución de especímenes de fauna y flora silvestres.
• Trabajo comunitario según condiciones establecidas por la autoridad ambiental, cuando haya sido impuesta la sanción en reemplazo de una multa.</t>
  </si>
  <si>
    <t>Art 8°. Obligaciones de las autoridades ambientales que reporten en el RUIA. Las autoridades ambientales tendrán las siguientes obligaciones con respecto al RUIA:
1. Garantizar que la información contenida en el Registro Único de Infractores Ambientales –RUIA, sea veraz, completa, exacta, actualizada, comprobable y producto de un acto administrativo de carácter sancionatorio debidamente ejecutoriado.
2. Garantizar la debida y oportuna atención de las consultas, quejas, peticiones o reclamos que presenten las personas reportadas en el Registro Único de Infractores Ambientales –RUIA.
3. Suministrar al reportado, copia del acto administrativo a través del cual se impuso la sanción, cuando así lo solicite.
4. Garantizar la debida seguridad de la información reportada en el Registro Único de Infractores Ambientales –RUIA, a efectos de impedir su deterioro, pérdida o alteración.
5. Designar a una persona o dependencia como delegado de la respectiva autoridad ambiental ante el Ministerio de Ambiente, Vivienda y Desarrollo Territorial, para todo lo concerniente con el Registro Único de Infractores Ambientales –RUIA.
6. Indicar en el respectivo registro individual que determinada información se encuentra en discusión por parte de su titular, cuando se haya presentado una solicitud de rectificación o actualización.</t>
  </si>
  <si>
    <t>Programa de gestión integral de residuos sólidos
Programa para el manejo seguro de productos químicos</t>
  </si>
  <si>
    <t>Art 2.2.2.3.7.1
MODIFICACIÓN, CESIÓN, INTEGRACIÓN, PÉRDIDA DE VIGENCIA DE LA LICENCIA AMBIENTAL, Y CESACIÓN DEL TRÁMITE DE LICENCIAMIENTO AMBIENTAL.</t>
  </si>
  <si>
    <t>Art 2.2.2.3.8.1.
MODIFICACIÓN, CESIÓN, INTEGRACIÓN, PÉRDIDA DE VIGENCIA DE LA LICENCIA AMBIENTAL, Y CESACIÓN DEL TRÁMITE DE LICENCIAMIENTO AMBIENTAL.</t>
  </si>
  <si>
    <t>Art. 2.2.2.3.7.3.
MODIFICACIÓN, CESIÓN, INTEGRACIÓN, PÉRDIDA DE VIGENCIA DE LA LICENCIA AMBIENTAL, Y CESACIÓN DEL TRÁMITE DE LICENCIAMIENTO AMBIENTAL.</t>
  </si>
  <si>
    <t>Art 2.2.2.3.8.6.
MODIFICACIÓN, CESIÓN, INTEGRACIÓN, PÉRDIDA DE VIGENCIA DE LA LICENCIA AMBIENTAL, Y CESACIÓN DEL TRÁMITE DE LICENCIAMIENTO AMBIENTAL.</t>
  </si>
  <si>
    <t>Art 1.  La presente resolución tiene por objeto actualizar el Formato Único Nacional de Solicitud de Licencia Ambiental, que en adelante se denominará “Formulario Único de Licencia Ambiental” contenido en el Anexo número 1, y adoptar los formatos para la verificación preliminar de la documentación que conforma las Solicitudes de Licencia Ambiental, de Diagnóstico Ambiental de Alternativas y de Modificación del Instrumento de Manejo Ambiental, contenidos en los Anexos números 2, 3 y 4, que hacen parte integral del presente acto administrativo.
PARÁGRAFO 1o. El formulario y los formatos a que se refiere este artículo se requerirán para los trámites que trata el Decreto número 2041 de 2014 o la norma que lo modifique o sustituya, y su utilización es de carácter obligatorio para todas las autoridades ambientales competentes señaladas en el citado decreto, y son de obligatoria observancia por parte de los usuarios.
PARÁGRAFO 2o. Las autoridades ambientales deberán aprobar el contenido de los formatos presentados por los interesados, para la verificación preliminar de la documentación que conforma las Solicitudes de Licencia Ambiental, de Diagnóstico Ambiental de Alternativas y de Modificación del Instrumento de Manejo Ambiental, según sea el caso, siempre y cuando se dé cumplimiento a los requisitos en ellos exigidos, previo a dar inicio a los trámites correspondientes.</t>
  </si>
  <si>
    <t>Programa para el manejo seguro de productos químicos.
Plan estratégico de seguridad vial</t>
  </si>
  <si>
    <t>La Corporación opera sus procesos misionales bajo la normatividad legal aplicable y rindiendo cuentas a todos los entes de control pertinentes
MC-PR-06 Denuncias Ambientales v3
MC-PR-08 Seguimiento y Control Ambiental v1</t>
  </si>
  <si>
    <t>Art 2.2.5.1.3.12 
Queda prohibida la quema de bosque natural y de vegetación natural protectora en todo el territorio nacional.</t>
  </si>
  <si>
    <t>Uso de suelo</t>
  </si>
  <si>
    <t>Plan de gestión del riesgo de desastres y sus anexos correspondietes
Conformación y capacitación de la brigada de emergencias</t>
  </si>
  <si>
    <t>3o. BRIGADISTA CONTRAINCENDIO.
3.1. Las personas que participen de la brigada contraincendios deberán ser escogidos entre los empleados de las instalaciones.
3.2. Las personas deben llenar los requisitos establecidos para los miembros de la brigada contraincendios y pueden pertenecer a cualquier área y/o departamento de la empresa.
3.3 Cada miembro de la brigada contraincendios debe cooperar, participar y cumplir las disposiciones y normas de la brigada contraincendios y el programa de formación, capacitación y entrenamiento.</t>
  </si>
  <si>
    <t>Capítulo 5 al Título 1 de la Parte 3 del Libro 2:
Adoptese el Plan de gestión del riesgo de desastres de entidades públicas y provadas</t>
  </si>
  <si>
    <t>Programa de uso eficiente y ahorro de agua</t>
  </si>
  <si>
    <t>La Corporación opera sus procesos misionales bajo la normatividad legal aplicable y rindiendo cuentas a todos los entes de control pertinentes
MC-PR-01 Licencia Ambiental v3
MC-PR-02 Permisos Ambientales v2
MC-PR-08 Seguimiento y Control Ambiental v1</t>
  </si>
  <si>
    <t>La Corporación opera sus procesos misionales bajo la normatividad legal aplicable y rindiendo cuentas a todos los entes de control pertinentes
MC-PR-08 Seguimiento y Control Ambiental v1</t>
  </si>
  <si>
    <t>Art 2.2.1.1.18.5  
En relación con la protección y conservación de la fauna terrestre y acuática, los propietarios de predios están obligados a:
1. No incurrir en las conductas prohibidas por los artículos 265, 282 y 283 del Decreto Ley 2811 de 1974.
2. Dar aviso al INDERENA (Ministerio de ambiente) si en su predio existen nichos o hábitats de especies protegidas o si en él se encuentran en forma permanente o transitoria ejemplares de especies igualmente protegidas.
Respecto de unos y otros deberán cumplir las normas de conservación y protección.
3. Impedir que dentro de su predio o en aguas o predios riberanos, se infrinjan por terceros las prohibiciones previstas por los artículos 265, 282 y 283 del Decreto Ley 2811 de 1974, especialmente en cuanto se refiere a:
a. Las instalaciones de chinchorros o trasmallos, o de cualquier otro elemento que impida el libre y permanente paso de los peces en las bocas de las ciénagas, caños o canales naturales.
b. La contaminación de las aguas o de la atmósfera con elementos o productos que destruyan la fauna silvestre, acuática o terrestre.
c. La pesca con dinamita o barbasco.
d. La caza y pesca de especies vedadas o en tiempos o áreas vedadas, o con métodos prohibidos.
Inmediatamente conocida la ejecución de cualquiera de los hechos a que se refiere este artículo, el propietario deberá dar aviso a la oficina más cercana del INDERENA (Ministerio de ambiente).</t>
  </si>
  <si>
    <t>Art. 2.2.5.1.3.12.
Quema de bosque y vegetación protectora. Queda prohibida la quema de bosque natural y de vegetación natural protectora en todo el territorio nacional.</t>
  </si>
  <si>
    <t>Art. 2.2.2.4.1.4 
Costos por concepto de gastos de transporte y viáticos en los que incurran las autoridades ambientales en virtud de la celebración de las audiencias  estarán a cargo del responsable de la ejecución o interesado en el proyecto, para lo cual se efectuará la liquidación o reliquidación de los servicios de evaluación o seguimiento ambiental, conforme al art 96 de la Ley 633 de 2000 y sus normas reglamentarias.</t>
  </si>
  <si>
    <t>Art 2.2.2.4.1.7
Convocatoria a la audiencia: El interesado en el proyecto, obra o actividad, deberá a su costa difundir el contenido del edicto (Fijado por la Autoridad) a partir de su fijación y hasta el día anterior a la celebración de la audiencia pública, a través de los medios de comunicación radial, regional y local y en carteleras que deberán fijarse en lugares públicos del (los) respectivo(s) municipio(s).</t>
  </si>
  <si>
    <t>Art 2.2.2.4.1.8
Disponibilidad de los estudios ambientales por parte del solicitante, para su consulta, a partir de la fijación del edicto y por lo menos veinte (20) días calendario antes de la celebración de la audiencia pública, en la secretaría general o la dependencia que haga sus veces en las autoridades ambientales, alcaldías o personerías municipales en cuya jurisdicción se pretenda adelantar o se adelante el proyecto, obra o actividad y en la página web de la autoridad ambiental. Al finalizar este término se podrá celebrar la audiencia pública ambiental.</t>
  </si>
  <si>
    <t>Art 2.2.2.4.1.16
Planes de manejo ambiental. La celebración de audiencias  solicitadas para proyectos  sujetos al establecimiento o imposición de PMA (Decreto 500 de 2006)  se sujetarán al procedimiento señalado en el presente decreto. En virtud de la convocatoria y celebración de la audiencia, no se suspenderán las actividades de los proyectos que se encuentren en operación.</t>
  </si>
  <si>
    <t xml:space="preserve">Art 2.2.6.2.6
CONDICIONES GENERALES PARA EL OTORGAMIENTO DE LICENCIAS PARA LOS DISTINTOS USOS EN SUELO RURAL Y RURAL SUBURBANO. </t>
  </si>
  <si>
    <t>Código: GM-FT-12</t>
  </si>
  <si>
    <t>Versión: 1</t>
  </si>
  <si>
    <t>Fecha: 15/04/2021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</si>
</sst>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0"/>
      <name val="Arial"/>
    </font>
    <font>
      <sz val="10"/>
      <name val="Arial"/>
      <family val="2"/>
    </font>
    <font>
      <sz val="10"/>
      <name val="Arial"/>
      <family val="2"/>
    </font>
    <font>
      <b/>
      <sz val="10"/>
      <name val="Arial"/>
      <family val="2"/>
    </font>
    <font>
      <sz val="8"/>
      <name val="Arial"/>
      <family val="2"/>
    </font>
    <font>
      <b/>
      <sz val="12"/>
      <name val="Arial"/>
      <family val="2"/>
    </font>
    <font>
      <sz val="10"/>
      <color theme="1"/>
      <name val="Arial"/>
      <family val="2"/>
    </font>
    <font>
      <sz val="11"/>
      <name val="Century Gothic"/>
      <family val="2"/>
    </font>
    <font>
      <u/>
      <sz val="10"/>
      <color theme="10"/>
      <name val="Arial"/>
      <family val="2"/>
    </font>
    <font>
      <b/>
      <sz val="16"/>
      <name val="Arial"/>
      <family val="2"/>
    </font>
    <font>
      <b/>
      <sz val="9"/>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xf numFmtId="0" fontId="8" fillId="0" borderId="0" applyNumberFormat="0" applyFill="0" applyBorder="0" applyAlignment="0" applyProtection="0"/>
  </cellStyleXfs>
  <cellXfs count="101">
    <xf numFmtId="0" fontId="0" fillId="0" borderId="0" xfId="0"/>
    <xf numFmtId="0" fontId="2" fillId="2" borderId="0" xfId="0" applyFont="1" applyFill="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justify"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2" fillId="3" borderId="0" xfId="0" applyFont="1" applyFill="1" applyAlignment="1">
      <alignment vertical="center" wrapText="1"/>
    </xf>
    <xf numFmtId="0" fontId="0" fillId="3" borderId="0" xfId="0" applyFill="1"/>
    <xf numFmtId="0" fontId="0" fillId="3" borderId="1" xfId="0" applyFill="1" applyBorder="1" applyAlignment="1">
      <alignment horizontal="center" vertical="center" wrapText="1"/>
    </xf>
    <xf numFmtId="164" fontId="3"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164" fontId="0" fillId="3" borderId="1" xfId="0" applyNumberFormat="1" applyFill="1" applyBorder="1" applyAlignment="1">
      <alignment horizontal="center" vertical="center" wrapText="1"/>
    </xf>
    <xf numFmtId="164" fontId="0" fillId="3" borderId="0" xfId="0" applyNumberFormat="1" applyFill="1" applyAlignment="1">
      <alignment horizontal="center" vertical="center" wrapText="1"/>
    </xf>
    <xf numFmtId="164" fontId="0" fillId="0" borderId="0" xfId="0" applyNumberFormat="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vertical="center" wrapText="1"/>
    </xf>
    <xf numFmtId="0" fontId="6" fillId="0" borderId="1" xfId="0" applyFont="1" applyBorder="1" applyAlignment="1">
      <alignment vertical="center" wrapText="1"/>
    </xf>
    <xf numFmtId="0" fontId="0" fillId="3" borderId="1" xfId="0" applyFill="1" applyBorder="1" applyAlignment="1">
      <alignment vertical="center" wrapText="1"/>
    </xf>
    <xf numFmtId="0" fontId="2" fillId="0"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horizontal="justify" vertical="center" wrapText="1"/>
    </xf>
    <xf numFmtId="0" fontId="2"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9" fontId="7" fillId="0" borderId="8" xfId="1" applyNumberFormat="1"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 xfId="0" applyFont="1" applyFill="1" applyBorder="1" applyAlignment="1">
      <alignment vertical="center" wrapText="1"/>
    </xf>
    <xf numFmtId="9" fontId="1" fillId="0" borderId="8" xfId="1" applyNumberFormat="1" applyFont="1" applyBorder="1" applyAlignment="1">
      <alignment horizontal="left" vertical="center" wrapText="1"/>
    </xf>
    <xf numFmtId="0" fontId="3" fillId="0" borderId="1" xfId="0" applyFont="1" applyFill="1" applyBorder="1" applyAlignment="1">
      <alignment horizontal="center" vertical="center" wrapText="1"/>
    </xf>
    <xf numFmtId="0" fontId="1" fillId="3" borderId="0" xfId="0" applyFont="1" applyFill="1" applyAlignment="1">
      <alignment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justify" vertical="center" wrapText="1"/>
    </xf>
    <xf numFmtId="0" fontId="0" fillId="3" borderId="0" xfId="0" applyFill="1" applyAlignment="1">
      <alignment horizontal="justify" vertical="center" wrapText="1"/>
    </xf>
    <xf numFmtId="0" fontId="0" fillId="0" borderId="0" xfId="0" applyAlignment="1">
      <alignment horizontal="justify" vertical="center" wrapText="1"/>
    </xf>
    <xf numFmtId="0" fontId="1" fillId="0" borderId="1" xfId="0" applyFont="1" applyFill="1" applyBorder="1" applyAlignment="1">
      <alignment horizontal="justify" vertical="top" wrapText="1"/>
    </xf>
    <xf numFmtId="9" fontId="1" fillId="0" borderId="8" xfId="1" applyNumberFormat="1" applyFont="1" applyBorder="1" applyAlignment="1">
      <alignment horizontal="center" vertical="center" wrapText="1"/>
    </xf>
    <xf numFmtId="0" fontId="1" fillId="0" borderId="1" xfId="0" applyFont="1" applyBorder="1" applyAlignment="1">
      <alignment vertical="center" wrapText="1"/>
    </xf>
    <xf numFmtId="0" fontId="1"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16" fontId="2" fillId="0" borderId="1" xfId="0" applyNumberFormat="1" applyFont="1" applyFill="1" applyBorder="1" applyAlignment="1">
      <alignment horizontal="center" vertical="center" wrapText="1"/>
    </xf>
    <xf numFmtId="16" fontId="1" fillId="0" borderId="1" xfId="0" applyNumberFormat="1" applyFont="1" applyFill="1" applyBorder="1" applyAlignment="1">
      <alignment horizontal="center" vertical="center" wrapText="1"/>
    </xf>
    <xf numFmtId="0" fontId="8" fillId="0" borderId="1" xfId="2"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9" fontId="1" fillId="0" borderId="1" xfId="1" applyNumberFormat="1" applyFont="1" applyBorder="1" applyAlignment="1">
      <alignment horizontal="center" vertical="center" wrapText="1"/>
    </xf>
    <xf numFmtId="0" fontId="1" fillId="0" borderId="8" xfId="0" applyFont="1" applyFill="1" applyBorder="1" applyAlignment="1">
      <alignment horizontal="justify" vertical="top" wrapText="1"/>
    </xf>
    <xf numFmtId="9" fontId="7" fillId="0" borderId="1" xfId="1" applyNumberFormat="1" applyFont="1" applyBorder="1" applyAlignment="1">
      <alignment horizontal="center" vertical="center" wrapText="1"/>
    </xf>
    <xf numFmtId="9" fontId="1" fillId="0" borderId="1" xfId="1" applyNumberFormat="1" applyFont="1" applyBorder="1" applyAlignment="1">
      <alignment horizontal="left" vertical="center" wrapText="1"/>
    </xf>
    <xf numFmtId="0" fontId="2" fillId="0" borderId="8" xfId="0" applyFont="1" applyFill="1" applyBorder="1" applyAlignment="1">
      <alignment vertical="center" wrapText="1"/>
    </xf>
    <xf numFmtId="0" fontId="2" fillId="0" borderId="1" xfId="0" applyFont="1" applyFill="1" applyBorder="1" applyAlignment="1">
      <alignment horizontal="justify" vertical="top" wrapText="1"/>
    </xf>
    <xf numFmtId="0" fontId="8" fillId="0" borderId="1" xfId="2" applyFill="1" applyBorder="1" applyAlignment="1">
      <alignment horizontal="justify" vertical="top" wrapText="1"/>
    </xf>
    <xf numFmtId="0" fontId="1" fillId="3" borderId="1" xfId="0" applyNumberFormat="1" applyFont="1" applyFill="1" applyBorder="1" applyAlignment="1">
      <alignment horizontal="justify" vertical="center" wrapText="1"/>
    </xf>
    <xf numFmtId="0" fontId="8" fillId="3" borderId="1" xfId="2" applyFill="1" applyBorder="1" applyAlignment="1">
      <alignment horizontal="center" vertical="center" wrapText="1"/>
    </xf>
    <xf numFmtId="0" fontId="1" fillId="0" borderId="1" xfId="0" applyFont="1" applyFill="1" applyBorder="1" applyAlignment="1">
      <alignment vertical="top" wrapText="1"/>
    </xf>
    <xf numFmtId="16" fontId="2" fillId="0" borderId="0" xfId="0" applyNumberFormat="1" applyFont="1" applyFill="1" applyBorder="1" applyAlignment="1">
      <alignment horizontal="center" vertical="center" wrapText="1"/>
    </xf>
    <xf numFmtId="9" fontId="1" fillId="0" borderId="1" xfId="1" applyNumberFormat="1" applyFont="1" applyBorder="1" applyAlignment="1">
      <alignment horizontal="justify" vertical="top" wrapText="1"/>
    </xf>
    <xf numFmtId="9" fontId="1" fillId="0" borderId="8" xfId="1" applyNumberFormat="1" applyFont="1" applyBorder="1" applyAlignment="1">
      <alignment horizontal="justify" vertical="top" wrapText="1"/>
    </xf>
    <xf numFmtId="0" fontId="2" fillId="0" borderId="8" xfId="0" applyFont="1" applyFill="1" applyBorder="1" applyAlignment="1">
      <alignment horizontal="justify" vertical="top" wrapText="1"/>
    </xf>
    <xf numFmtId="0" fontId="8" fillId="0" borderId="1" xfId="2" applyFill="1" applyBorder="1" applyAlignment="1">
      <alignment horizontal="center" vertical="center" wrapText="1"/>
    </xf>
    <xf numFmtId="0" fontId="3"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4" xfId="0" applyFont="1" applyBorder="1" applyAlignment="1">
      <alignment horizontal="center" vertical="center" wrapText="1"/>
    </xf>
    <xf numFmtId="0" fontId="3" fillId="4" borderId="1" xfId="0" applyFont="1" applyFill="1" applyBorder="1" applyAlignment="1">
      <alignment horizontal="center" vertical="center" wrapText="1"/>
    </xf>
    <xf numFmtId="0" fontId="0" fillId="0" borderId="1" xfId="0" applyBorder="1" applyAlignment="1">
      <alignment horizont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4"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cellXfs>
  <cellStyles count="3">
    <cellStyle name="Hipervínculo" xfId="2" builtinId="8"/>
    <cellStyle name="Normal" xfId="0" builtinId="0"/>
    <cellStyle name="Normal 2" xfId="1" xr:uid="{00000000-0005-0000-0000-000002000000}"/>
  </cellStyles>
  <dxfs count="33">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682036</xdr:colOff>
      <xdr:row>0</xdr:row>
      <xdr:rowOff>56211</xdr:rowOff>
    </xdr:from>
    <xdr:to>
      <xdr:col>4</xdr:col>
      <xdr:colOff>197051</xdr:colOff>
      <xdr:row>2</xdr:row>
      <xdr:rowOff>305740</xdr:rowOff>
    </xdr:to>
    <xdr:pic>
      <xdr:nvPicPr>
        <xdr:cNvPr id="2" name="5 Imagen">
          <a:extLst>
            <a:ext uri="{FF2B5EF4-FFF2-40B4-BE49-F238E27FC236}">
              <a16:creationId xmlns:a16="http://schemas.microsoft.com/office/drawing/2014/main" id="{78DA634E-51FC-4DDD-AB97-B91D53E9B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2036" y="56211"/>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995142</xdr:colOff>
      <xdr:row>0</xdr:row>
      <xdr:rowOff>70556</xdr:rowOff>
    </xdr:from>
    <xdr:to>
      <xdr:col>10</xdr:col>
      <xdr:colOff>10126</xdr:colOff>
      <xdr:row>2</xdr:row>
      <xdr:rowOff>360258</xdr:rowOff>
    </xdr:to>
    <xdr:pic>
      <xdr:nvPicPr>
        <xdr:cNvPr id="3" name="15 Imagen">
          <a:extLst>
            <a:ext uri="{FF2B5EF4-FFF2-40B4-BE49-F238E27FC236}">
              <a16:creationId xmlns:a16="http://schemas.microsoft.com/office/drawing/2014/main" id="{2D183635-FFC9-4D33-B467-367F2FA489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719123" y="70556"/>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684618</xdr:colOff>
      <xdr:row>0</xdr:row>
      <xdr:rowOff>69454</xdr:rowOff>
    </xdr:from>
    <xdr:to>
      <xdr:col>4</xdr:col>
      <xdr:colOff>175747</xdr:colOff>
      <xdr:row>2</xdr:row>
      <xdr:rowOff>328905</xdr:rowOff>
    </xdr:to>
    <xdr:pic>
      <xdr:nvPicPr>
        <xdr:cNvPr id="2" name="5 Imagen">
          <a:extLst>
            <a:ext uri="{FF2B5EF4-FFF2-40B4-BE49-F238E27FC236}">
              <a16:creationId xmlns:a16="http://schemas.microsoft.com/office/drawing/2014/main" id="{CC8D6F8C-C694-482F-85FC-88B3D0805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618" y="69454"/>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964283</xdr:colOff>
      <xdr:row>0</xdr:row>
      <xdr:rowOff>83799</xdr:rowOff>
    </xdr:from>
    <xdr:to>
      <xdr:col>9</xdr:col>
      <xdr:colOff>2636860</xdr:colOff>
      <xdr:row>2</xdr:row>
      <xdr:rowOff>383423</xdr:rowOff>
    </xdr:to>
    <xdr:pic>
      <xdr:nvPicPr>
        <xdr:cNvPr id="3" name="15 Imagen">
          <a:extLst>
            <a:ext uri="{FF2B5EF4-FFF2-40B4-BE49-F238E27FC236}">
              <a16:creationId xmlns:a16="http://schemas.microsoft.com/office/drawing/2014/main" id="{18A49B46-19FB-4591-A3DA-D1CA13AD68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721705" y="83799"/>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657225</xdr:colOff>
      <xdr:row>0</xdr:row>
      <xdr:rowOff>66675</xdr:rowOff>
    </xdr:from>
    <xdr:to>
      <xdr:col>4</xdr:col>
      <xdr:colOff>159070</xdr:colOff>
      <xdr:row>2</xdr:row>
      <xdr:rowOff>319379</xdr:rowOff>
    </xdr:to>
    <xdr:pic>
      <xdr:nvPicPr>
        <xdr:cNvPr id="2" name="5 Imagen">
          <a:extLst>
            <a:ext uri="{FF2B5EF4-FFF2-40B4-BE49-F238E27FC236}">
              <a16:creationId xmlns:a16="http://schemas.microsoft.com/office/drawing/2014/main" id="{1EC42404-53EC-4BAE-B3B7-1531A6444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66675"/>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949987</xdr:colOff>
      <xdr:row>0</xdr:row>
      <xdr:rowOff>81020</xdr:rowOff>
    </xdr:from>
    <xdr:to>
      <xdr:col>9</xdr:col>
      <xdr:colOff>2622564</xdr:colOff>
      <xdr:row>2</xdr:row>
      <xdr:rowOff>373897</xdr:rowOff>
    </xdr:to>
    <xdr:pic>
      <xdr:nvPicPr>
        <xdr:cNvPr id="3" name="15 Imagen">
          <a:extLst>
            <a:ext uri="{FF2B5EF4-FFF2-40B4-BE49-F238E27FC236}">
              <a16:creationId xmlns:a16="http://schemas.microsoft.com/office/drawing/2014/main" id="{33EE16DD-0DC1-499F-80C7-9BF45CC24D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94312" y="81020"/>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662106</xdr:colOff>
      <xdr:row>0</xdr:row>
      <xdr:rowOff>69696</xdr:rowOff>
    </xdr:from>
    <xdr:to>
      <xdr:col>4</xdr:col>
      <xdr:colOff>159769</xdr:colOff>
      <xdr:row>2</xdr:row>
      <xdr:rowOff>323097</xdr:rowOff>
    </xdr:to>
    <xdr:pic>
      <xdr:nvPicPr>
        <xdr:cNvPr id="2" name="5 Imagen">
          <a:extLst>
            <a:ext uri="{FF2B5EF4-FFF2-40B4-BE49-F238E27FC236}">
              <a16:creationId xmlns:a16="http://schemas.microsoft.com/office/drawing/2014/main" id="{C4CCAAF9-6C4E-4E24-AFB2-AE54172C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106" y="69696"/>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955565</xdr:colOff>
      <xdr:row>0</xdr:row>
      <xdr:rowOff>84041</xdr:rowOff>
    </xdr:from>
    <xdr:to>
      <xdr:col>9</xdr:col>
      <xdr:colOff>2628142</xdr:colOff>
      <xdr:row>2</xdr:row>
      <xdr:rowOff>377615</xdr:rowOff>
    </xdr:to>
    <xdr:pic>
      <xdr:nvPicPr>
        <xdr:cNvPr id="3" name="15 Imagen">
          <a:extLst>
            <a:ext uri="{FF2B5EF4-FFF2-40B4-BE49-F238E27FC236}">
              <a16:creationId xmlns:a16="http://schemas.microsoft.com/office/drawing/2014/main" id="{2349C311-5BA1-467D-8B02-69A7AC0207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99193" y="84041"/>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667843</xdr:colOff>
      <xdr:row>0</xdr:row>
      <xdr:rowOff>87584</xdr:rowOff>
    </xdr:from>
    <xdr:to>
      <xdr:col>4</xdr:col>
      <xdr:colOff>161367</xdr:colOff>
      <xdr:row>2</xdr:row>
      <xdr:rowOff>337113</xdr:rowOff>
    </xdr:to>
    <xdr:pic>
      <xdr:nvPicPr>
        <xdr:cNvPr id="2" name="5 Imagen">
          <a:extLst>
            <a:ext uri="{FF2B5EF4-FFF2-40B4-BE49-F238E27FC236}">
              <a16:creationId xmlns:a16="http://schemas.microsoft.com/office/drawing/2014/main" id="{B16DE42D-1DB7-4408-9959-02760374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7843" y="87584"/>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957430</xdr:colOff>
      <xdr:row>0</xdr:row>
      <xdr:rowOff>101929</xdr:rowOff>
    </xdr:from>
    <xdr:to>
      <xdr:col>9</xdr:col>
      <xdr:colOff>2630007</xdr:colOff>
      <xdr:row>2</xdr:row>
      <xdr:rowOff>391631</xdr:rowOff>
    </xdr:to>
    <xdr:pic>
      <xdr:nvPicPr>
        <xdr:cNvPr id="3" name="15 Imagen">
          <a:extLst>
            <a:ext uri="{FF2B5EF4-FFF2-40B4-BE49-F238E27FC236}">
              <a16:creationId xmlns:a16="http://schemas.microsoft.com/office/drawing/2014/main" id="{A1E48ADD-F082-4665-A96A-61565D5126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704930" y="101929"/>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653464</xdr:colOff>
      <xdr:row>0</xdr:row>
      <xdr:rowOff>66456</xdr:rowOff>
    </xdr:from>
    <xdr:to>
      <xdr:col>4</xdr:col>
      <xdr:colOff>163283</xdr:colOff>
      <xdr:row>2</xdr:row>
      <xdr:rowOff>323369</xdr:rowOff>
    </xdr:to>
    <xdr:pic>
      <xdr:nvPicPr>
        <xdr:cNvPr id="2" name="5 Imagen">
          <a:extLst>
            <a:ext uri="{FF2B5EF4-FFF2-40B4-BE49-F238E27FC236}">
              <a16:creationId xmlns:a16="http://schemas.microsoft.com/office/drawing/2014/main" id="{C8D38325-9168-487B-B46A-061E57633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3464" y="66456"/>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961510</xdr:colOff>
      <xdr:row>0</xdr:row>
      <xdr:rowOff>80801</xdr:rowOff>
    </xdr:from>
    <xdr:to>
      <xdr:col>9</xdr:col>
      <xdr:colOff>2634087</xdr:colOff>
      <xdr:row>2</xdr:row>
      <xdr:rowOff>377887</xdr:rowOff>
    </xdr:to>
    <xdr:pic>
      <xdr:nvPicPr>
        <xdr:cNvPr id="3" name="15 Imagen">
          <a:extLst>
            <a:ext uri="{FF2B5EF4-FFF2-40B4-BE49-F238E27FC236}">
              <a16:creationId xmlns:a16="http://schemas.microsoft.com/office/drawing/2014/main" id="{9DDA1F2C-4DF1-4D0E-9B8B-89ECBB99F6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90551" y="80801"/>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666748</xdr:colOff>
      <xdr:row>0</xdr:row>
      <xdr:rowOff>71436</xdr:rowOff>
    </xdr:from>
    <xdr:to>
      <xdr:col>4</xdr:col>
      <xdr:colOff>163830</xdr:colOff>
      <xdr:row>2</xdr:row>
      <xdr:rowOff>316996</xdr:rowOff>
    </xdr:to>
    <xdr:pic>
      <xdr:nvPicPr>
        <xdr:cNvPr id="2" name="5 Imagen">
          <a:extLst>
            <a:ext uri="{FF2B5EF4-FFF2-40B4-BE49-F238E27FC236}">
              <a16:creationId xmlns:a16="http://schemas.microsoft.com/office/drawing/2014/main" id="{1FCFEABE-E715-4986-B7EC-58EEDA75C7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48" y="71436"/>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952366</xdr:colOff>
      <xdr:row>0</xdr:row>
      <xdr:rowOff>85781</xdr:rowOff>
    </xdr:from>
    <xdr:to>
      <xdr:col>9</xdr:col>
      <xdr:colOff>2624943</xdr:colOff>
      <xdr:row>2</xdr:row>
      <xdr:rowOff>371514</xdr:rowOff>
    </xdr:to>
    <xdr:pic>
      <xdr:nvPicPr>
        <xdr:cNvPr id="3" name="15 Imagen">
          <a:extLst>
            <a:ext uri="{FF2B5EF4-FFF2-40B4-BE49-F238E27FC236}">
              <a16:creationId xmlns:a16="http://schemas.microsoft.com/office/drawing/2014/main" id="{94DBD14D-3A25-4AB1-B8CD-E00CDED610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703835" y="85781"/>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115137</xdr:colOff>
      <xdr:row>0</xdr:row>
      <xdr:rowOff>52335</xdr:rowOff>
    </xdr:from>
    <xdr:to>
      <xdr:col>1</xdr:col>
      <xdr:colOff>962967</xdr:colOff>
      <xdr:row>2</xdr:row>
      <xdr:rowOff>195384</xdr:rowOff>
    </xdr:to>
    <xdr:pic>
      <xdr:nvPicPr>
        <xdr:cNvPr id="2" name="5 Imagen">
          <a:extLst>
            <a:ext uri="{FF2B5EF4-FFF2-40B4-BE49-F238E27FC236}">
              <a16:creationId xmlns:a16="http://schemas.microsoft.com/office/drawing/2014/main" id="{476890DE-6FAC-40DD-9FE1-8253440F4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137" y="52335"/>
          <a:ext cx="1214176" cy="969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429147</xdr:colOff>
      <xdr:row>0</xdr:row>
      <xdr:rowOff>31401</xdr:rowOff>
    </xdr:from>
    <xdr:to>
      <xdr:col>5</xdr:col>
      <xdr:colOff>1496785</xdr:colOff>
      <xdr:row>2</xdr:row>
      <xdr:rowOff>200093</xdr:rowOff>
    </xdr:to>
    <xdr:pic>
      <xdr:nvPicPr>
        <xdr:cNvPr id="3" name="15 Imagen">
          <a:extLst>
            <a:ext uri="{FF2B5EF4-FFF2-40B4-BE49-F238E27FC236}">
              <a16:creationId xmlns:a16="http://schemas.microsoft.com/office/drawing/2014/main" id="{61B96474-42F0-4D57-B5FF-D44F3779461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0959" t="15550" r="15723" b="13467"/>
        <a:stretch>
          <a:fillRect/>
        </a:stretch>
      </xdr:blipFill>
      <xdr:spPr bwMode="auto">
        <a:xfrm>
          <a:off x="5484724" y="31401"/>
          <a:ext cx="1067638" cy="995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609157</xdr:colOff>
      <xdr:row>0</xdr:row>
      <xdr:rowOff>55378</xdr:rowOff>
    </xdr:from>
    <xdr:to>
      <xdr:col>4</xdr:col>
      <xdr:colOff>118976</xdr:colOff>
      <xdr:row>2</xdr:row>
      <xdr:rowOff>312291</xdr:rowOff>
    </xdr:to>
    <xdr:pic>
      <xdr:nvPicPr>
        <xdr:cNvPr id="2" name="5 Imagen">
          <a:extLst>
            <a:ext uri="{FF2B5EF4-FFF2-40B4-BE49-F238E27FC236}">
              <a16:creationId xmlns:a16="http://schemas.microsoft.com/office/drawing/2014/main" id="{E5AC8CDF-F68B-44E6-B466-5B37563729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157" y="55378"/>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917203</xdr:colOff>
      <xdr:row>0</xdr:row>
      <xdr:rowOff>69723</xdr:rowOff>
    </xdr:from>
    <xdr:to>
      <xdr:col>9</xdr:col>
      <xdr:colOff>2589780</xdr:colOff>
      <xdr:row>2</xdr:row>
      <xdr:rowOff>366809</xdr:rowOff>
    </xdr:to>
    <xdr:pic>
      <xdr:nvPicPr>
        <xdr:cNvPr id="3" name="15 Imagen">
          <a:extLst>
            <a:ext uri="{FF2B5EF4-FFF2-40B4-BE49-F238E27FC236}">
              <a16:creationId xmlns:a16="http://schemas.microsoft.com/office/drawing/2014/main" id="{2BD3CFE1-0086-47BC-A701-0D558EC31D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46244" y="69723"/>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657225</xdr:colOff>
      <xdr:row>0</xdr:row>
      <xdr:rowOff>47625</xdr:rowOff>
    </xdr:from>
    <xdr:to>
      <xdr:col>4</xdr:col>
      <xdr:colOff>159070</xdr:colOff>
      <xdr:row>2</xdr:row>
      <xdr:rowOff>300329</xdr:rowOff>
    </xdr:to>
    <xdr:pic>
      <xdr:nvPicPr>
        <xdr:cNvPr id="2" name="5 Imagen">
          <a:extLst>
            <a:ext uri="{FF2B5EF4-FFF2-40B4-BE49-F238E27FC236}">
              <a16:creationId xmlns:a16="http://schemas.microsoft.com/office/drawing/2014/main" id="{29167E6B-BEDB-4BCE-A04E-5283D1025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47625"/>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949987</xdr:colOff>
      <xdr:row>0</xdr:row>
      <xdr:rowOff>61970</xdr:rowOff>
    </xdr:from>
    <xdr:to>
      <xdr:col>9</xdr:col>
      <xdr:colOff>2622564</xdr:colOff>
      <xdr:row>2</xdr:row>
      <xdr:rowOff>354847</xdr:rowOff>
    </xdr:to>
    <xdr:pic>
      <xdr:nvPicPr>
        <xdr:cNvPr id="3" name="15 Imagen">
          <a:extLst>
            <a:ext uri="{FF2B5EF4-FFF2-40B4-BE49-F238E27FC236}">
              <a16:creationId xmlns:a16="http://schemas.microsoft.com/office/drawing/2014/main" id="{C746AA3F-4115-465F-9E2B-37C307F21B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94312" y="61970"/>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586154</xdr:colOff>
      <xdr:row>0</xdr:row>
      <xdr:rowOff>62802</xdr:rowOff>
    </xdr:from>
    <xdr:to>
      <xdr:col>4</xdr:col>
      <xdr:colOff>91348</xdr:colOff>
      <xdr:row>2</xdr:row>
      <xdr:rowOff>315820</xdr:rowOff>
    </xdr:to>
    <xdr:pic>
      <xdr:nvPicPr>
        <xdr:cNvPr id="2" name="5 Imagen">
          <a:extLst>
            <a:ext uri="{FF2B5EF4-FFF2-40B4-BE49-F238E27FC236}">
              <a16:creationId xmlns:a16="http://schemas.microsoft.com/office/drawing/2014/main" id="{D0AEE4EF-F384-4F8A-8724-F7B0C6025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154" y="62802"/>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889697</xdr:colOff>
      <xdr:row>0</xdr:row>
      <xdr:rowOff>77147</xdr:rowOff>
    </xdr:from>
    <xdr:to>
      <xdr:col>9</xdr:col>
      <xdr:colOff>2562274</xdr:colOff>
      <xdr:row>2</xdr:row>
      <xdr:rowOff>370338</xdr:rowOff>
    </xdr:to>
    <xdr:pic>
      <xdr:nvPicPr>
        <xdr:cNvPr id="3" name="15 Imagen">
          <a:extLst>
            <a:ext uri="{FF2B5EF4-FFF2-40B4-BE49-F238E27FC236}">
              <a16:creationId xmlns:a16="http://schemas.microsoft.com/office/drawing/2014/main" id="{8109C5A2-F418-48FE-AF25-B8B575BC55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23241" y="77147"/>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638490</xdr:colOff>
      <xdr:row>0</xdr:row>
      <xdr:rowOff>52335</xdr:rowOff>
    </xdr:from>
    <xdr:to>
      <xdr:col>4</xdr:col>
      <xdr:colOff>143684</xdr:colOff>
      <xdr:row>2</xdr:row>
      <xdr:rowOff>305353</xdr:rowOff>
    </xdr:to>
    <xdr:pic>
      <xdr:nvPicPr>
        <xdr:cNvPr id="2" name="5 Imagen">
          <a:extLst>
            <a:ext uri="{FF2B5EF4-FFF2-40B4-BE49-F238E27FC236}">
              <a16:creationId xmlns:a16="http://schemas.microsoft.com/office/drawing/2014/main" id="{B801F8B5-9E56-4DFF-BBC1-EE7B2E5EE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490" y="52335"/>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942033</xdr:colOff>
      <xdr:row>0</xdr:row>
      <xdr:rowOff>66680</xdr:rowOff>
    </xdr:from>
    <xdr:to>
      <xdr:col>9</xdr:col>
      <xdr:colOff>2614610</xdr:colOff>
      <xdr:row>2</xdr:row>
      <xdr:rowOff>359871</xdr:rowOff>
    </xdr:to>
    <xdr:pic>
      <xdr:nvPicPr>
        <xdr:cNvPr id="3" name="15 Imagen">
          <a:extLst>
            <a:ext uri="{FF2B5EF4-FFF2-40B4-BE49-F238E27FC236}">
              <a16:creationId xmlns:a16="http://schemas.microsoft.com/office/drawing/2014/main" id="{2E121FB8-822F-4895-A898-770413E2DF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75577" y="66680"/>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588624</xdr:colOff>
      <xdr:row>0</xdr:row>
      <xdr:rowOff>53512</xdr:rowOff>
    </xdr:from>
    <xdr:to>
      <xdr:col>4</xdr:col>
      <xdr:colOff>82763</xdr:colOff>
      <xdr:row>2</xdr:row>
      <xdr:rowOff>310176</xdr:rowOff>
    </xdr:to>
    <xdr:pic>
      <xdr:nvPicPr>
        <xdr:cNvPr id="2" name="5 Imagen">
          <a:extLst>
            <a:ext uri="{FF2B5EF4-FFF2-40B4-BE49-F238E27FC236}">
              <a16:creationId xmlns:a16="http://schemas.microsoft.com/office/drawing/2014/main" id="{BBC8B9A0-341B-4C4D-BF8B-32B6D3A42B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8624" y="53512"/>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863941</xdr:colOff>
      <xdr:row>0</xdr:row>
      <xdr:rowOff>67857</xdr:rowOff>
    </xdr:from>
    <xdr:to>
      <xdr:col>9</xdr:col>
      <xdr:colOff>2536518</xdr:colOff>
      <xdr:row>2</xdr:row>
      <xdr:rowOff>364694</xdr:rowOff>
    </xdr:to>
    <xdr:pic>
      <xdr:nvPicPr>
        <xdr:cNvPr id="3" name="15 Imagen">
          <a:extLst>
            <a:ext uri="{FF2B5EF4-FFF2-40B4-BE49-F238E27FC236}">
              <a16:creationId xmlns:a16="http://schemas.microsoft.com/office/drawing/2014/main" id="{748EACC1-0F67-43B6-85B9-CA2BBD9185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25711" y="67857"/>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619125</xdr:colOff>
      <xdr:row>0</xdr:row>
      <xdr:rowOff>85725</xdr:rowOff>
    </xdr:from>
    <xdr:to>
      <xdr:col>4</xdr:col>
      <xdr:colOff>120970</xdr:colOff>
      <xdr:row>2</xdr:row>
      <xdr:rowOff>338429</xdr:rowOff>
    </xdr:to>
    <xdr:pic>
      <xdr:nvPicPr>
        <xdr:cNvPr id="2" name="5 Imagen">
          <a:extLst>
            <a:ext uri="{FF2B5EF4-FFF2-40B4-BE49-F238E27FC236}">
              <a16:creationId xmlns:a16="http://schemas.microsoft.com/office/drawing/2014/main" id="{2E0F932E-D5FC-4B17-B275-0259FC87A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85725"/>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911887</xdr:colOff>
      <xdr:row>0</xdr:row>
      <xdr:rowOff>100070</xdr:rowOff>
    </xdr:from>
    <xdr:to>
      <xdr:col>9</xdr:col>
      <xdr:colOff>2584464</xdr:colOff>
      <xdr:row>2</xdr:row>
      <xdr:rowOff>392947</xdr:rowOff>
    </xdr:to>
    <xdr:pic>
      <xdr:nvPicPr>
        <xdr:cNvPr id="3" name="15 Imagen">
          <a:extLst>
            <a:ext uri="{FF2B5EF4-FFF2-40B4-BE49-F238E27FC236}">
              <a16:creationId xmlns:a16="http://schemas.microsoft.com/office/drawing/2014/main" id="{98D601C8-D216-4BF0-B3EB-3084909436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56212" y="100070"/>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645949</xdr:colOff>
      <xdr:row>0</xdr:row>
      <xdr:rowOff>76638</xdr:rowOff>
    </xdr:from>
    <xdr:to>
      <xdr:col>4</xdr:col>
      <xdr:colOff>139473</xdr:colOff>
      <xdr:row>2</xdr:row>
      <xdr:rowOff>326167</xdr:rowOff>
    </xdr:to>
    <xdr:pic>
      <xdr:nvPicPr>
        <xdr:cNvPr id="2" name="5 Imagen">
          <a:extLst>
            <a:ext uri="{FF2B5EF4-FFF2-40B4-BE49-F238E27FC236}">
              <a16:creationId xmlns:a16="http://schemas.microsoft.com/office/drawing/2014/main" id="{5D55A28B-47D6-4E0D-8709-F745EFB54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949" y="76638"/>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935536</xdr:colOff>
      <xdr:row>0</xdr:row>
      <xdr:rowOff>90983</xdr:rowOff>
    </xdr:from>
    <xdr:to>
      <xdr:col>9</xdr:col>
      <xdr:colOff>2608113</xdr:colOff>
      <xdr:row>2</xdr:row>
      <xdr:rowOff>380685</xdr:rowOff>
    </xdr:to>
    <xdr:pic>
      <xdr:nvPicPr>
        <xdr:cNvPr id="3" name="15 Imagen">
          <a:extLst>
            <a:ext uri="{FF2B5EF4-FFF2-40B4-BE49-F238E27FC236}">
              <a16:creationId xmlns:a16="http://schemas.microsoft.com/office/drawing/2014/main" id="{C6C621CD-F2C7-4988-A1D2-206E934D13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683036" y="90983"/>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684609</xdr:colOff>
      <xdr:row>0</xdr:row>
      <xdr:rowOff>49609</xdr:rowOff>
    </xdr:from>
    <xdr:to>
      <xdr:col>4</xdr:col>
      <xdr:colOff>175738</xdr:colOff>
      <xdr:row>2</xdr:row>
      <xdr:rowOff>309060</xdr:rowOff>
    </xdr:to>
    <xdr:pic>
      <xdr:nvPicPr>
        <xdr:cNvPr id="2" name="5 Imagen">
          <a:extLst>
            <a:ext uri="{FF2B5EF4-FFF2-40B4-BE49-F238E27FC236}">
              <a16:creationId xmlns:a16="http://schemas.microsoft.com/office/drawing/2014/main" id="{4315C8C5-0742-42D3-844C-EC7F8062E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609" y="49609"/>
          <a:ext cx="1902145" cy="1519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964274</xdr:colOff>
      <xdr:row>0</xdr:row>
      <xdr:rowOff>63954</xdr:rowOff>
    </xdr:from>
    <xdr:to>
      <xdr:col>9</xdr:col>
      <xdr:colOff>2636851</xdr:colOff>
      <xdr:row>2</xdr:row>
      <xdr:rowOff>363578</xdr:rowOff>
    </xdr:to>
    <xdr:pic>
      <xdr:nvPicPr>
        <xdr:cNvPr id="3" name="15 Imagen">
          <a:extLst>
            <a:ext uri="{FF2B5EF4-FFF2-40B4-BE49-F238E27FC236}">
              <a16:creationId xmlns:a16="http://schemas.microsoft.com/office/drawing/2014/main" id="{2F3D26D7-E92D-45B8-A29C-C2AA597C4C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12721696" y="63954"/>
          <a:ext cx="1672577" cy="1559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vpadilla/Downloads/Req%20legales%20Ambientales/Resoluci&#243;n%202086%20de%202010.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vpadilla/Downloads/Req%20legales%20Ambientales/Resolucion%20627%20de%202006.pdf" TargetMode="External"/><Relationship Id="rId1" Type="http://schemas.openxmlformats.org/officeDocument/2006/relationships/hyperlink" Target="../../../vpadilla/Downloads/Req%20legales%20Ambientales/Resolucion%20627%20de%202006.pdf"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vpadilla/Downloads/Req%20legales%20Ambientales/Resoluci&#243;n%20773%20de%202021.pdf" TargetMode="External"/><Relationship Id="rId1" Type="http://schemas.openxmlformats.org/officeDocument/2006/relationships/hyperlink" Target="../../../vpadilla/Downloads/Req%20legales%20Ambientales/Resoluci&#243;n%20773%20de%202021.pdf"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vpadilla/Downloads/Req%20legales%20Ambientales/Resoluci&#243;n%201280%20de%202010%5d.pdf" TargetMode="External"/><Relationship Id="rId1" Type="http://schemas.openxmlformats.org/officeDocument/2006/relationships/hyperlink" Target="../../../vpadilla/Downloads/Req%20legales%20Ambientales/Resoluci&#243;n%201280%20de%202010%5d.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showGridLines="0" tabSelected="1" zoomScale="77" zoomScaleNormal="77" workbookViewId="0">
      <selection activeCell="H3" sqref="H3:I3"/>
    </sheetView>
  </sheetViews>
  <sheetFormatPr baseColWidth="10" defaultRowHeight="12.75" x14ac:dyDescent="0.2"/>
  <cols>
    <col min="1" max="1" width="12" style="9" customWidth="1"/>
    <col min="2" max="4" width="8" style="9" customWidth="1"/>
    <col min="5" max="5" width="15.85546875" style="9" customWidth="1"/>
    <col min="6" max="6" width="22.8554687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75" customHeight="1" x14ac:dyDescent="0.2">
      <c r="A6" s="25" t="s">
        <v>3</v>
      </c>
      <c r="B6" s="26">
        <v>23</v>
      </c>
      <c r="C6" s="26">
        <v>1973</v>
      </c>
      <c r="D6" s="51">
        <v>44542</v>
      </c>
      <c r="E6" s="26" t="s">
        <v>27</v>
      </c>
      <c r="F6" s="34" t="s">
        <v>364</v>
      </c>
      <c r="G6" s="44" t="s">
        <v>370</v>
      </c>
      <c r="H6" s="34" t="s">
        <v>360</v>
      </c>
      <c r="I6" s="34" t="s">
        <v>24</v>
      </c>
      <c r="J6" s="41" t="s">
        <v>38</v>
      </c>
      <c r="K6" s="27"/>
    </row>
    <row r="7" spans="1:12" s="28" customFormat="1" ht="51" x14ac:dyDescent="0.2">
      <c r="A7" s="32" t="s">
        <v>3</v>
      </c>
      <c r="B7" s="31">
        <v>23</v>
      </c>
      <c r="C7" s="31">
        <v>1973</v>
      </c>
      <c r="D7" s="51">
        <v>44542</v>
      </c>
      <c r="E7" s="31" t="s">
        <v>27</v>
      </c>
      <c r="F7" s="34" t="s">
        <v>364</v>
      </c>
      <c r="G7" s="44" t="s">
        <v>371</v>
      </c>
      <c r="H7" s="34" t="s">
        <v>360</v>
      </c>
      <c r="I7" s="31" t="s">
        <v>21</v>
      </c>
      <c r="J7" s="41" t="s">
        <v>561</v>
      </c>
      <c r="K7" s="27"/>
    </row>
    <row r="8" spans="1:12" s="28" customFormat="1" ht="75" customHeight="1" x14ac:dyDescent="0.2">
      <c r="A8" s="25" t="s">
        <v>3</v>
      </c>
      <c r="B8" s="26">
        <v>23</v>
      </c>
      <c r="C8" s="26">
        <v>1973</v>
      </c>
      <c r="D8" s="51">
        <v>44542</v>
      </c>
      <c r="E8" s="26" t="s">
        <v>27</v>
      </c>
      <c r="F8" s="34" t="s">
        <v>364</v>
      </c>
      <c r="G8" s="44" t="s">
        <v>178</v>
      </c>
      <c r="H8" s="34" t="s">
        <v>360</v>
      </c>
      <c r="I8" s="34" t="s">
        <v>24</v>
      </c>
      <c r="J8" s="41" t="s">
        <v>38</v>
      </c>
      <c r="K8" s="27"/>
    </row>
    <row r="9" spans="1:12" s="28" customFormat="1" ht="75" customHeight="1" x14ac:dyDescent="0.2">
      <c r="A9" s="32" t="s">
        <v>3</v>
      </c>
      <c r="B9" s="31">
        <v>23</v>
      </c>
      <c r="C9" s="31">
        <v>1973</v>
      </c>
      <c r="D9" s="51">
        <v>44542</v>
      </c>
      <c r="E9" s="31" t="s">
        <v>27</v>
      </c>
      <c r="F9" s="34" t="s">
        <v>364</v>
      </c>
      <c r="G9" s="44" t="s">
        <v>179</v>
      </c>
      <c r="H9" s="34" t="s">
        <v>360</v>
      </c>
      <c r="I9" s="34" t="s">
        <v>24</v>
      </c>
      <c r="J9" s="41" t="s">
        <v>38</v>
      </c>
      <c r="K9" s="27"/>
    </row>
    <row r="10" spans="1:12" s="28" customFormat="1" ht="75" customHeight="1" x14ac:dyDescent="0.2">
      <c r="A10" s="32" t="s">
        <v>3</v>
      </c>
      <c r="B10" s="31">
        <v>23</v>
      </c>
      <c r="C10" s="31">
        <v>1973</v>
      </c>
      <c r="D10" s="51">
        <v>44542</v>
      </c>
      <c r="E10" s="31" t="s">
        <v>27</v>
      </c>
      <c r="F10" s="34" t="s">
        <v>221</v>
      </c>
      <c r="G10" s="44" t="s">
        <v>133</v>
      </c>
      <c r="H10" s="34" t="s">
        <v>365</v>
      </c>
      <c r="I10" s="31" t="s">
        <v>21</v>
      </c>
      <c r="J10" s="41" t="s">
        <v>562</v>
      </c>
      <c r="K10" s="27"/>
    </row>
    <row r="11" spans="1:12" s="28" customFormat="1" ht="75" customHeight="1" x14ac:dyDescent="0.2">
      <c r="A11" s="25" t="s">
        <v>28</v>
      </c>
      <c r="B11" s="26">
        <v>2811</v>
      </c>
      <c r="C11" s="26">
        <v>1974</v>
      </c>
      <c r="D11" s="51">
        <v>44183</v>
      </c>
      <c r="E11" s="26" t="s">
        <v>25</v>
      </c>
      <c r="F11" s="34" t="s">
        <v>221</v>
      </c>
      <c r="G11" s="44" t="s">
        <v>323</v>
      </c>
      <c r="H11" s="34" t="s">
        <v>360</v>
      </c>
      <c r="I11" s="34" t="s">
        <v>24</v>
      </c>
      <c r="J11" s="41" t="s">
        <v>38</v>
      </c>
      <c r="K11" s="27"/>
    </row>
    <row r="12" spans="1:12" s="28" customFormat="1" ht="408" x14ac:dyDescent="0.2">
      <c r="A12" s="32" t="s">
        <v>28</v>
      </c>
      <c r="B12" s="31">
        <v>2811</v>
      </c>
      <c r="C12" s="31">
        <v>1974</v>
      </c>
      <c r="D12" s="51">
        <v>44183</v>
      </c>
      <c r="E12" s="31" t="s">
        <v>25</v>
      </c>
      <c r="F12" s="34" t="s">
        <v>364</v>
      </c>
      <c r="G12" s="44" t="s">
        <v>322</v>
      </c>
      <c r="H12" s="34" t="s">
        <v>360</v>
      </c>
      <c r="I12" s="31" t="s">
        <v>21</v>
      </c>
      <c r="J12" s="41" t="s">
        <v>563</v>
      </c>
      <c r="K12" s="27"/>
    </row>
    <row r="13" spans="1:12" s="28" customFormat="1" ht="318.75" x14ac:dyDescent="0.2">
      <c r="A13" s="32" t="s">
        <v>28</v>
      </c>
      <c r="B13" s="31">
        <v>2811</v>
      </c>
      <c r="C13" s="31">
        <v>1974</v>
      </c>
      <c r="D13" s="51">
        <v>44183</v>
      </c>
      <c r="E13" s="31" t="s">
        <v>25</v>
      </c>
      <c r="F13" s="34" t="s">
        <v>221</v>
      </c>
      <c r="G13" s="44" t="s">
        <v>180</v>
      </c>
      <c r="H13" s="34" t="s">
        <v>360</v>
      </c>
      <c r="I13" s="31" t="s">
        <v>21</v>
      </c>
      <c r="J13" s="41" t="s">
        <v>563</v>
      </c>
      <c r="K13" s="27"/>
    </row>
    <row r="14" spans="1:12" s="28" customFormat="1" ht="75" customHeight="1" x14ac:dyDescent="0.2">
      <c r="A14" s="32" t="s">
        <v>5</v>
      </c>
      <c r="B14" s="31" t="s">
        <v>24</v>
      </c>
      <c r="C14" s="31">
        <v>1991</v>
      </c>
      <c r="D14" s="34" t="s">
        <v>24</v>
      </c>
      <c r="E14" s="31" t="s">
        <v>25</v>
      </c>
      <c r="F14" s="34" t="s">
        <v>221</v>
      </c>
      <c r="G14" s="62" t="s">
        <v>26</v>
      </c>
      <c r="H14" s="34" t="s">
        <v>360</v>
      </c>
      <c r="I14" s="34" t="s">
        <v>24</v>
      </c>
      <c r="J14" s="41" t="s">
        <v>38</v>
      </c>
      <c r="K14" s="27"/>
    </row>
    <row r="15" spans="1:12" s="28" customFormat="1" ht="75" customHeight="1" x14ac:dyDescent="0.2">
      <c r="A15" s="25" t="s">
        <v>5</v>
      </c>
      <c r="B15" s="26" t="s">
        <v>24</v>
      </c>
      <c r="C15" s="26">
        <v>1991</v>
      </c>
      <c r="D15" s="34" t="s">
        <v>24</v>
      </c>
      <c r="E15" s="26" t="s">
        <v>25</v>
      </c>
      <c r="F15" s="34" t="s">
        <v>221</v>
      </c>
      <c r="G15" s="44" t="s">
        <v>359</v>
      </c>
      <c r="H15" s="34" t="s">
        <v>361</v>
      </c>
      <c r="I15" s="31" t="s">
        <v>21</v>
      </c>
      <c r="J15" s="41" t="s">
        <v>564</v>
      </c>
      <c r="K15" s="27"/>
    </row>
    <row r="16" spans="1:12" s="28" customFormat="1" ht="75" customHeight="1" x14ac:dyDescent="0.2">
      <c r="A16" s="25" t="s">
        <v>5</v>
      </c>
      <c r="B16" s="26" t="s">
        <v>24</v>
      </c>
      <c r="C16" s="26">
        <v>1991</v>
      </c>
      <c r="D16" s="34" t="s">
        <v>24</v>
      </c>
      <c r="E16" s="26" t="s">
        <v>25</v>
      </c>
      <c r="F16" s="34" t="s">
        <v>221</v>
      </c>
      <c r="G16" s="44" t="s">
        <v>177</v>
      </c>
      <c r="H16" s="34" t="s">
        <v>360</v>
      </c>
      <c r="I16" s="31" t="s">
        <v>21</v>
      </c>
      <c r="J16" s="41" t="s">
        <v>363</v>
      </c>
      <c r="K16" s="27"/>
    </row>
    <row r="17" spans="1:11" s="28" customFormat="1" ht="75" customHeight="1" x14ac:dyDescent="0.2">
      <c r="A17" s="32" t="s">
        <v>3</v>
      </c>
      <c r="B17" s="31">
        <v>99</v>
      </c>
      <c r="C17" s="31">
        <v>1993</v>
      </c>
      <c r="D17" s="51">
        <v>44552</v>
      </c>
      <c r="E17" s="31" t="s">
        <v>27</v>
      </c>
      <c r="F17" s="34" t="s">
        <v>364</v>
      </c>
      <c r="G17" s="44" t="s">
        <v>181</v>
      </c>
      <c r="H17" s="34" t="s">
        <v>360</v>
      </c>
      <c r="I17" s="34" t="s">
        <v>24</v>
      </c>
      <c r="J17" s="41" t="s">
        <v>38</v>
      </c>
      <c r="K17" s="27"/>
    </row>
    <row r="18" spans="1:11" s="28" customFormat="1" ht="75" customHeight="1" x14ac:dyDescent="0.2">
      <c r="A18" s="32" t="s">
        <v>3</v>
      </c>
      <c r="B18" s="31">
        <v>99</v>
      </c>
      <c r="C18" s="31">
        <v>1993</v>
      </c>
      <c r="D18" s="51">
        <v>44553</v>
      </c>
      <c r="E18" s="31" t="s">
        <v>27</v>
      </c>
      <c r="F18" s="34" t="s">
        <v>221</v>
      </c>
      <c r="G18" s="44" t="s">
        <v>400</v>
      </c>
      <c r="H18" s="34" t="s">
        <v>24</v>
      </c>
      <c r="I18" s="31" t="s">
        <v>21</v>
      </c>
      <c r="J18" s="41" t="s">
        <v>565</v>
      </c>
      <c r="K18" s="27"/>
    </row>
    <row r="19" spans="1:11" s="28" customFormat="1" ht="75" customHeight="1" x14ac:dyDescent="0.2">
      <c r="A19" s="32" t="s">
        <v>3</v>
      </c>
      <c r="B19" s="31">
        <v>99</v>
      </c>
      <c r="C19" s="31">
        <v>1993</v>
      </c>
      <c r="D19" s="51">
        <v>44554</v>
      </c>
      <c r="E19" s="31" t="s">
        <v>27</v>
      </c>
      <c r="F19" s="34" t="s">
        <v>221</v>
      </c>
      <c r="G19" s="44" t="s">
        <v>583</v>
      </c>
      <c r="H19" s="34" t="s">
        <v>24</v>
      </c>
      <c r="I19" s="31" t="s">
        <v>21</v>
      </c>
      <c r="J19" s="41" t="s">
        <v>565</v>
      </c>
      <c r="K19" s="27"/>
    </row>
    <row r="20" spans="1:11" s="28" customFormat="1" ht="75" customHeight="1" x14ac:dyDescent="0.2">
      <c r="A20" s="25" t="s">
        <v>3</v>
      </c>
      <c r="B20" s="26">
        <v>99</v>
      </c>
      <c r="C20" s="26">
        <v>1993</v>
      </c>
      <c r="D20" s="51">
        <v>44552</v>
      </c>
      <c r="E20" s="26" t="s">
        <v>27</v>
      </c>
      <c r="F20" s="34" t="s">
        <v>182</v>
      </c>
      <c r="G20" s="44" t="s">
        <v>372</v>
      </c>
      <c r="H20" s="34" t="s">
        <v>375</v>
      </c>
      <c r="I20" s="31" t="s">
        <v>21</v>
      </c>
      <c r="J20" s="41" t="s">
        <v>584</v>
      </c>
      <c r="K20" s="27"/>
    </row>
    <row r="21" spans="1:11" s="28" customFormat="1" ht="75" customHeight="1" x14ac:dyDescent="0.2">
      <c r="A21" s="25" t="s">
        <v>3</v>
      </c>
      <c r="B21" s="26">
        <v>99</v>
      </c>
      <c r="C21" s="26">
        <v>1993</v>
      </c>
      <c r="D21" s="51">
        <v>44552</v>
      </c>
      <c r="E21" s="26" t="s">
        <v>27</v>
      </c>
      <c r="F21" s="34" t="s">
        <v>182</v>
      </c>
      <c r="G21" s="44" t="s">
        <v>373</v>
      </c>
      <c r="H21" s="34" t="s">
        <v>375</v>
      </c>
      <c r="I21" s="31" t="s">
        <v>21</v>
      </c>
      <c r="J21" s="41" t="s">
        <v>584</v>
      </c>
      <c r="K21" s="27"/>
    </row>
    <row r="22" spans="1:11" s="28" customFormat="1" ht="75" customHeight="1" x14ac:dyDescent="0.2">
      <c r="A22" s="32" t="s">
        <v>3</v>
      </c>
      <c r="B22" s="31">
        <v>99</v>
      </c>
      <c r="C22" s="31">
        <v>1993</v>
      </c>
      <c r="D22" s="51">
        <v>44552</v>
      </c>
      <c r="E22" s="31" t="s">
        <v>27</v>
      </c>
      <c r="F22" s="34" t="s">
        <v>182</v>
      </c>
      <c r="G22" s="44" t="s">
        <v>374</v>
      </c>
      <c r="H22" s="34" t="s">
        <v>375</v>
      </c>
      <c r="I22" s="31" t="s">
        <v>21</v>
      </c>
      <c r="J22" s="41" t="s">
        <v>584</v>
      </c>
      <c r="K22" s="27"/>
    </row>
    <row r="23" spans="1:11" s="28" customFormat="1" ht="75" customHeight="1" x14ac:dyDescent="0.2">
      <c r="A23" s="25" t="s">
        <v>3</v>
      </c>
      <c r="B23" s="26">
        <v>99</v>
      </c>
      <c r="C23" s="26">
        <v>1993</v>
      </c>
      <c r="D23" s="51">
        <v>44552</v>
      </c>
      <c r="E23" s="26" t="s">
        <v>27</v>
      </c>
      <c r="F23" s="34" t="s">
        <v>294</v>
      </c>
      <c r="G23" s="44" t="s">
        <v>29</v>
      </c>
      <c r="H23" s="34" t="s">
        <v>375</v>
      </c>
      <c r="I23" s="31" t="s">
        <v>21</v>
      </c>
      <c r="J23" s="41" t="s">
        <v>584</v>
      </c>
      <c r="K23" s="27"/>
    </row>
    <row r="24" spans="1:11" s="28" customFormat="1" ht="75" customHeight="1" x14ac:dyDescent="0.2">
      <c r="A24" s="34" t="s">
        <v>3</v>
      </c>
      <c r="B24" s="26">
        <v>599</v>
      </c>
      <c r="C24" s="26">
        <v>2000</v>
      </c>
      <c r="D24" s="51">
        <v>44036</v>
      </c>
      <c r="E24" s="26" t="s">
        <v>27</v>
      </c>
      <c r="F24" s="34" t="s">
        <v>183</v>
      </c>
      <c r="G24" s="44" t="s">
        <v>134</v>
      </c>
      <c r="H24" s="34" t="s">
        <v>380</v>
      </c>
      <c r="I24" s="31" t="s">
        <v>21</v>
      </c>
      <c r="J24" s="41" t="s">
        <v>561</v>
      </c>
      <c r="K24" s="27"/>
    </row>
    <row r="25" spans="1:11" s="28" customFormat="1" ht="75" customHeight="1" x14ac:dyDescent="0.2">
      <c r="A25" s="26" t="s">
        <v>3</v>
      </c>
      <c r="B25" s="26">
        <v>1333</v>
      </c>
      <c r="C25" s="26">
        <v>2009</v>
      </c>
      <c r="D25" s="51">
        <v>44398</v>
      </c>
      <c r="E25" s="26" t="s">
        <v>27</v>
      </c>
      <c r="F25" s="34" t="s">
        <v>379</v>
      </c>
      <c r="G25" s="44" t="s">
        <v>185</v>
      </c>
      <c r="H25" s="34" t="s">
        <v>380</v>
      </c>
      <c r="I25" s="31" t="s">
        <v>21</v>
      </c>
      <c r="J25" s="41" t="s">
        <v>561</v>
      </c>
      <c r="K25" s="27"/>
    </row>
    <row r="26" spans="1:11" s="28" customFormat="1" ht="75" customHeight="1" x14ac:dyDescent="0.2">
      <c r="A26" s="31" t="s">
        <v>3</v>
      </c>
      <c r="B26" s="26">
        <v>1333</v>
      </c>
      <c r="C26" s="26">
        <v>2009</v>
      </c>
      <c r="D26" s="51">
        <v>44398</v>
      </c>
      <c r="E26" s="26" t="s">
        <v>27</v>
      </c>
      <c r="F26" s="34" t="s">
        <v>379</v>
      </c>
      <c r="G26" s="44" t="s">
        <v>186</v>
      </c>
      <c r="H26" s="34" t="s">
        <v>380</v>
      </c>
      <c r="I26" s="31" t="s">
        <v>21</v>
      </c>
      <c r="J26" s="41" t="s">
        <v>561</v>
      </c>
      <c r="K26" s="27"/>
    </row>
    <row r="27" spans="1:11" s="28" customFormat="1" ht="75" customHeight="1" x14ac:dyDescent="0.2">
      <c r="A27" s="26" t="s">
        <v>3</v>
      </c>
      <c r="B27" s="26">
        <v>1333</v>
      </c>
      <c r="C27" s="26">
        <v>2009</v>
      </c>
      <c r="D27" s="51">
        <v>44398</v>
      </c>
      <c r="E27" s="26" t="s">
        <v>27</v>
      </c>
      <c r="F27" s="34" t="s">
        <v>379</v>
      </c>
      <c r="G27" s="44" t="s">
        <v>187</v>
      </c>
      <c r="H27" s="34" t="s">
        <v>380</v>
      </c>
      <c r="I27" s="31" t="s">
        <v>21</v>
      </c>
      <c r="J27" s="41" t="s">
        <v>561</v>
      </c>
      <c r="K27" s="27"/>
    </row>
    <row r="28" spans="1:11" s="28" customFormat="1" ht="75" customHeight="1" x14ac:dyDescent="0.2">
      <c r="A28" s="31" t="s">
        <v>3</v>
      </c>
      <c r="B28" s="31">
        <v>1333</v>
      </c>
      <c r="C28" s="31">
        <v>2009</v>
      </c>
      <c r="D28" s="51">
        <v>44398</v>
      </c>
      <c r="E28" s="31" t="s">
        <v>27</v>
      </c>
      <c r="F28" s="34" t="s">
        <v>379</v>
      </c>
      <c r="G28" s="44" t="s">
        <v>188</v>
      </c>
      <c r="H28" s="34" t="s">
        <v>380</v>
      </c>
      <c r="I28" s="31" t="s">
        <v>21</v>
      </c>
      <c r="J28" s="41" t="s">
        <v>561</v>
      </c>
      <c r="K28" s="27"/>
    </row>
    <row r="29" spans="1:11" s="28" customFormat="1" ht="75" customHeight="1" x14ac:dyDescent="0.2">
      <c r="A29" s="31" t="s">
        <v>3</v>
      </c>
      <c r="B29" s="31">
        <v>1333</v>
      </c>
      <c r="C29" s="31">
        <v>2009</v>
      </c>
      <c r="D29" s="51">
        <v>44398</v>
      </c>
      <c r="E29" s="31" t="s">
        <v>27</v>
      </c>
      <c r="F29" s="34" t="s">
        <v>379</v>
      </c>
      <c r="G29" s="44" t="s">
        <v>190</v>
      </c>
      <c r="H29" s="34" t="s">
        <v>380</v>
      </c>
      <c r="I29" s="34" t="s">
        <v>24</v>
      </c>
      <c r="J29" s="41" t="s">
        <v>38</v>
      </c>
      <c r="K29" s="27"/>
    </row>
    <row r="30" spans="1:11" s="28" customFormat="1" ht="75" customHeight="1" x14ac:dyDescent="0.2">
      <c r="A30" s="31" t="s">
        <v>3</v>
      </c>
      <c r="B30" s="31">
        <v>1333</v>
      </c>
      <c r="C30" s="31">
        <v>2009</v>
      </c>
      <c r="D30" s="51">
        <v>44398</v>
      </c>
      <c r="E30" s="31" t="s">
        <v>27</v>
      </c>
      <c r="F30" s="34" t="s">
        <v>379</v>
      </c>
      <c r="G30" s="44" t="s">
        <v>189</v>
      </c>
      <c r="H30" s="34" t="s">
        <v>380</v>
      </c>
      <c r="I30" s="34" t="s">
        <v>24</v>
      </c>
      <c r="J30" s="41" t="s">
        <v>38</v>
      </c>
      <c r="K30" s="27"/>
    </row>
    <row r="31" spans="1:11" s="28" customFormat="1" ht="75" customHeight="1" x14ac:dyDescent="0.2">
      <c r="A31" s="31" t="s">
        <v>2</v>
      </c>
      <c r="B31" s="31">
        <v>1076</v>
      </c>
      <c r="C31" s="31">
        <v>2015</v>
      </c>
      <c r="D31" s="51">
        <v>44342</v>
      </c>
      <c r="E31" s="31" t="s">
        <v>25</v>
      </c>
      <c r="F31" s="34" t="s">
        <v>191</v>
      </c>
      <c r="G31" s="44" t="s">
        <v>586</v>
      </c>
      <c r="H31" s="34" t="s">
        <v>380</v>
      </c>
      <c r="I31" s="34" t="s">
        <v>24</v>
      </c>
      <c r="J31" s="41" t="s">
        <v>38</v>
      </c>
      <c r="K31" s="27"/>
    </row>
    <row r="32" spans="1:11" s="28" customFormat="1" ht="75" customHeight="1" x14ac:dyDescent="0.2">
      <c r="A32" s="31" t="s">
        <v>2</v>
      </c>
      <c r="B32" s="31">
        <v>1076</v>
      </c>
      <c r="C32" s="31">
        <v>2015</v>
      </c>
      <c r="D32" s="51">
        <v>44342</v>
      </c>
      <c r="E32" s="31" t="s">
        <v>25</v>
      </c>
      <c r="F32" s="34" t="s">
        <v>191</v>
      </c>
      <c r="G32" s="44" t="s">
        <v>587</v>
      </c>
      <c r="H32" s="34" t="s">
        <v>380</v>
      </c>
      <c r="I32" s="34" t="s">
        <v>24</v>
      </c>
      <c r="J32" s="41" t="s">
        <v>38</v>
      </c>
      <c r="K32" s="27"/>
    </row>
    <row r="33" spans="1:11" s="28" customFormat="1" ht="75" customHeight="1" x14ac:dyDescent="0.2">
      <c r="A33" s="31" t="s">
        <v>2</v>
      </c>
      <c r="B33" s="31">
        <v>1076</v>
      </c>
      <c r="C33" s="31">
        <v>2015</v>
      </c>
      <c r="D33" s="51">
        <v>44342</v>
      </c>
      <c r="E33" s="31" t="s">
        <v>25</v>
      </c>
      <c r="F33" s="34" t="s">
        <v>191</v>
      </c>
      <c r="G33" s="44" t="s">
        <v>588</v>
      </c>
      <c r="H33" s="34" t="s">
        <v>380</v>
      </c>
      <c r="I33" s="34" t="s">
        <v>24</v>
      </c>
      <c r="J33" s="41" t="s">
        <v>38</v>
      </c>
      <c r="K33" s="27"/>
    </row>
    <row r="34" spans="1:11" s="28" customFormat="1" ht="75" customHeight="1" x14ac:dyDescent="0.2">
      <c r="A34" s="31" t="s">
        <v>2</v>
      </c>
      <c r="B34" s="31">
        <v>1076</v>
      </c>
      <c r="C34" s="31">
        <v>2015</v>
      </c>
      <c r="D34" s="51">
        <v>44342</v>
      </c>
      <c r="E34" s="31" t="s">
        <v>25</v>
      </c>
      <c r="F34" s="34" t="s">
        <v>191</v>
      </c>
      <c r="G34" s="44" t="s">
        <v>589</v>
      </c>
      <c r="H34" s="34" t="s">
        <v>380</v>
      </c>
      <c r="I34" s="34" t="s">
        <v>24</v>
      </c>
      <c r="J34" s="41" t="s">
        <v>38</v>
      </c>
      <c r="K34" s="27"/>
    </row>
    <row r="35" spans="1:11" s="28" customFormat="1" ht="75" customHeight="1" x14ac:dyDescent="0.2">
      <c r="A35" s="31" t="s">
        <v>2</v>
      </c>
      <c r="B35" s="31">
        <v>1076</v>
      </c>
      <c r="C35" s="31">
        <v>2015</v>
      </c>
      <c r="D35" s="51">
        <v>44342</v>
      </c>
      <c r="E35" s="31" t="s">
        <v>25</v>
      </c>
      <c r="F35" s="34" t="s">
        <v>191</v>
      </c>
      <c r="G35" s="44" t="s">
        <v>590</v>
      </c>
      <c r="H35" s="34" t="s">
        <v>380</v>
      </c>
      <c r="I35" s="34" t="s">
        <v>24</v>
      </c>
      <c r="J35" s="41" t="s">
        <v>38</v>
      </c>
      <c r="K35" s="27"/>
    </row>
    <row r="36" spans="1:11" s="28" customFormat="1" ht="75" customHeight="1" x14ac:dyDescent="0.2">
      <c r="A36" s="31" t="s">
        <v>2</v>
      </c>
      <c r="B36" s="31">
        <v>1076</v>
      </c>
      <c r="C36" s="31">
        <v>2015</v>
      </c>
      <c r="D36" s="51">
        <v>44342</v>
      </c>
      <c r="E36" s="31" t="s">
        <v>25</v>
      </c>
      <c r="F36" s="34" t="s">
        <v>191</v>
      </c>
      <c r="G36" s="44" t="s">
        <v>591</v>
      </c>
      <c r="H36" s="34" t="s">
        <v>380</v>
      </c>
      <c r="I36" s="34" t="s">
        <v>24</v>
      </c>
      <c r="J36" s="41" t="s">
        <v>38</v>
      </c>
      <c r="K36" s="27"/>
    </row>
    <row r="37" spans="1:11" s="28" customFormat="1" ht="75" customHeight="1" x14ac:dyDescent="0.2">
      <c r="A37" s="31" t="s">
        <v>2</v>
      </c>
      <c r="B37" s="31">
        <v>1076</v>
      </c>
      <c r="C37" s="31">
        <v>2015</v>
      </c>
      <c r="D37" s="51">
        <v>44342</v>
      </c>
      <c r="E37" s="31" t="s">
        <v>25</v>
      </c>
      <c r="F37" s="34" t="s">
        <v>191</v>
      </c>
      <c r="G37" s="44" t="s">
        <v>592</v>
      </c>
      <c r="H37" s="34" t="s">
        <v>380</v>
      </c>
      <c r="I37" s="34" t="s">
        <v>24</v>
      </c>
      <c r="J37" s="41" t="s">
        <v>38</v>
      </c>
      <c r="K37" s="27"/>
    </row>
    <row r="38" spans="1:11" s="28" customFormat="1" ht="75" customHeight="1" x14ac:dyDescent="0.2">
      <c r="A38" s="31" t="s">
        <v>2</v>
      </c>
      <c r="B38" s="31">
        <v>1076</v>
      </c>
      <c r="C38" s="31">
        <v>2015</v>
      </c>
      <c r="D38" s="51">
        <v>44342</v>
      </c>
      <c r="E38" s="31" t="s">
        <v>25</v>
      </c>
      <c r="F38" s="34" t="s">
        <v>191</v>
      </c>
      <c r="G38" s="44" t="s">
        <v>593</v>
      </c>
      <c r="H38" s="34" t="s">
        <v>380</v>
      </c>
      <c r="I38" s="34" t="s">
        <v>24</v>
      </c>
      <c r="J38" s="41" t="s">
        <v>38</v>
      </c>
      <c r="K38" s="27"/>
    </row>
    <row r="39" spans="1:11" s="28" customFormat="1" ht="75" customHeight="1" x14ac:dyDescent="0.2">
      <c r="A39" s="34" t="s">
        <v>4</v>
      </c>
      <c r="B39" s="31">
        <v>2086</v>
      </c>
      <c r="C39" s="31">
        <v>2010</v>
      </c>
      <c r="D39" s="51">
        <v>44494</v>
      </c>
      <c r="E39" s="31" t="s">
        <v>431</v>
      </c>
      <c r="F39" s="34" t="s">
        <v>191</v>
      </c>
      <c r="G39" s="63" t="s">
        <v>515</v>
      </c>
      <c r="H39" s="34" t="s">
        <v>375</v>
      </c>
      <c r="I39" s="34" t="s">
        <v>24</v>
      </c>
      <c r="J39" s="41" t="s">
        <v>38</v>
      </c>
      <c r="K39" s="27"/>
    </row>
    <row r="40" spans="1:11" s="28" customFormat="1" ht="75" customHeight="1" x14ac:dyDescent="0.2">
      <c r="A40" s="34" t="s">
        <v>4</v>
      </c>
      <c r="B40" s="26">
        <v>415</v>
      </c>
      <c r="C40" s="26">
        <v>2010</v>
      </c>
      <c r="D40" s="51">
        <v>44256</v>
      </c>
      <c r="E40" s="26" t="s">
        <v>431</v>
      </c>
      <c r="F40" s="34" t="s">
        <v>191</v>
      </c>
      <c r="G40" s="62" t="s">
        <v>22</v>
      </c>
      <c r="H40" s="34" t="s">
        <v>375</v>
      </c>
      <c r="I40" s="34" t="s">
        <v>24</v>
      </c>
      <c r="J40" s="41" t="s">
        <v>38</v>
      </c>
      <c r="K40" s="27"/>
    </row>
    <row r="41" spans="1:11" s="28" customFormat="1" ht="165.75" x14ac:dyDescent="0.2">
      <c r="A41" s="34" t="s">
        <v>4</v>
      </c>
      <c r="B41" s="31">
        <v>415</v>
      </c>
      <c r="C41" s="31">
        <v>2010</v>
      </c>
      <c r="D41" s="51">
        <v>44257</v>
      </c>
      <c r="E41" s="31" t="s">
        <v>431</v>
      </c>
      <c r="F41" s="34" t="s">
        <v>191</v>
      </c>
      <c r="G41" s="44" t="s">
        <v>594</v>
      </c>
      <c r="H41" s="34" t="s">
        <v>375</v>
      </c>
      <c r="I41" s="34" t="s">
        <v>24</v>
      </c>
      <c r="J41" s="41" t="s">
        <v>38</v>
      </c>
      <c r="K41" s="27"/>
    </row>
    <row r="42" spans="1:11" s="28" customFormat="1" ht="165.75" x14ac:dyDescent="0.2">
      <c r="A42" s="34" t="s">
        <v>4</v>
      </c>
      <c r="B42" s="31">
        <v>415</v>
      </c>
      <c r="C42" s="31">
        <v>2010</v>
      </c>
      <c r="D42" s="51">
        <v>44258</v>
      </c>
      <c r="E42" s="31" t="s">
        <v>431</v>
      </c>
      <c r="F42" s="34" t="s">
        <v>191</v>
      </c>
      <c r="G42" s="44" t="s">
        <v>381</v>
      </c>
      <c r="H42" s="34" t="s">
        <v>375</v>
      </c>
      <c r="I42" s="31" t="s">
        <v>21</v>
      </c>
      <c r="J42" s="41" t="s">
        <v>566</v>
      </c>
      <c r="K42" s="27"/>
    </row>
    <row r="43" spans="1:11" s="28" customFormat="1" ht="75" customHeight="1" x14ac:dyDescent="0.2">
      <c r="A43" s="34" t="s">
        <v>4</v>
      </c>
      <c r="B43" s="31">
        <v>415</v>
      </c>
      <c r="C43" s="31">
        <v>2010</v>
      </c>
      <c r="D43" s="51">
        <v>44259</v>
      </c>
      <c r="E43" s="31" t="s">
        <v>431</v>
      </c>
      <c r="F43" s="34" t="s">
        <v>191</v>
      </c>
      <c r="G43" s="44" t="s">
        <v>384</v>
      </c>
      <c r="H43" s="34" t="s">
        <v>375</v>
      </c>
      <c r="I43" s="31" t="s">
        <v>21</v>
      </c>
      <c r="J43" s="41" t="s">
        <v>566</v>
      </c>
      <c r="K43" s="27"/>
    </row>
    <row r="44" spans="1:11" s="28" customFormat="1" ht="75" customHeight="1" x14ac:dyDescent="0.2">
      <c r="A44" s="34" t="s">
        <v>4</v>
      </c>
      <c r="B44" s="31">
        <v>415</v>
      </c>
      <c r="C44" s="31">
        <v>2010</v>
      </c>
      <c r="D44" s="51">
        <v>44260</v>
      </c>
      <c r="E44" s="31" t="s">
        <v>431</v>
      </c>
      <c r="F44" s="34" t="s">
        <v>191</v>
      </c>
      <c r="G44" s="44" t="s">
        <v>382</v>
      </c>
      <c r="H44" s="34" t="s">
        <v>375</v>
      </c>
      <c r="I44" s="31" t="s">
        <v>21</v>
      </c>
      <c r="J44" s="41" t="s">
        <v>566</v>
      </c>
      <c r="K44" s="27"/>
    </row>
    <row r="45" spans="1:11" s="28" customFormat="1" ht="75" customHeight="1" x14ac:dyDescent="0.2">
      <c r="A45" s="34" t="s">
        <v>4</v>
      </c>
      <c r="B45" s="31">
        <v>415</v>
      </c>
      <c r="C45" s="31">
        <v>2010</v>
      </c>
      <c r="D45" s="51">
        <v>44261</v>
      </c>
      <c r="E45" s="31" t="s">
        <v>431</v>
      </c>
      <c r="F45" s="34" t="s">
        <v>191</v>
      </c>
      <c r="G45" s="44" t="s">
        <v>595</v>
      </c>
      <c r="H45" s="34" t="s">
        <v>375</v>
      </c>
      <c r="I45" s="31" t="s">
        <v>21</v>
      </c>
      <c r="J45" s="41" t="s">
        <v>566</v>
      </c>
      <c r="K45" s="27"/>
    </row>
    <row r="46" spans="1:11" s="28" customFormat="1" ht="75" customHeight="1" x14ac:dyDescent="0.2">
      <c r="A46" s="34" t="s">
        <v>4</v>
      </c>
      <c r="B46" s="31">
        <v>415</v>
      </c>
      <c r="C46" s="31">
        <v>2010</v>
      </c>
      <c r="D46" s="51">
        <v>44262</v>
      </c>
      <c r="E46" s="31" t="s">
        <v>431</v>
      </c>
      <c r="F46" s="34" t="s">
        <v>191</v>
      </c>
      <c r="G46" s="44" t="s">
        <v>383</v>
      </c>
      <c r="H46" s="34" t="s">
        <v>375</v>
      </c>
      <c r="I46" s="31" t="s">
        <v>21</v>
      </c>
      <c r="J46" s="41" t="s">
        <v>566</v>
      </c>
      <c r="K46" s="27"/>
    </row>
    <row r="47" spans="1:11" s="28" customFormat="1" ht="75" customHeight="1" x14ac:dyDescent="0.2">
      <c r="A47" s="31" t="s">
        <v>3</v>
      </c>
      <c r="B47" s="26">
        <v>1549</v>
      </c>
      <c r="C47" s="26">
        <v>2012</v>
      </c>
      <c r="D47" s="51">
        <v>44382</v>
      </c>
      <c r="E47" s="26" t="s">
        <v>27</v>
      </c>
      <c r="F47" s="34" t="s">
        <v>285</v>
      </c>
      <c r="G47" s="44" t="s">
        <v>30</v>
      </c>
      <c r="H47" s="34" t="s">
        <v>385</v>
      </c>
      <c r="I47" s="31" t="s">
        <v>21</v>
      </c>
      <c r="J47" s="41" t="s">
        <v>386</v>
      </c>
      <c r="K47" s="27"/>
    </row>
    <row r="48" spans="1:11" s="28" customFormat="1" ht="75" customHeight="1" x14ac:dyDescent="0.2">
      <c r="A48" s="34" t="s">
        <v>286</v>
      </c>
      <c r="B48" s="31">
        <v>14001</v>
      </c>
      <c r="C48" s="31">
        <v>2015</v>
      </c>
      <c r="D48" s="34" t="s">
        <v>24</v>
      </c>
      <c r="E48" s="34" t="s">
        <v>166</v>
      </c>
      <c r="F48" s="34" t="s">
        <v>192</v>
      </c>
      <c r="G48" s="44" t="s">
        <v>167</v>
      </c>
      <c r="H48" s="34" t="s">
        <v>24</v>
      </c>
      <c r="I48" s="31" t="s">
        <v>21</v>
      </c>
      <c r="J48" s="41" t="s">
        <v>582</v>
      </c>
      <c r="K48" s="27"/>
    </row>
    <row r="49" spans="1:11" s="28" customFormat="1" ht="242.25" x14ac:dyDescent="0.2">
      <c r="A49" s="31" t="s">
        <v>2</v>
      </c>
      <c r="B49" s="31">
        <v>1076</v>
      </c>
      <c r="C49" s="31">
        <v>2015</v>
      </c>
      <c r="D49" s="51">
        <v>44342</v>
      </c>
      <c r="E49" s="31" t="s">
        <v>25</v>
      </c>
      <c r="F49" s="34" t="s">
        <v>364</v>
      </c>
      <c r="G49" s="44" t="s">
        <v>585</v>
      </c>
      <c r="H49" s="34" t="s">
        <v>368</v>
      </c>
      <c r="I49" s="34" t="s">
        <v>24</v>
      </c>
      <c r="J49" s="41" t="s">
        <v>38</v>
      </c>
      <c r="K49" s="27"/>
    </row>
    <row r="50" spans="1:11" s="28" customFormat="1" ht="25.5" x14ac:dyDescent="0.2">
      <c r="A50" s="31" t="s">
        <v>2</v>
      </c>
      <c r="B50" s="31">
        <v>1076</v>
      </c>
      <c r="C50" s="31">
        <v>2015</v>
      </c>
      <c r="D50" s="51">
        <v>44342</v>
      </c>
      <c r="E50" s="31" t="s">
        <v>25</v>
      </c>
      <c r="F50" s="34" t="s">
        <v>221</v>
      </c>
      <c r="G50" s="44" t="s">
        <v>129</v>
      </c>
      <c r="H50" s="34" t="s">
        <v>24</v>
      </c>
      <c r="I50" s="31" t="s">
        <v>21</v>
      </c>
      <c r="J50" s="41" t="s">
        <v>38</v>
      </c>
      <c r="K50" s="27"/>
    </row>
    <row r="51" spans="1:11" s="28" customFormat="1" ht="25.5" x14ac:dyDescent="0.2">
      <c r="A51" s="31" t="s">
        <v>2</v>
      </c>
      <c r="B51" s="31">
        <v>1076</v>
      </c>
      <c r="C51" s="31">
        <v>2015</v>
      </c>
      <c r="D51" s="51">
        <v>44342</v>
      </c>
      <c r="E51" s="31" t="s">
        <v>25</v>
      </c>
      <c r="F51" s="34" t="s">
        <v>221</v>
      </c>
      <c r="G51" s="44" t="s">
        <v>130</v>
      </c>
      <c r="H51" s="34" t="s">
        <v>24</v>
      </c>
      <c r="I51" s="31" t="s">
        <v>21</v>
      </c>
      <c r="J51" s="41" t="s">
        <v>38</v>
      </c>
      <c r="K51" s="27"/>
    </row>
    <row r="52" spans="1:11" s="28" customFormat="1" ht="51" x14ac:dyDescent="0.2">
      <c r="A52" s="31" t="s">
        <v>2</v>
      </c>
      <c r="B52" s="31">
        <v>1076</v>
      </c>
      <c r="C52" s="31">
        <v>2015</v>
      </c>
      <c r="D52" s="51">
        <v>44342</v>
      </c>
      <c r="E52" s="31" t="s">
        <v>25</v>
      </c>
      <c r="F52" s="34" t="s">
        <v>221</v>
      </c>
      <c r="G52" s="44" t="s">
        <v>131</v>
      </c>
      <c r="H52" s="54" t="s">
        <v>387</v>
      </c>
      <c r="I52" s="31" t="s">
        <v>21</v>
      </c>
      <c r="J52" s="41" t="s">
        <v>363</v>
      </c>
      <c r="K52" s="27"/>
    </row>
    <row r="53" spans="1:11" s="28" customFormat="1" ht="38.25" x14ac:dyDescent="0.2">
      <c r="A53" s="31" t="s">
        <v>2</v>
      </c>
      <c r="B53" s="31">
        <v>1076</v>
      </c>
      <c r="C53" s="31">
        <v>2015</v>
      </c>
      <c r="D53" s="51">
        <v>44342</v>
      </c>
      <c r="E53" s="31" t="s">
        <v>25</v>
      </c>
      <c r="F53" s="34" t="s">
        <v>221</v>
      </c>
      <c r="G53" s="44" t="s">
        <v>135</v>
      </c>
      <c r="H53" s="34" t="s">
        <v>375</v>
      </c>
      <c r="I53" s="31" t="s">
        <v>21</v>
      </c>
      <c r="J53" s="41" t="s">
        <v>376</v>
      </c>
      <c r="K53" s="27"/>
    </row>
    <row r="54" spans="1:11" s="28" customFormat="1" ht="38.25" x14ac:dyDescent="0.2">
      <c r="A54" s="31" t="s">
        <v>2</v>
      </c>
      <c r="B54" s="31">
        <v>1076</v>
      </c>
      <c r="C54" s="31">
        <v>2015</v>
      </c>
      <c r="D54" s="51">
        <v>44342</v>
      </c>
      <c r="E54" s="31" t="s">
        <v>25</v>
      </c>
      <c r="F54" s="34" t="s">
        <v>221</v>
      </c>
      <c r="G54" s="44" t="s">
        <v>132</v>
      </c>
      <c r="H54" s="34" t="s">
        <v>375</v>
      </c>
      <c r="I54" s="31" t="s">
        <v>21</v>
      </c>
      <c r="J54" s="41" t="s">
        <v>376</v>
      </c>
      <c r="K54" s="27"/>
    </row>
    <row r="55" spans="1:11" s="28" customFormat="1" ht="25.5" x14ac:dyDescent="0.2">
      <c r="A55" s="31" t="s">
        <v>2</v>
      </c>
      <c r="B55" s="31">
        <v>1076</v>
      </c>
      <c r="C55" s="31">
        <v>2015</v>
      </c>
      <c r="D55" s="51">
        <v>44342</v>
      </c>
      <c r="E55" s="31" t="s">
        <v>25</v>
      </c>
      <c r="F55" s="34" t="s">
        <v>221</v>
      </c>
      <c r="G55" s="44" t="s">
        <v>128</v>
      </c>
      <c r="H55" s="34" t="s">
        <v>388</v>
      </c>
      <c r="I55" s="31" t="s">
        <v>21</v>
      </c>
      <c r="J55" s="41" t="s">
        <v>362</v>
      </c>
      <c r="K55" s="27"/>
    </row>
    <row r="56" spans="1:11" s="28" customFormat="1" ht="25.5" x14ac:dyDescent="0.2">
      <c r="A56" s="31" t="s">
        <v>2</v>
      </c>
      <c r="B56" s="31">
        <v>1076</v>
      </c>
      <c r="C56" s="31">
        <v>2015</v>
      </c>
      <c r="D56" s="51">
        <v>44342</v>
      </c>
      <c r="E56" s="31" t="s">
        <v>25</v>
      </c>
      <c r="F56" s="34" t="s">
        <v>221</v>
      </c>
      <c r="G56" s="44" t="s">
        <v>127</v>
      </c>
      <c r="H56" s="34" t="s">
        <v>361</v>
      </c>
      <c r="I56" s="31" t="s">
        <v>21</v>
      </c>
      <c r="J56" s="41" t="s">
        <v>564</v>
      </c>
      <c r="K56" s="27"/>
    </row>
    <row r="57" spans="1:11" s="28" customFormat="1" ht="51" x14ac:dyDescent="0.2">
      <c r="A57" s="31" t="s">
        <v>2</v>
      </c>
      <c r="B57" s="31">
        <v>1076</v>
      </c>
      <c r="C57" s="31">
        <v>2015</v>
      </c>
      <c r="D57" s="51">
        <v>44342</v>
      </c>
      <c r="E57" s="31" t="s">
        <v>25</v>
      </c>
      <c r="F57" s="34" t="s">
        <v>221</v>
      </c>
      <c r="G57" s="44" t="s">
        <v>126</v>
      </c>
      <c r="H57" s="34" t="s">
        <v>365</v>
      </c>
      <c r="I57" s="31" t="s">
        <v>21</v>
      </c>
      <c r="J57" s="41" t="s">
        <v>596</v>
      </c>
      <c r="K57" s="27"/>
    </row>
    <row r="58" spans="1:11" s="28" customFormat="1" ht="25.5" x14ac:dyDescent="0.2">
      <c r="A58" s="31" t="s">
        <v>2</v>
      </c>
      <c r="B58" s="31">
        <v>1076</v>
      </c>
      <c r="C58" s="31">
        <v>2015</v>
      </c>
      <c r="D58" s="51">
        <v>44342</v>
      </c>
      <c r="E58" s="31" t="s">
        <v>25</v>
      </c>
      <c r="F58" s="34" t="s">
        <v>221</v>
      </c>
      <c r="G58" s="44" t="s">
        <v>125</v>
      </c>
      <c r="H58" s="34" t="s">
        <v>24</v>
      </c>
      <c r="I58" s="31" t="s">
        <v>21</v>
      </c>
      <c r="J58" s="41" t="s">
        <v>363</v>
      </c>
      <c r="K58" s="27"/>
    </row>
    <row r="59" spans="1:11" s="28" customFormat="1" ht="25.5" x14ac:dyDescent="0.2">
      <c r="A59" s="31" t="s">
        <v>2</v>
      </c>
      <c r="B59" s="31">
        <v>1073</v>
      </c>
      <c r="C59" s="31">
        <v>2015</v>
      </c>
      <c r="D59" s="51">
        <v>44342</v>
      </c>
      <c r="E59" s="31" t="s">
        <v>25</v>
      </c>
      <c r="F59" s="34" t="s">
        <v>221</v>
      </c>
      <c r="G59" s="44" t="s">
        <v>287</v>
      </c>
      <c r="H59" s="34" t="s">
        <v>24</v>
      </c>
      <c r="I59" s="34" t="s">
        <v>24</v>
      </c>
      <c r="J59" s="41" t="s">
        <v>38</v>
      </c>
      <c r="K59" s="27"/>
    </row>
    <row r="60" spans="1:11" s="28" customFormat="1" ht="25.5" x14ac:dyDescent="0.2">
      <c r="A60" s="31" t="s">
        <v>2</v>
      </c>
      <c r="B60" s="31">
        <v>1073</v>
      </c>
      <c r="C60" s="31">
        <v>2015</v>
      </c>
      <c r="D60" s="51">
        <v>44342</v>
      </c>
      <c r="E60" s="31" t="s">
        <v>25</v>
      </c>
      <c r="F60" s="34" t="s">
        <v>221</v>
      </c>
      <c r="G60" s="44" t="s">
        <v>288</v>
      </c>
      <c r="H60" s="34" t="s">
        <v>24</v>
      </c>
      <c r="I60" s="34" t="s">
        <v>24</v>
      </c>
      <c r="J60" s="41" t="s">
        <v>38</v>
      </c>
      <c r="K60" s="27"/>
    </row>
    <row r="61" spans="1:11" s="28" customFormat="1" ht="25.5" x14ac:dyDescent="0.2">
      <c r="A61" s="31" t="s">
        <v>2</v>
      </c>
      <c r="B61" s="31">
        <v>1073</v>
      </c>
      <c r="C61" s="31">
        <v>2015</v>
      </c>
      <c r="D61" s="51">
        <v>44342</v>
      </c>
      <c r="E61" s="31" t="s">
        <v>25</v>
      </c>
      <c r="F61" s="34" t="s">
        <v>221</v>
      </c>
      <c r="G61" s="44" t="s">
        <v>289</v>
      </c>
      <c r="H61" s="34" t="s">
        <v>24</v>
      </c>
      <c r="I61" s="34" t="s">
        <v>24</v>
      </c>
      <c r="J61" s="41" t="s">
        <v>38</v>
      </c>
      <c r="K61" s="27"/>
    </row>
    <row r="62" spans="1:11" s="28" customFormat="1" ht="25.5" x14ac:dyDescent="0.2">
      <c r="A62" s="31" t="s">
        <v>2</v>
      </c>
      <c r="B62" s="31">
        <v>1073</v>
      </c>
      <c r="C62" s="31">
        <v>2015</v>
      </c>
      <c r="D62" s="51">
        <v>44342</v>
      </c>
      <c r="E62" s="31" t="s">
        <v>25</v>
      </c>
      <c r="F62" s="34" t="s">
        <v>221</v>
      </c>
      <c r="G62" s="44" t="s">
        <v>290</v>
      </c>
      <c r="H62" s="34" t="s">
        <v>24</v>
      </c>
      <c r="I62" s="34" t="s">
        <v>24</v>
      </c>
      <c r="J62" s="41" t="s">
        <v>38</v>
      </c>
      <c r="K62" s="27"/>
    </row>
    <row r="63" spans="1:11" s="28" customFormat="1" ht="25.5" x14ac:dyDescent="0.2">
      <c r="A63" s="31" t="s">
        <v>2</v>
      </c>
      <c r="B63" s="31">
        <v>1079</v>
      </c>
      <c r="C63" s="31">
        <v>2015</v>
      </c>
      <c r="D63" s="51">
        <v>44342</v>
      </c>
      <c r="E63" s="31" t="s">
        <v>25</v>
      </c>
      <c r="F63" s="34" t="s">
        <v>221</v>
      </c>
      <c r="G63" s="44" t="s">
        <v>165</v>
      </c>
      <c r="H63" s="34" t="s">
        <v>24</v>
      </c>
      <c r="I63" s="34" t="s">
        <v>24</v>
      </c>
      <c r="J63" s="41" t="s">
        <v>38</v>
      </c>
      <c r="K63" s="27"/>
    </row>
    <row r="64" spans="1:11" s="28" customFormat="1" ht="25.5" x14ac:dyDescent="0.2">
      <c r="A64" s="31" t="s">
        <v>2</v>
      </c>
      <c r="B64" s="31">
        <v>1079</v>
      </c>
      <c r="C64" s="31">
        <v>2015</v>
      </c>
      <c r="D64" s="51">
        <v>44342</v>
      </c>
      <c r="E64" s="31" t="s">
        <v>25</v>
      </c>
      <c r="F64" s="34" t="s">
        <v>221</v>
      </c>
      <c r="G64" s="44" t="s">
        <v>291</v>
      </c>
      <c r="H64" s="34" t="s">
        <v>24</v>
      </c>
      <c r="I64" s="34" t="s">
        <v>24</v>
      </c>
      <c r="J64" s="41" t="s">
        <v>38</v>
      </c>
      <c r="K64" s="27"/>
    </row>
    <row r="65" spans="1:11" s="28" customFormat="1" ht="25.5" x14ac:dyDescent="0.2">
      <c r="A65" s="31" t="s">
        <v>2</v>
      </c>
      <c r="B65" s="31">
        <v>1079</v>
      </c>
      <c r="C65" s="31">
        <v>2015</v>
      </c>
      <c r="D65" s="51">
        <v>44342</v>
      </c>
      <c r="E65" s="31" t="s">
        <v>25</v>
      </c>
      <c r="F65" s="34" t="s">
        <v>221</v>
      </c>
      <c r="G65" s="44" t="s">
        <v>292</v>
      </c>
      <c r="H65" s="34" t="s">
        <v>24</v>
      </c>
      <c r="I65" s="34" t="s">
        <v>24</v>
      </c>
      <c r="J65" s="41" t="s">
        <v>38</v>
      </c>
      <c r="K65" s="27"/>
    </row>
    <row r="66" spans="1:11" s="28" customFormat="1" ht="25.5" x14ac:dyDescent="0.2">
      <c r="A66" s="31" t="s">
        <v>2</v>
      </c>
      <c r="B66" s="31">
        <v>1079</v>
      </c>
      <c r="C66" s="31">
        <v>2015</v>
      </c>
      <c r="D66" s="51">
        <v>44342</v>
      </c>
      <c r="E66" s="31" t="s">
        <v>25</v>
      </c>
      <c r="F66" s="34" t="s">
        <v>221</v>
      </c>
      <c r="G66" s="44" t="s">
        <v>164</v>
      </c>
      <c r="H66" s="34" t="s">
        <v>24</v>
      </c>
      <c r="I66" s="34" t="s">
        <v>24</v>
      </c>
      <c r="J66" s="41" t="s">
        <v>38</v>
      </c>
      <c r="K66" s="27"/>
    </row>
    <row r="67" spans="1:11" s="28" customFormat="1" ht="38.25" x14ac:dyDescent="0.2">
      <c r="A67" s="26" t="s">
        <v>3</v>
      </c>
      <c r="B67" s="26">
        <v>1955</v>
      </c>
      <c r="C67" s="26">
        <v>2019</v>
      </c>
      <c r="D67" s="51">
        <v>44341</v>
      </c>
      <c r="E67" s="26" t="s">
        <v>27</v>
      </c>
      <c r="F67" s="26" t="s">
        <v>23</v>
      </c>
      <c r="G67" s="44" t="s">
        <v>293</v>
      </c>
      <c r="H67" s="34" t="s">
        <v>388</v>
      </c>
      <c r="I67" s="34" t="s">
        <v>24</v>
      </c>
      <c r="J67" s="41" t="s">
        <v>38</v>
      </c>
      <c r="K67" s="27"/>
    </row>
    <row r="68" spans="1:11" s="28" customFormat="1" ht="78" customHeight="1" x14ac:dyDescent="0.2">
      <c r="I68" s="33">
        <f>COUNTIF(I$6:I67,"si")/COUNTIF(I$6:I67,"&lt;&gt;N/A")</f>
        <v>1</v>
      </c>
    </row>
    <row r="69" spans="1:11" s="28" customFormat="1" x14ac:dyDescent="0.2">
      <c r="A69" s="29"/>
      <c r="B69" s="29"/>
      <c r="C69" s="29"/>
      <c r="D69" s="29"/>
      <c r="E69" s="29"/>
      <c r="F69" s="29"/>
      <c r="G69" s="30"/>
      <c r="H69" s="29"/>
      <c r="I69" s="29"/>
    </row>
    <row r="70" spans="1:11" s="28" customFormat="1" x14ac:dyDescent="0.2">
      <c r="A70" s="29"/>
      <c r="B70" s="29"/>
      <c r="C70" s="29"/>
      <c r="D70" s="29"/>
      <c r="E70" s="29"/>
      <c r="F70" s="29"/>
      <c r="G70" s="30"/>
      <c r="H70" s="29"/>
      <c r="I70" s="29"/>
    </row>
    <row r="71" spans="1:11" s="28" customFormat="1" x14ac:dyDescent="0.2">
      <c r="A71" s="29"/>
      <c r="B71" s="29"/>
      <c r="C71" s="29"/>
      <c r="D71" s="29"/>
      <c r="E71" s="29"/>
      <c r="F71" s="29"/>
      <c r="G71" s="30"/>
      <c r="H71" s="29"/>
      <c r="I71" s="29"/>
    </row>
    <row r="72" spans="1:11" s="28" customFormat="1" x14ac:dyDescent="0.2">
      <c r="A72" s="29"/>
      <c r="B72" s="29"/>
      <c r="C72" s="29"/>
      <c r="D72" s="29"/>
      <c r="E72" s="29"/>
      <c r="F72" s="29"/>
      <c r="G72" s="30"/>
      <c r="H72" s="29"/>
      <c r="I72" s="29"/>
    </row>
    <row r="73" spans="1:11" s="28" customFormat="1" x14ac:dyDescent="0.2">
      <c r="A73" s="29"/>
      <c r="B73" s="29"/>
      <c r="C73" s="29"/>
      <c r="D73" s="29"/>
      <c r="E73" s="29"/>
      <c r="F73" s="29"/>
      <c r="G73" s="30"/>
      <c r="H73" s="29"/>
      <c r="I73" s="29"/>
    </row>
    <row r="74" spans="1:11" s="28" customFormat="1" x14ac:dyDescent="0.2">
      <c r="A74" s="29"/>
      <c r="B74" s="29"/>
      <c r="C74" s="29"/>
      <c r="D74" s="29"/>
      <c r="E74" s="29"/>
      <c r="F74" s="29"/>
      <c r="G74" s="30"/>
      <c r="H74" s="29"/>
      <c r="I74" s="29"/>
    </row>
    <row r="75" spans="1:11" s="28" customFormat="1" x14ac:dyDescent="0.2">
      <c r="A75" s="29"/>
      <c r="B75" s="29"/>
      <c r="C75" s="29"/>
      <c r="D75" s="29"/>
      <c r="E75" s="29"/>
      <c r="F75" s="29"/>
      <c r="G75" s="30"/>
      <c r="H75" s="29"/>
      <c r="I75" s="29"/>
    </row>
    <row r="76" spans="1:11" s="28" customFormat="1" x14ac:dyDescent="0.2">
      <c r="A76" s="29"/>
      <c r="B76" s="29"/>
      <c r="C76" s="29"/>
      <c r="D76" s="29"/>
      <c r="E76" s="29"/>
      <c r="F76" s="29"/>
      <c r="G76" s="30"/>
      <c r="H76" s="29"/>
      <c r="I76" s="29"/>
    </row>
    <row r="77" spans="1:11" s="28" customFormat="1" x14ac:dyDescent="0.2">
      <c r="A77" s="29"/>
      <c r="B77" s="29"/>
      <c r="C77" s="29"/>
      <c r="D77" s="29"/>
      <c r="E77" s="29"/>
      <c r="F77" s="29"/>
      <c r="G77" s="30"/>
      <c r="H77" s="29"/>
      <c r="I77" s="29"/>
    </row>
    <row r="78" spans="1:11" s="28" customFormat="1" x14ac:dyDescent="0.2">
      <c r="A78" s="29"/>
      <c r="B78" s="29"/>
      <c r="C78" s="29"/>
      <c r="D78" s="29"/>
      <c r="E78" s="29"/>
      <c r="F78" s="29"/>
      <c r="G78" s="30"/>
      <c r="H78" s="29"/>
      <c r="I78" s="29"/>
    </row>
    <row r="79" spans="1:11" s="28" customFormat="1" x14ac:dyDescent="0.2">
      <c r="A79" s="29"/>
      <c r="B79" s="29"/>
      <c r="C79" s="29"/>
      <c r="D79" s="29"/>
      <c r="E79" s="29"/>
      <c r="F79" s="29"/>
      <c r="G79" s="30"/>
      <c r="H79" s="29"/>
      <c r="I79" s="29"/>
    </row>
    <row r="80" spans="1:11" s="28" customFormat="1" x14ac:dyDescent="0.2">
      <c r="A80" s="29"/>
      <c r="B80" s="29"/>
      <c r="C80" s="29"/>
      <c r="D80" s="29"/>
      <c r="E80" s="29"/>
      <c r="F80" s="29"/>
      <c r="G80" s="30"/>
      <c r="H80" s="29"/>
      <c r="I80" s="29"/>
    </row>
    <row r="81" spans="1:9" s="28" customFormat="1" x14ac:dyDescent="0.2">
      <c r="A81" s="29"/>
      <c r="B81" s="29"/>
      <c r="C81" s="29"/>
      <c r="D81" s="29"/>
      <c r="E81" s="29"/>
      <c r="F81" s="29"/>
      <c r="G81" s="30"/>
      <c r="H81" s="29"/>
      <c r="I81" s="29"/>
    </row>
    <row r="82" spans="1:9" s="28" customFormat="1" x14ac:dyDescent="0.2">
      <c r="A82" s="29"/>
      <c r="B82" s="29"/>
      <c r="C82" s="29"/>
      <c r="D82" s="29"/>
      <c r="E82" s="29"/>
      <c r="F82" s="29"/>
      <c r="G82" s="30"/>
      <c r="H82" s="29"/>
      <c r="I82" s="29"/>
    </row>
    <row r="83" spans="1:9" s="28" customFormat="1" x14ac:dyDescent="0.2">
      <c r="A83" s="29"/>
      <c r="B83" s="29"/>
      <c r="C83" s="29"/>
      <c r="D83" s="29"/>
      <c r="E83" s="29"/>
      <c r="F83" s="29"/>
      <c r="G83" s="30"/>
      <c r="H83" s="29"/>
      <c r="I83" s="29"/>
    </row>
    <row r="84" spans="1:9" s="28" customFormat="1" x14ac:dyDescent="0.2">
      <c r="A84" s="29"/>
      <c r="B84" s="29"/>
      <c r="C84" s="29"/>
      <c r="D84" s="29"/>
      <c r="E84" s="29"/>
      <c r="F84" s="29"/>
      <c r="G84" s="30"/>
      <c r="H84" s="29"/>
      <c r="I84" s="29"/>
    </row>
    <row r="85" spans="1:9" s="28" customFormat="1" x14ac:dyDescent="0.2">
      <c r="A85" s="29"/>
      <c r="B85" s="29"/>
      <c r="C85" s="29"/>
      <c r="D85" s="29"/>
      <c r="E85" s="29"/>
      <c r="F85" s="29"/>
      <c r="G85" s="30"/>
      <c r="H85" s="29"/>
      <c r="I85" s="29"/>
    </row>
    <row r="86" spans="1:9" s="28" customFormat="1" x14ac:dyDescent="0.2">
      <c r="A86" s="29"/>
      <c r="B86" s="29"/>
      <c r="C86" s="29"/>
      <c r="D86" s="29"/>
      <c r="E86" s="29"/>
      <c r="F86" s="29"/>
      <c r="G86" s="30"/>
      <c r="H86" s="29"/>
      <c r="I86" s="29"/>
    </row>
    <row r="87" spans="1:9" s="28" customFormat="1" x14ac:dyDescent="0.2">
      <c r="A87" s="29"/>
      <c r="B87" s="29"/>
      <c r="C87" s="29"/>
      <c r="D87" s="29"/>
      <c r="E87" s="29"/>
      <c r="F87" s="29"/>
      <c r="G87" s="30"/>
      <c r="H87" s="29"/>
      <c r="I87" s="29"/>
    </row>
    <row r="88" spans="1:9" s="28" customFormat="1" x14ac:dyDescent="0.2">
      <c r="A88" s="29"/>
      <c r="B88" s="29"/>
      <c r="C88" s="29"/>
      <c r="D88" s="29"/>
      <c r="E88" s="29"/>
      <c r="F88" s="29"/>
      <c r="G88" s="30"/>
      <c r="H88" s="29"/>
      <c r="I88" s="29"/>
    </row>
    <row r="89" spans="1:9" s="28" customFormat="1" x14ac:dyDescent="0.2">
      <c r="A89" s="29"/>
      <c r="B89" s="29"/>
      <c r="C89" s="29"/>
      <c r="D89" s="29"/>
      <c r="E89" s="29"/>
      <c r="F89" s="29"/>
      <c r="G89" s="30"/>
      <c r="H89" s="29"/>
      <c r="I89" s="29"/>
    </row>
    <row r="90" spans="1:9" s="28" customFormat="1" x14ac:dyDescent="0.2">
      <c r="A90" s="29"/>
      <c r="B90" s="29"/>
      <c r="C90" s="29"/>
      <c r="D90" s="29"/>
      <c r="E90" s="29"/>
      <c r="F90" s="29"/>
      <c r="G90" s="30"/>
      <c r="H90" s="29"/>
      <c r="I90" s="29"/>
    </row>
    <row r="91" spans="1:9" s="28" customFormat="1" x14ac:dyDescent="0.2">
      <c r="A91" s="29"/>
      <c r="B91" s="29"/>
      <c r="C91" s="29"/>
      <c r="D91" s="29"/>
      <c r="E91" s="29"/>
      <c r="F91" s="29"/>
      <c r="G91" s="30"/>
      <c r="H91" s="29"/>
      <c r="I91" s="29"/>
    </row>
    <row r="92" spans="1:9" s="28" customFormat="1" x14ac:dyDescent="0.2">
      <c r="A92" s="29"/>
      <c r="B92" s="29"/>
      <c r="C92" s="29"/>
      <c r="D92" s="29"/>
      <c r="E92" s="29"/>
      <c r="F92" s="29"/>
      <c r="G92" s="30"/>
      <c r="H92" s="29"/>
      <c r="I92" s="29"/>
    </row>
    <row r="93" spans="1:9" s="28" customFormat="1" x14ac:dyDescent="0.2">
      <c r="A93" s="29"/>
      <c r="B93" s="29"/>
      <c r="C93" s="29"/>
      <c r="D93" s="29"/>
      <c r="E93" s="29"/>
      <c r="F93" s="29"/>
      <c r="G93" s="30"/>
      <c r="H93" s="29"/>
      <c r="I93" s="29"/>
    </row>
    <row r="94" spans="1:9" s="28" customFormat="1" x14ac:dyDescent="0.2">
      <c r="A94" s="29"/>
      <c r="B94" s="29"/>
      <c r="C94" s="29"/>
      <c r="D94" s="29"/>
      <c r="E94" s="29"/>
      <c r="F94" s="29"/>
      <c r="G94" s="30"/>
      <c r="H94" s="29"/>
      <c r="I94" s="29"/>
    </row>
    <row r="95" spans="1:9" s="28" customFormat="1" x14ac:dyDescent="0.2">
      <c r="A95" s="29"/>
      <c r="B95" s="29"/>
      <c r="C95" s="29"/>
      <c r="D95" s="29"/>
      <c r="E95" s="29"/>
      <c r="F95" s="29"/>
      <c r="G95" s="30"/>
      <c r="H95" s="29"/>
      <c r="I95" s="29"/>
    </row>
    <row r="96" spans="1:9" s="28" customFormat="1" x14ac:dyDescent="0.2">
      <c r="A96" s="29"/>
      <c r="B96" s="29"/>
      <c r="C96" s="29"/>
      <c r="D96" s="29"/>
      <c r="E96" s="29"/>
      <c r="F96" s="29"/>
      <c r="G96" s="30"/>
      <c r="H96" s="29"/>
      <c r="I96" s="29"/>
    </row>
    <row r="97" spans="1:9" s="28" customFormat="1" x14ac:dyDescent="0.2">
      <c r="A97" s="29"/>
      <c r="B97" s="29"/>
      <c r="C97" s="29"/>
      <c r="D97" s="29"/>
      <c r="E97" s="29"/>
      <c r="F97" s="29"/>
      <c r="G97" s="30"/>
      <c r="H97" s="29"/>
      <c r="I97" s="29"/>
    </row>
    <row r="98" spans="1:9" s="28" customFormat="1" x14ac:dyDescent="0.2">
      <c r="A98" s="29"/>
      <c r="B98" s="29"/>
      <c r="C98" s="29"/>
      <c r="D98" s="29"/>
      <c r="E98" s="29"/>
      <c r="F98" s="29"/>
      <c r="G98" s="30"/>
      <c r="H98" s="29"/>
      <c r="I98" s="29"/>
    </row>
    <row r="99" spans="1:9" s="28" customFormat="1" x14ac:dyDescent="0.2">
      <c r="A99" s="29"/>
      <c r="B99" s="29"/>
      <c r="C99" s="29"/>
      <c r="D99" s="29"/>
      <c r="E99" s="29"/>
      <c r="F99" s="29"/>
      <c r="G99" s="30"/>
      <c r="H99" s="29"/>
      <c r="I99" s="29"/>
    </row>
    <row r="100" spans="1:9" s="28" customFormat="1" x14ac:dyDescent="0.2">
      <c r="A100" s="29"/>
      <c r="B100" s="29"/>
      <c r="C100" s="29"/>
      <c r="D100" s="29"/>
      <c r="E100" s="29"/>
      <c r="F100" s="29"/>
      <c r="G100" s="30"/>
      <c r="H100" s="29"/>
      <c r="I100" s="29"/>
    </row>
    <row r="101" spans="1:9" s="28" customFormat="1" x14ac:dyDescent="0.2">
      <c r="A101" s="29"/>
      <c r="B101" s="29"/>
      <c r="C101" s="29"/>
      <c r="D101" s="29"/>
      <c r="E101" s="29"/>
      <c r="F101" s="29"/>
      <c r="G101" s="30"/>
      <c r="H101" s="29"/>
      <c r="I101" s="29"/>
    </row>
    <row r="102" spans="1:9" s="28" customFormat="1" x14ac:dyDescent="0.2">
      <c r="A102" s="29"/>
      <c r="B102" s="29"/>
      <c r="C102" s="29"/>
      <c r="D102" s="29"/>
      <c r="E102" s="29"/>
      <c r="F102" s="29"/>
      <c r="G102" s="30"/>
      <c r="H102" s="29"/>
      <c r="I102" s="29"/>
    </row>
  </sheetData>
  <autoFilter ref="A5:L68" xr:uid="{00000000-0009-0000-0000-000003000000}">
    <sortState xmlns:xlrd2="http://schemas.microsoft.com/office/spreadsheetml/2017/richdata2" ref="A6:L68">
      <sortCondition ref="C5:C68"/>
    </sortState>
  </autoFilter>
  <mergeCells count="6">
    <mergeCell ref="J1:K3"/>
    <mergeCell ref="A4:K4"/>
    <mergeCell ref="A1:E3"/>
    <mergeCell ref="F2:I2"/>
    <mergeCell ref="H3:I3"/>
    <mergeCell ref="F1:I1"/>
  </mergeCells>
  <phoneticPr fontId="4" type="noConversion"/>
  <conditionalFormatting sqref="I68">
    <cfRule type="cellIs" dxfId="32" priority="1" operator="equal">
      <formula>"en proceso"</formula>
    </cfRule>
  </conditionalFormatting>
  <hyperlinks>
    <hyperlink ref="G39" r:id="rId1" display="Metodología para la tasación de multas consagradas en la Ley 1333 de 2009" xr:uid="{D44E1CA9-2044-42EE-BAC9-9E3F4418855E}"/>
  </hyperlinks>
  <pageMargins left="0.98425196850393704" right="0.74803149606299213" top="0.98425196850393704" bottom="0.98425196850393704" header="0" footer="0"/>
  <pageSetup paperSize="5" scale="65"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EAA9-904B-4472-B5FE-1F179C615A22}">
  <dimension ref="A1:L81"/>
  <sheetViews>
    <sheetView showGridLines="0" zoomScale="96" zoomScaleNormal="96" workbookViewId="0">
      <pane ySplit="5" topLeftCell="A13" activePane="bottomLeft" state="frozen"/>
      <selection activeCell="G8" sqref="G8"/>
      <selection pane="bottomLeft" activeCell="G13" sqref="G13"/>
    </sheetView>
  </sheetViews>
  <sheetFormatPr baseColWidth="10" defaultRowHeight="12.75" x14ac:dyDescent="0.2"/>
  <cols>
    <col min="1" max="1" width="12" style="9" customWidth="1"/>
    <col min="2" max="4" width="8" style="9" customWidth="1"/>
    <col min="5" max="5" width="15.85546875" style="9" customWidth="1"/>
    <col min="6" max="6" width="18.425781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69" customHeight="1" x14ac:dyDescent="0.2">
      <c r="A6" s="35" t="s">
        <v>3</v>
      </c>
      <c r="B6" s="31">
        <v>9</v>
      </c>
      <c r="C6" s="31">
        <v>1979</v>
      </c>
      <c r="D6" s="51">
        <v>44220</v>
      </c>
      <c r="E6" s="34" t="s">
        <v>27</v>
      </c>
      <c r="F6" s="34" t="s">
        <v>220</v>
      </c>
      <c r="G6" s="44" t="s">
        <v>56</v>
      </c>
      <c r="H6" s="34" t="s">
        <v>368</v>
      </c>
      <c r="I6" s="31" t="s">
        <v>21</v>
      </c>
      <c r="J6" s="36" t="s">
        <v>362</v>
      </c>
      <c r="K6" s="27"/>
    </row>
    <row r="7" spans="1:12" s="28" customFormat="1" ht="69" customHeight="1" x14ac:dyDescent="0.2">
      <c r="A7" s="35" t="s">
        <v>3</v>
      </c>
      <c r="B7" s="31">
        <v>9</v>
      </c>
      <c r="C7" s="31">
        <v>1979</v>
      </c>
      <c r="D7" s="51">
        <v>44220</v>
      </c>
      <c r="E7" s="34" t="s">
        <v>27</v>
      </c>
      <c r="F7" s="34" t="s">
        <v>221</v>
      </c>
      <c r="G7" s="44" t="s">
        <v>347</v>
      </c>
      <c r="H7" s="34" t="s">
        <v>368</v>
      </c>
      <c r="I7" s="31" t="s">
        <v>21</v>
      </c>
      <c r="J7" s="36" t="s">
        <v>362</v>
      </c>
      <c r="K7" s="27"/>
    </row>
    <row r="8" spans="1:12" s="28" customFormat="1" ht="69" customHeight="1" x14ac:dyDescent="0.2">
      <c r="A8" s="35" t="s">
        <v>3</v>
      </c>
      <c r="B8" s="31">
        <v>9</v>
      </c>
      <c r="C8" s="31">
        <v>1979</v>
      </c>
      <c r="D8" s="51">
        <v>44220</v>
      </c>
      <c r="E8" s="34" t="s">
        <v>27</v>
      </c>
      <c r="F8" s="34" t="s">
        <v>221</v>
      </c>
      <c r="G8" s="44" t="s">
        <v>222</v>
      </c>
      <c r="H8" s="34" t="s">
        <v>368</v>
      </c>
      <c r="I8" s="31" t="s">
        <v>21</v>
      </c>
      <c r="J8" s="36" t="s">
        <v>362</v>
      </c>
      <c r="K8" s="27"/>
    </row>
    <row r="9" spans="1:12" s="28" customFormat="1" ht="69" customHeight="1" x14ac:dyDescent="0.2">
      <c r="A9" s="35" t="s">
        <v>3</v>
      </c>
      <c r="B9" s="31">
        <v>9</v>
      </c>
      <c r="C9" s="31">
        <v>1979</v>
      </c>
      <c r="D9" s="51">
        <v>44220</v>
      </c>
      <c r="E9" s="34" t="s">
        <v>27</v>
      </c>
      <c r="F9" s="34" t="s">
        <v>232</v>
      </c>
      <c r="G9" s="44" t="s">
        <v>223</v>
      </c>
      <c r="H9" s="34" t="s">
        <v>368</v>
      </c>
      <c r="I9" s="31" t="s">
        <v>21</v>
      </c>
      <c r="J9" s="36" t="s">
        <v>362</v>
      </c>
      <c r="K9" s="27"/>
    </row>
    <row r="10" spans="1:12" s="28" customFormat="1" ht="69" customHeight="1" x14ac:dyDescent="0.2">
      <c r="A10" s="34" t="s">
        <v>3</v>
      </c>
      <c r="B10" s="31">
        <v>29</v>
      </c>
      <c r="C10" s="31">
        <v>1992</v>
      </c>
      <c r="D10" s="51">
        <v>44558</v>
      </c>
      <c r="E10" s="34" t="s">
        <v>27</v>
      </c>
      <c r="F10" s="57" t="s">
        <v>251</v>
      </c>
      <c r="G10" s="68" t="s">
        <v>55</v>
      </c>
      <c r="H10" s="34" t="s">
        <v>368</v>
      </c>
      <c r="I10" s="31" t="s">
        <v>21</v>
      </c>
      <c r="J10" s="36" t="s">
        <v>362</v>
      </c>
      <c r="K10" s="59"/>
    </row>
    <row r="11" spans="1:12" s="28" customFormat="1" ht="69" customHeight="1" x14ac:dyDescent="0.2">
      <c r="A11" s="31" t="s">
        <v>2</v>
      </c>
      <c r="B11" s="31">
        <v>948</v>
      </c>
      <c r="C11" s="31">
        <v>1995</v>
      </c>
      <c r="D11" s="51">
        <v>44352</v>
      </c>
      <c r="E11" s="31" t="s">
        <v>17</v>
      </c>
      <c r="F11" s="34" t="s">
        <v>221</v>
      </c>
      <c r="G11" s="44" t="s">
        <v>231</v>
      </c>
      <c r="H11" s="34" t="s">
        <v>368</v>
      </c>
      <c r="I11" s="31" t="s">
        <v>21</v>
      </c>
      <c r="J11" s="36" t="s">
        <v>362</v>
      </c>
      <c r="K11" s="27"/>
    </row>
    <row r="12" spans="1:12" s="28" customFormat="1" ht="69" customHeight="1" x14ac:dyDescent="0.2">
      <c r="A12" s="31" t="s">
        <v>2</v>
      </c>
      <c r="B12" s="31">
        <v>948</v>
      </c>
      <c r="C12" s="31">
        <v>1995</v>
      </c>
      <c r="D12" s="51">
        <v>44352</v>
      </c>
      <c r="E12" s="31" t="s">
        <v>17</v>
      </c>
      <c r="F12" s="34" t="s">
        <v>232</v>
      </c>
      <c r="G12" s="44" t="s">
        <v>331</v>
      </c>
      <c r="H12" s="34" t="s">
        <v>368</v>
      </c>
      <c r="I12" s="31" t="s">
        <v>21</v>
      </c>
      <c r="J12" s="36" t="s">
        <v>362</v>
      </c>
      <c r="K12" s="27"/>
    </row>
    <row r="13" spans="1:12" s="28" customFormat="1" ht="82.5" customHeight="1" x14ac:dyDescent="0.2">
      <c r="A13" s="31" t="s">
        <v>2</v>
      </c>
      <c r="B13" s="31">
        <v>948</v>
      </c>
      <c r="C13" s="31">
        <v>1995</v>
      </c>
      <c r="D13" s="51">
        <v>44352</v>
      </c>
      <c r="E13" s="31" t="s">
        <v>17</v>
      </c>
      <c r="F13" s="34" t="s">
        <v>234</v>
      </c>
      <c r="G13" s="44" t="s">
        <v>233</v>
      </c>
      <c r="H13" s="34" t="s">
        <v>368</v>
      </c>
      <c r="I13" s="31" t="s">
        <v>21</v>
      </c>
      <c r="J13" s="36" t="s">
        <v>362</v>
      </c>
      <c r="K13" s="27"/>
    </row>
    <row r="14" spans="1:12" s="28" customFormat="1" ht="82.5" customHeight="1" x14ac:dyDescent="0.2">
      <c r="A14" s="31" t="s">
        <v>2</v>
      </c>
      <c r="B14" s="31">
        <v>948</v>
      </c>
      <c r="C14" s="31">
        <v>1995</v>
      </c>
      <c r="D14" s="51">
        <v>44352</v>
      </c>
      <c r="E14" s="31" t="s">
        <v>17</v>
      </c>
      <c r="F14" s="34" t="s">
        <v>220</v>
      </c>
      <c r="G14" s="44" t="s">
        <v>236</v>
      </c>
      <c r="H14" s="34" t="s">
        <v>368</v>
      </c>
      <c r="I14" s="31" t="s">
        <v>21</v>
      </c>
      <c r="J14" s="36" t="s">
        <v>362</v>
      </c>
      <c r="K14" s="27"/>
    </row>
    <row r="15" spans="1:12" s="28" customFormat="1" ht="82.5" customHeight="1" x14ac:dyDescent="0.2">
      <c r="A15" s="31" t="s">
        <v>2</v>
      </c>
      <c r="B15" s="31">
        <v>948</v>
      </c>
      <c r="C15" s="31">
        <v>1995</v>
      </c>
      <c r="D15" s="51">
        <v>44352</v>
      </c>
      <c r="E15" s="31" t="s">
        <v>17</v>
      </c>
      <c r="F15" s="34" t="s">
        <v>220</v>
      </c>
      <c r="G15" s="44" t="s">
        <v>237</v>
      </c>
      <c r="H15" s="34" t="s">
        <v>368</v>
      </c>
      <c r="I15" s="31" t="s">
        <v>21</v>
      </c>
      <c r="J15" s="36" t="s">
        <v>362</v>
      </c>
      <c r="K15" s="27"/>
    </row>
    <row r="16" spans="1:12" s="28" customFormat="1" ht="82.5" customHeight="1" x14ac:dyDescent="0.2">
      <c r="A16" s="31" t="s">
        <v>2</v>
      </c>
      <c r="B16" s="31">
        <v>948</v>
      </c>
      <c r="C16" s="31">
        <v>1995</v>
      </c>
      <c r="D16" s="51">
        <v>44352</v>
      </c>
      <c r="E16" s="31" t="s">
        <v>17</v>
      </c>
      <c r="F16" s="34" t="s">
        <v>220</v>
      </c>
      <c r="G16" s="44" t="s">
        <v>369</v>
      </c>
      <c r="H16" s="34" t="s">
        <v>368</v>
      </c>
      <c r="I16" s="31" t="s">
        <v>21</v>
      </c>
      <c r="J16" s="36" t="s">
        <v>362</v>
      </c>
      <c r="K16" s="27"/>
    </row>
    <row r="17" spans="1:11" s="28" customFormat="1" ht="82.5" customHeight="1" x14ac:dyDescent="0.2">
      <c r="A17" s="31" t="s">
        <v>2</v>
      </c>
      <c r="B17" s="31">
        <v>948</v>
      </c>
      <c r="C17" s="31">
        <v>1995</v>
      </c>
      <c r="D17" s="51">
        <v>44352</v>
      </c>
      <c r="E17" s="31" t="s">
        <v>17</v>
      </c>
      <c r="F17" s="34" t="s">
        <v>239</v>
      </c>
      <c r="G17" s="44" t="s">
        <v>238</v>
      </c>
      <c r="H17" s="34" t="s">
        <v>368</v>
      </c>
      <c r="I17" s="31" t="s">
        <v>21</v>
      </c>
      <c r="J17" s="36" t="s">
        <v>362</v>
      </c>
      <c r="K17" s="27"/>
    </row>
    <row r="18" spans="1:11" s="28" customFormat="1" ht="82.5" customHeight="1" x14ac:dyDescent="0.2">
      <c r="A18" s="31" t="s">
        <v>2</v>
      </c>
      <c r="B18" s="31">
        <v>948</v>
      </c>
      <c r="C18" s="31">
        <v>1995</v>
      </c>
      <c r="D18" s="51">
        <v>44352</v>
      </c>
      <c r="E18" s="31" t="s">
        <v>17</v>
      </c>
      <c r="F18" s="34" t="s">
        <v>220</v>
      </c>
      <c r="G18" s="44" t="s">
        <v>240</v>
      </c>
      <c r="H18" s="34" t="s">
        <v>368</v>
      </c>
      <c r="I18" s="31" t="s">
        <v>21</v>
      </c>
      <c r="J18" s="36" t="s">
        <v>362</v>
      </c>
      <c r="K18" s="27"/>
    </row>
    <row r="19" spans="1:11" s="28" customFormat="1" ht="103.5" customHeight="1" x14ac:dyDescent="0.2">
      <c r="A19" s="31" t="s">
        <v>2</v>
      </c>
      <c r="B19" s="31">
        <v>948</v>
      </c>
      <c r="C19" s="31">
        <v>1995</v>
      </c>
      <c r="D19" s="51">
        <v>44352</v>
      </c>
      <c r="E19" s="31" t="s">
        <v>17</v>
      </c>
      <c r="F19" s="34" t="s">
        <v>310</v>
      </c>
      <c r="G19" s="44" t="s">
        <v>144</v>
      </c>
      <c r="H19" s="34" t="s">
        <v>368</v>
      </c>
      <c r="I19" s="31" t="s">
        <v>21</v>
      </c>
      <c r="J19" s="36" t="s">
        <v>461</v>
      </c>
      <c r="K19" s="27"/>
    </row>
    <row r="20" spans="1:11" s="28" customFormat="1" ht="103.5" customHeight="1" x14ac:dyDescent="0.2">
      <c r="A20" s="31" t="s">
        <v>2</v>
      </c>
      <c r="B20" s="31">
        <v>948</v>
      </c>
      <c r="C20" s="31">
        <v>1995</v>
      </c>
      <c r="D20" s="51">
        <v>44352</v>
      </c>
      <c r="E20" s="31" t="s">
        <v>17</v>
      </c>
      <c r="F20" s="34" t="s">
        <v>310</v>
      </c>
      <c r="G20" s="44" t="s">
        <v>145</v>
      </c>
      <c r="H20" s="34" t="s">
        <v>368</v>
      </c>
      <c r="I20" s="31" t="s">
        <v>21</v>
      </c>
      <c r="J20" s="36" t="s">
        <v>461</v>
      </c>
      <c r="K20" s="27"/>
    </row>
    <row r="21" spans="1:11" s="28" customFormat="1" ht="103.5" customHeight="1" x14ac:dyDescent="0.2">
      <c r="A21" s="31" t="s">
        <v>2</v>
      </c>
      <c r="B21" s="31">
        <v>948</v>
      </c>
      <c r="C21" s="31">
        <v>1995</v>
      </c>
      <c r="D21" s="51">
        <v>44352</v>
      </c>
      <c r="E21" s="31" t="s">
        <v>17</v>
      </c>
      <c r="F21" s="34" t="s">
        <v>311</v>
      </c>
      <c r="G21" s="44" t="s">
        <v>312</v>
      </c>
      <c r="H21" s="34" t="s">
        <v>368</v>
      </c>
      <c r="I21" s="31" t="s">
        <v>21</v>
      </c>
      <c r="J21" s="36" t="s">
        <v>461</v>
      </c>
      <c r="K21" s="27"/>
    </row>
    <row r="22" spans="1:11" s="28" customFormat="1" ht="96.75" customHeight="1" x14ac:dyDescent="0.2">
      <c r="A22" s="31" t="s">
        <v>2</v>
      </c>
      <c r="B22" s="31">
        <v>948</v>
      </c>
      <c r="C22" s="31">
        <v>1995</v>
      </c>
      <c r="D22" s="51">
        <v>44352</v>
      </c>
      <c r="E22" s="31" t="s">
        <v>17</v>
      </c>
      <c r="F22" s="34" t="s">
        <v>242</v>
      </c>
      <c r="G22" s="44" t="s">
        <v>241</v>
      </c>
      <c r="H22" s="34" t="s">
        <v>368</v>
      </c>
      <c r="I22" s="31" t="s">
        <v>21</v>
      </c>
      <c r="J22" s="36" t="s">
        <v>461</v>
      </c>
      <c r="K22" s="27"/>
    </row>
    <row r="23" spans="1:11" s="28" customFormat="1" ht="69" customHeight="1" x14ac:dyDescent="0.2">
      <c r="A23" s="31" t="s">
        <v>2</v>
      </c>
      <c r="B23" s="31">
        <v>948</v>
      </c>
      <c r="C23" s="31">
        <v>1995</v>
      </c>
      <c r="D23" s="51">
        <v>44352</v>
      </c>
      <c r="E23" s="31" t="s">
        <v>17</v>
      </c>
      <c r="F23" s="34" t="s">
        <v>313</v>
      </c>
      <c r="G23" s="44" t="s">
        <v>57</v>
      </c>
      <c r="H23" s="34" t="s">
        <v>368</v>
      </c>
      <c r="I23" s="31" t="s">
        <v>21</v>
      </c>
      <c r="J23" s="36" t="s">
        <v>461</v>
      </c>
      <c r="K23" s="27"/>
    </row>
    <row r="24" spans="1:11" s="28" customFormat="1" ht="69" customHeight="1" x14ac:dyDescent="0.2">
      <c r="A24" s="31" t="s">
        <v>2</v>
      </c>
      <c r="B24" s="31">
        <v>948</v>
      </c>
      <c r="C24" s="31">
        <v>1995</v>
      </c>
      <c r="D24" s="51">
        <v>44352</v>
      </c>
      <c r="E24" s="31" t="s">
        <v>17</v>
      </c>
      <c r="F24" s="34" t="s">
        <v>247</v>
      </c>
      <c r="G24" s="44" t="s">
        <v>525</v>
      </c>
      <c r="H24" s="34" t="s">
        <v>368</v>
      </c>
      <c r="I24" s="31" t="s">
        <v>21</v>
      </c>
      <c r="J24" s="36" t="s">
        <v>461</v>
      </c>
      <c r="K24" s="27"/>
    </row>
    <row r="25" spans="1:11" s="28" customFormat="1" ht="69" customHeight="1" x14ac:dyDescent="0.2">
      <c r="A25" s="35" t="s">
        <v>4</v>
      </c>
      <c r="B25" s="31">
        <v>619</v>
      </c>
      <c r="C25" s="31">
        <v>1997</v>
      </c>
      <c r="D25" s="51">
        <v>44384</v>
      </c>
      <c r="E25" s="31" t="s">
        <v>17</v>
      </c>
      <c r="F25" s="34" t="s">
        <v>247</v>
      </c>
      <c r="G25" s="44" t="s">
        <v>462</v>
      </c>
      <c r="H25" s="34" t="s">
        <v>368</v>
      </c>
      <c r="I25" s="31" t="s">
        <v>21</v>
      </c>
      <c r="J25" s="36" t="s">
        <v>466</v>
      </c>
      <c r="K25" s="27"/>
    </row>
    <row r="26" spans="1:11" s="28" customFormat="1" ht="69" customHeight="1" x14ac:dyDescent="0.2">
      <c r="A26" s="35" t="s">
        <v>3</v>
      </c>
      <c r="B26" s="31">
        <v>769</v>
      </c>
      <c r="C26" s="31">
        <v>2002</v>
      </c>
      <c r="D26" s="51">
        <v>44383</v>
      </c>
      <c r="E26" s="34" t="s">
        <v>25</v>
      </c>
      <c r="F26" s="57" t="s">
        <v>24</v>
      </c>
      <c r="G26" s="68" t="s">
        <v>353</v>
      </c>
      <c r="H26" s="59" t="s">
        <v>24</v>
      </c>
      <c r="I26" s="31" t="s">
        <v>21</v>
      </c>
      <c r="J26" s="60" t="s">
        <v>24</v>
      </c>
      <c r="K26" s="59"/>
    </row>
    <row r="27" spans="1:11" s="28" customFormat="1" ht="69" customHeight="1" x14ac:dyDescent="0.2">
      <c r="A27" s="35" t="s">
        <v>3</v>
      </c>
      <c r="B27" s="31">
        <v>769</v>
      </c>
      <c r="C27" s="31">
        <v>2002</v>
      </c>
      <c r="D27" s="51">
        <v>44383</v>
      </c>
      <c r="E27" s="34" t="s">
        <v>25</v>
      </c>
      <c r="F27" s="57" t="s">
        <v>338</v>
      </c>
      <c r="G27" s="68" t="s">
        <v>350</v>
      </c>
      <c r="H27" s="34" t="s">
        <v>368</v>
      </c>
      <c r="I27" s="31" t="s">
        <v>21</v>
      </c>
      <c r="J27" s="36" t="s">
        <v>461</v>
      </c>
      <c r="K27" s="59"/>
    </row>
    <row r="28" spans="1:11" s="28" customFormat="1" ht="69" customHeight="1" x14ac:dyDescent="0.2">
      <c r="A28" s="35" t="s">
        <v>3</v>
      </c>
      <c r="B28" s="31">
        <v>769</v>
      </c>
      <c r="C28" s="31">
        <v>2002</v>
      </c>
      <c r="D28" s="51">
        <v>44383</v>
      </c>
      <c r="E28" s="34" t="s">
        <v>25</v>
      </c>
      <c r="F28" s="57" t="s">
        <v>338</v>
      </c>
      <c r="G28" s="68" t="s">
        <v>351</v>
      </c>
      <c r="H28" s="34" t="s">
        <v>368</v>
      </c>
      <c r="I28" s="31" t="s">
        <v>21</v>
      </c>
      <c r="J28" s="36" t="s">
        <v>461</v>
      </c>
      <c r="K28" s="59"/>
    </row>
    <row r="29" spans="1:11" s="28" customFormat="1" ht="69" customHeight="1" x14ac:dyDescent="0.2">
      <c r="A29" s="35" t="s">
        <v>3</v>
      </c>
      <c r="B29" s="31">
        <v>769</v>
      </c>
      <c r="C29" s="31">
        <v>2002</v>
      </c>
      <c r="D29" s="51">
        <v>44383</v>
      </c>
      <c r="E29" s="34" t="s">
        <v>25</v>
      </c>
      <c r="F29" s="57" t="s">
        <v>338</v>
      </c>
      <c r="G29" s="68" t="s">
        <v>352</v>
      </c>
      <c r="H29" s="34" t="s">
        <v>368</v>
      </c>
      <c r="I29" s="31" t="s">
        <v>21</v>
      </c>
      <c r="J29" s="36" t="s">
        <v>461</v>
      </c>
      <c r="K29" s="59"/>
    </row>
    <row r="30" spans="1:11" s="28" customFormat="1" ht="69" customHeight="1" x14ac:dyDescent="0.2">
      <c r="A30" s="35" t="s">
        <v>4</v>
      </c>
      <c r="B30" s="31">
        <v>1652</v>
      </c>
      <c r="C30" s="31">
        <v>2007</v>
      </c>
      <c r="D30" s="51">
        <v>44449</v>
      </c>
      <c r="E30" s="34" t="s">
        <v>431</v>
      </c>
      <c r="F30" s="57" t="s">
        <v>251</v>
      </c>
      <c r="G30" s="68" t="s">
        <v>58</v>
      </c>
      <c r="H30" s="34" t="s">
        <v>368</v>
      </c>
      <c r="I30" s="31" t="s">
        <v>21</v>
      </c>
      <c r="J30" s="36" t="s">
        <v>362</v>
      </c>
      <c r="K30" s="59"/>
    </row>
    <row r="31" spans="1:11" s="28" customFormat="1" ht="69" customHeight="1" x14ac:dyDescent="0.2">
      <c r="A31" s="35" t="s">
        <v>4</v>
      </c>
      <c r="B31" s="34">
        <v>910</v>
      </c>
      <c r="C31" s="31">
        <v>2008</v>
      </c>
      <c r="D31" s="51">
        <v>44352</v>
      </c>
      <c r="E31" s="34" t="s">
        <v>235</v>
      </c>
      <c r="F31" s="34" t="s">
        <v>314</v>
      </c>
      <c r="G31" s="44" t="s">
        <v>463</v>
      </c>
      <c r="H31" s="34" t="s">
        <v>368</v>
      </c>
      <c r="I31" s="31" t="s">
        <v>21</v>
      </c>
      <c r="J31" s="36" t="s">
        <v>461</v>
      </c>
      <c r="K31" s="27"/>
    </row>
    <row r="32" spans="1:11" s="28" customFormat="1" ht="69" customHeight="1" x14ac:dyDescent="0.2">
      <c r="A32" s="35" t="s">
        <v>4</v>
      </c>
      <c r="B32" s="34">
        <v>910</v>
      </c>
      <c r="C32" s="31">
        <v>2008</v>
      </c>
      <c r="D32" s="51">
        <v>44352</v>
      </c>
      <c r="E32" s="34" t="s">
        <v>235</v>
      </c>
      <c r="F32" s="34" t="s">
        <v>250</v>
      </c>
      <c r="G32" s="44" t="s">
        <v>520</v>
      </c>
      <c r="H32" s="34" t="s">
        <v>368</v>
      </c>
      <c r="I32" s="31" t="s">
        <v>21</v>
      </c>
      <c r="J32" s="36" t="s">
        <v>461</v>
      </c>
      <c r="K32" s="27"/>
    </row>
    <row r="33" spans="1:11" s="28" customFormat="1" ht="69" customHeight="1" x14ac:dyDescent="0.2">
      <c r="A33" s="35" t="s">
        <v>4</v>
      </c>
      <c r="B33" s="34">
        <v>910</v>
      </c>
      <c r="C33" s="31">
        <v>2008</v>
      </c>
      <c r="D33" s="51">
        <v>44352</v>
      </c>
      <c r="E33" s="34" t="s">
        <v>235</v>
      </c>
      <c r="F33" s="34" t="s">
        <v>315</v>
      </c>
      <c r="G33" s="44" t="s">
        <v>464</v>
      </c>
      <c r="H33" s="34" t="s">
        <v>368</v>
      </c>
      <c r="I33" s="31" t="s">
        <v>21</v>
      </c>
      <c r="J33" s="36" t="s">
        <v>461</v>
      </c>
      <c r="K33" s="27"/>
    </row>
    <row r="34" spans="1:11" s="28" customFormat="1" ht="69" customHeight="1" x14ac:dyDescent="0.2">
      <c r="A34" s="34" t="s">
        <v>4</v>
      </c>
      <c r="B34" s="31">
        <v>171</v>
      </c>
      <c r="C34" s="31">
        <v>2013</v>
      </c>
      <c r="D34" s="51">
        <v>44249</v>
      </c>
      <c r="E34" s="34" t="s">
        <v>431</v>
      </c>
      <c r="F34" s="45" t="s">
        <v>251</v>
      </c>
      <c r="G34" s="69" t="s">
        <v>146</v>
      </c>
      <c r="H34" s="34" t="s">
        <v>368</v>
      </c>
      <c r="I34" s="31" t="s">
        <v>21</v>
      </c>
      <c r="J34" s="36" t="s">
        <v>362</v>
      </c>
      <c r="K34" s="33"/>
    </row>
    <row r="35" spans="1:11" s="28" customFormat="1" ht="69" customHeight="1" x14ac:dyDescent="0.2">
      <c r="A35" s="34" t="s">
        <v>4</v>
      </c>
      <c r="B35" s="31">
        <v>1541</v>
      </c>
      <c r="C35" s="31">
        <v>2013</v>
      </c>
      <c r="D35" s="51">
        <v>44512</v>
      </c>
      <c r="E35" s="34" t="s">
        <v>431</v>
      </c>
      <c r="F35" s="45" t="s">
        <v>253</v>
      </c>
      <c r="G35" s="69" t="s">
        <v>465</v>
      </c>
      <c r="H35" s="34" t="s">
        <v>368</v>
      </c>
      <c r="I35" s="31" t="s">
        <v>21</v>
      </c>
      <c r="J35" s="36" t="s">
        <v>521</v>
      </c>
      <c r="K35" s="33"/>
    </row>
    <row r="36" spans="1:11" s="28" customFormat="1" ht="69" customHeight="1" x14ac:dyDescent="0.2">
      <c r="A36" s="34" t="s">
        <v>4</v>
      </c>
      <c r="B36" s="31">
        <v>131</v>
      </c>
      <c r="C36" s="31">
        <v>2014</v>
      </c>
      <c r="D36" s="51">
        <v>44220</v>
      </c>
      <c r="E36" s="34" t="s">
        <v>431</v>
      </c>
      <c r="F36" s="45" t="s">
        <v>251</v>
      </c>
      <c r="G36" s="69" t="s">
        <v>252</v>
      </c>
      <c r="H36" s="34" t="s">
        <v>368</v>
      </c>
      <c r="I36" s="31" t="s">
        <v>21</v>
      </c>
      <c r="J36" s="36" t="s">
        <v>362</v>
      </c>
      <c r="K36" s="33"/>
    </row>
    <row r="37" spans="1:11" s="28" customFormat="1" ht="69" customHeight="1" x14ac:dyDescent="0.2">
      <c r="A37" s="34" t="s">
        <v>2</v>
      </c>
      <c r="B37" s="34">
        <v>1625</v>
      </c>
      <c r="C37" s="31">
        <v>2016</v>
      </c>
      <c r="D37" s="51">
        <v>44480</v>
      </c>
      <c r="E37" s="34" t="s">
        <v>332</v>
      </c>
      <c r="F37" s="50" t="s">
        <v>248</v>
      </c>
      <c r="G37" s="58" t="s">
        <v>249</v>
      </c>
      <c r="H37" s="34" t="s">
        <v>368</v>
      </c>
      <c r="I37" s="31" t="s">
        <v>21</v>
      </c>
      <c r="J37" s="36" t="s">
        <v>362</v>
      </c>
      <c r="K37" s="61"/>
    </row>
    <row r="38" spans="1:11" s="28" customFormat="1" ht="80.25" customHeight="1" x14ac:dyDescent="0.2">
      <c r="A38" s="34" t="s">
        <v>3</v>
      </c>
      <c r="B38" s="34">
        <v>1819</v>
      </c>
      <c r="C38" s="31">
        <v>2016</v>
      </c>
      <c r="D38" s="51">
        <v>44559</v>
      </c>
      <c r="E38" s="34" t="s">
        <v>27</v>
      </c>
      <c r="F38" s="50" t="s">
        <v>248</v>
      </c>
      <c r="G38" s="58" t="s">
        <v>522</v>
      </c>
      <c r="H38" s="34" t="s">
        <v>368</v>
      </c>
      <c r="I38" s="31" t="s">
        <v>21</v>
      </c>
      <c r="J38" s="36" t="s">
        <v>362</v>
      </c>
      <c r="K38" s="61"/>
    </row>
    <row r="39" spans="1:11" s="28" customFormat="1" ht="69" customHeight="1" x14ac:dyDescent="0.2">
      <c r="A39" s="34" t="s">
        <v>3</v>
      </c>
      <c r="B39" s="31">
        <v>1801</v>
      </c>
      <c r="C39" s="31">
        <v>2016</v>
      </c>
      <c r="D39" s="51">
        <v>44406</v>
      </c>
      <c r="E39" s="34" t="s">
        <v>27</v>
      </c>
      <c r="F39" s="50" t="s">
        <v>208</v>
      </c>
      <c r="G39" s="69" t="s">
        <v>207</v>
      </c>
      <c r="H39" s="34" t="s">
        <v>368</v>
      </c>
      <c r="I39" s="31" t="s">
        <v>21</v>
      </c>
      <c r="J39" s="36" t="s">
        <v>362</v>
      </c>
      <c r="K39" s="33"/>
    </row>
    <row r="40" spans="1:11" s="28" customFormat="1" ht="69" customHeight="1" x14ac:dyDescent="0.2">
      <c r="A40" s="34" t="s">
        <v>4</v>
      </c>
      <c r="B40" s="34">
        <v>2254</v>
      </c>
      <c r="C40" s="31">
        <v>2017</v>
      </c>
      <c r="D40" s="51">
        <v>44501</v>
      </c>
      <c r="E40" s="34" t="s">
        <v>431</v>
      </c>
      <c r="F40" s="50" t="s">
        <v>445</v>
      </c>
      <c r="G40" s="58" t="s">
        <v>467</v>
      </c>
      <c r="H40" s="40" t="s">
        <v>375</v>
      </c>
      <c r="I40" s="31" t="s">
        <v>21</v>
      </c>
      <c r="J40" s="36" t="s">
        <v>427</v>
      </c>
      <c r="K40" s="61"/>
    </row>
    <row r="41" spans="1:11" s="28" customFormat="1" ht="69" customHeight="1" x14ac:dyDescent="0.2">
      <c r="A41" s="34" t="s">
        <v>4</v>
      </c>
      <c r="B41" s="34">
        <v>2254</v>
      </c>
      <c r="C41" s="31">
        <v>2017</v>
      </c>
      <c r="D41" s="51">
        <v>44502</v>
      </c>
      <c r="E41" s="34" t="s">
        <v>431</v>
      </c>
      <c r="F41" s="50" t="s">
        <v>445</v>
      </c>
      <c r="G41" s="58" t="s">
        <v>468</v>
      </c>
      <c r="H41" s="40" t="s">
        <v>375</v>
      </c>
      <c r="I41" s="31" t="s">
        <v>21</v>
      </c>
      <c r="J41" s="36" t="s">
        <v>427</v>
      </c>
      <c r="K41" s="61"/>
    </row>
    <row r="42" spans="1:11" s="28" customFormat="1" ht="69" customHeight="1" x14ac:dyDescent="0.2">
      <c r="A42" s="34" t="s">
        <v>4</v>
      </c>
      <c r="B42" s="34">
        <v>2254</v>
      </c>
      <c r="C42" s="31">
        <v>2017</v>
      </c>
      <c r="D42" s="51">
        <v>44503</v>
      </c>
      <c r="E42" s="34" t="s">
        <v>431</v>
      </c>
      <c r="F42" s="50" t="s">
        <v>445</v>
      </c>
      <c r="G42" s="58" t="s">
        <v>469</v>
      </c>
      <c r="H42" s="40" t="s">
        <v>375</v>
      </c>
      <c r="I42" s="31" t="s">
        <v>21</v>
      </c>
      <c r="J42" s="36" t="s">
        <v>427</v>
      </c>
      <c r="K42" s="61"/>
    </row>
    <row r="43" spans="1:11" s="28" customFormat="1" ht="69" customHeight="1" x14ac:dyDescent="0.2">
      <c r="A43" s="34" t="s">
        <v>3</v>
      </c>
      <c r="B43" s="34">
        <v>1844</v>
      </c>
      <c r="C43" s="31">
        <v>2017</v>
      </c>
      <c r="D43" s="51">
        <v>44391</v>
      </c>
      <c r="E43" s="34" t="s">
        <v>25</v>
      </c>
      <c r="F43" s="34" t="s">
        <v>221</v>
      </c>
      <c r="G43" s="70" t="s">
        <v>53</v>
      </c>
      <c r="H43" s="34" t="s">
        <v>368</v>
      </c>
      <c r="I43" s="31" t="s">
        <v>21</v>
      </c>
      <c r="J43" s="36" t="s">
        <v>362</v>
      </c>
      <c r="K43" s="61"/>
    </row>
    <row r="44" spans="1:11" s="28" customFormat="1" ht="69" customHeight="1" x14ac:dyDescent="0.2">
      <c r="A44" s="34" t="s">
        <v>3</v>
      </c>
      <c r="B44" s="34">
        <v>1931</v>
      </c>
      <c r="C44" s="31">
        <v>2018</v>
      </c>
      <c r="D44" s="51">
        <v>44404</v>
      </c>
      <c r="E44" s="34" t="s">
        <v>27</v>
      </c>
      <c r="F44" s="34" t="s">
        <v>221</v>
      </c>
      <c r="G44" s="70" t="s">
        <v>54</v>
      </c>
      <c r="H44" s="34" t="s">
        <v>368</v>
      </c>
      <c r="I44" s="31" t="s">
        <v>21</v>
      </c>
      <c r="J44" s="36" t="s">
        <v>362</v>
      </c>
      <c r="K44" s="61"/>
    </row>
    <row r="45" spans="1:11" s="28" customFormat="1" ht="103.5" customHeight="1" x14ac:dyDescent="0.2">
      <c r="A45" s="34" t="s">
        <v>3</v>
      </c>
      <c r="B45" s="31">
        <v>1972</v>
      </c>
      <c r="C45" s="31">
        <v>2019</v>
      </c>
      <c r="D45" s="51">
        <v>44395</v>
      </c>
      <c r="E45" s="34" t="s">
        <v>27</v>
      </c>
      <c r="F45" s="50" t="s">
        <v>523</v>
      </c>
      <c r="G45" s="69" t="s">
        <v>339</v>
      </c>
      <c r="H45" s="34" t="s">
        <v>368</v>
      </c>
      <c r="I45" s="33" t="s">
        <v>21</v>
      </c>
      <c r="J45" s="37" t="s">
        <v>470</v>
      </c>
      <c r="K45" s="33"/>
    </row>
    <row r="46" spans="1:11" s="28" customFormat="1" ht="103.5" customHeight="1" x14ac:dyDescent="0.2">
      <c r="A46" s="34" t="s">
        <v>3</v>
      </c>
      <c r="B46" s="31">
        <v>1972</v>
      </c>
      <c r="C46" s="31">
        <v>2019</v>
      </c>
      <c r="D46" s="51">
        <v>44395</v>
      </c>
      <c r="E46" s="34" t="s">
        <v>27</v>
      </c>
      <c r="F46" s="50" t="s">
        <v>523</v>
      </c>
      <c r="G46" s="69" t="s">
        <v>340</v>
      </c>
      <c r="H46" s="34" t="s">
        <v>368</v>
      </c>
      <c r="I46" s="33" t="s">
        <v>21</v>
      </c>
      <c r="J46" s="37" t="s">
        <v>471</v>
      </c>
      <c r="K46" s="33"/>
    </row>
    <row r="47" spans="1:11" s="28" customFormat="1" ht="78" customHeight="1" x14ac:dyDescent="0.2">
      <c r="A47" s="34" t="s">
        <v>3</v>
      </c>
      <c r="B47" s="31">
        <v>1972</v>
      </c>
      <c r="C47" s="31">
        <v>2019</v>
      </c>
      <c r="D47" s="51">
        <v>44395</v>
      </c>
      <c r="E47" s="34" t="s">
        <v>27</v>
      </c>
      <c r="F47" s="45" t="s">
        <v>341</v>
      </c>
      <c r="G47" s="69" t="s">
        <v>524</v>
      </c>
      <c r="H47" s="34" t="s">
        <v>368</v>
      </c>
      <c r="I47" s="33" t="s">
        <v>21</v>
      </c>
      <c r="J47" s="37" t="s">
        <v>472</v>
      </c>
      <c r="K47" s="33"/>
    </row>
    <row r="48" spans="1:11" s="28" customFormat="1" ht="48.75" customHeight="1" x14ac:dyDescent="0.2">
      <c r="A48" s="29"/>
      <c r="B48" s="29"/>
      <c r="C48" s="29"/>
      <c r="D48" s="29"/>
      <c r="E48" s="29"/>
      <c r="F48" s="29"/>
      <c r="G48" s="30"/>
      <c r="H48" s="29"/>
      <c r="I48" s="33">
        <f>COUNTIF(I$6:I47,"si")/COUNTIF(I$6:I47,"&lt;&gt;N/A")</f>
        <v>1</v>
      </c>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row r="51" spans="1:9" s="28" customFormat="1" x14ac:dyDescent="0.2">
      <c r="A51" s="29"/>
      <c r="B51" s="29"/>
      <c r="C51" s="29"/>
      <c r="D51" s="29"/>
      <c r="E51" s="29"/>
      <c r="F51" s="29"/>
      <c r="G51" s="30"/>
      <c r="H51" s="29"/>
      <c r="I51" s="29"/>
    </row>
    <row r="52" spans="1:9" s="28" customFormat="1" x14ac:dyDescent="0.2">
      <c r="A52" s="29"/>
      <c r="B52" s="29"/>
      <c r="C52" s="29"/>
      <c r="D52" s="29"/>
      <c r="E52" s="29"/>
      <c r="F52" s="29"/>
      <c r="G52" s="30"/>
      <c r="H52" s="29"/>
      <c r="I52" s="29"/>
    </row>
    <row r="53" spans="1:9" s="28" customFormat="1" x14ac:dyDescent="0.2">
      <c r="A53" s="29"/>
      <c r="B53" s="29"/>
      <c r="C53" s="29"/>
      <c r="D53" s="29"/>
      <c r="E53" s="29"/>
      <c r="F53" s="29"/>
      <c r="G53" s="30"/>
      <c r="H53" s="29"/>
      <c r="I53" s="29"/>
    </row>
    <row r="54" spans="1:9" s="28" customFormat="1" x14ac:dyDescent="0.2">
      <c r="A54" s="29"/>
      <c r="B54" s="29"/>
      <c r="C54" s="29"/>
      <c r="D54" s="29"/>
      <c r="E54" s="29"/>
      <c r="F54" s="29"/>
      <c r="G54" s="30"/>
      <c r="H54" s="29"/>
      <c r="I54" s="29"/>
    </row>
    <row r="55" spans="1:9" s="28" customFormat="1" x14ac:dyDescent="0.2">
      <c r="A55" s="29"/>
      <c r="B55" s="29"/>
      <c r="C55" s="29"/>
      <c r="D55" s="29"/>
      <c r="E55" s="29"/>
      <c r="F55" s="29"/>
      <c r="G55" s="30"/>
      <c r="H55" s="29"/>
      <c r="I55" s="29"/>
    </row>
    <row r="56" spans="1:9" s="28" customFormat="1" x14ac:dyDescent="0.2">
      <c r="A56" s="29"/>
      <c r="B56" s="29"/>
      <c r="C56" s="29"/>
      <c r="D56" s="29"/>
      <c r="E56" s="29"/>
      <c r="F56" s="29"/>
      <c r="G56" s="30"/>
      <c r="H56" s="29"/>
      <c r="I56" s="29"/>
    </row>
    <row r="57" spans="1:9" s="28" customFormat="1" x14ac:dyDescent="0.2">
      <c r="A57" s="29"/>
      <c r="B57" s="29"/>
      <c r="C57" s="29"/>
      <c r="D57" s="29"/>
      <c r="E57" s="29"/>
      <c r="F57" s="29"/>
      <c r="G57" s="30"/>
      <c r="H57" s="29"/>
      <c r="I57" s="29"/>
    </row>
    <row r="58" spans="1:9" s="28" customFormat="1" x14ac:dyDescent="0.2">
      <c r="A58" s="29"/>
      <c r="B58" s="29"/>
      <c r="C58" s="29"/>
      <c r="D58" s="29"/>
      <c r="E58" s="29"/>
      <c r="F58" s="29"/>
      <c r="G58" s="30"/>
      <c r="H58" s="29"/>
      <c r="I58" s="29"/>
    </row>
    <row r="59" spans="1:9" s="28" customFormat="1" x14ac:dyDescent="0.2">
      <c r="A59" s="29"/>
      <c r="B59" s="29"/>
      <c r="C59" s="29"/>
      <c r="D59" s="29"/>
      <c r="E59" s="29"/>
      <c r="F59" s="29"/>
      <c r="G59" s="30"/>
      <c r="H59" s="29"/>
      <c r="I59" s="29"/>
    </row>
    <row r="60" spans="1:9" s="28" customFormat="1" x14ac:dyDescent="0.2">
      <c r="A60" s="29"/>
      <c r="B60" s="29"/>
      <c r="C60" s="29"/>
      <c r="D60" s="29"/>
      <c r="E60" s="29"/>
      <c r="F60" s="29"/>
      <c r="G60" s="30"/>
      <c r="H60" s="29"/>
      <c r="I60" s="29"/>
    </row>
    <row r="61" spans="1:9" s="28" customFormat="1" x14ac:dyDescent="0.2">
      <c r="A61" s="29"/>
      <c r="B61" s="29"/>
      <c r="C61" s="29"/>
      <c r="D61" s="29"/>
      <c r="E61" s="29"/>
      <c r="F61" s="29"/>
      <c r="G61" s="30"/>
      <c r="H61" s="29"/>
      <c r="I61" s="29"/>
    </row>
    <row r="62" spans="1:9" s="28" customFormat="1" x14ac:dyDescent="0.2">
      <c r="A62" s="29"/>
      <c r="B62" s="29"/>
      <c r="C62" s="29"/>
      <c r="D62" s="29"/>
      <c r="E62" s="29"/>
      <c r="F62" s="29"/>
      <c r="G62" s="30"/>
      <c r="H62" s="29"/>
      <c r="I62" s="29"/>
    </row>
    <row r="63" spans="1:9" s="28" customFormat="1" x14ac:dyDescent="0.2">
      <c r="A63" s="29"/>
      <c r="B63" s="29"/>
      <c r="C63" s="29"/>
      <c r="D63" s="29"/>
      <c r="E63" s="29"/>
      <c r="F63" s="29"/>
      <c r="G63" s="30"/>
      <c r="H63" s="29"/>
      <c r="I63" s="29"/>
    </row>
    <row r="64" spans="1:9" s="28" customFormat="1" x14ac:dyDescent="0.2">
      <c r="A64" s="29"/>
      <c r="B64" s="29"/>
      <c r="C64" s="29"/>
      <c r="D64" s="29"/>
      <c r="E64" s="29"/>
      <c r="F64" s="29"/>
      <c r="G64" s="30"/>
      <c r="H64" s="29"/>
      <c r="I64" s="29"/>
    </row>
    <row r="65" spans="1:9" s="28" customFormat="1" x14ac:dyDescent="0.2">
      <c r="A65" s="29"/>
      <c r="B65" s="29"/>
      <c r="C65" s="29"/>
      <c r="D65" s="29"/>
      <c r="E65" s="29"/>
      <c r="F65" s="29"/>
      <c r="G65" s="30"/>
      <c r="H65" s="29"/>
      <c r="I65" s="29"/>
    </row>
    <row r="66" spans="1:9" s="28" customFormat="1" x14ac:dyDescent="0.2">
      <c r="A66" s="29"/>
      <c r="B66" s="29"/>
      <c r="C66" s="29"/>
      <c r="D66" s="29"/>
      <c r="E66" s="29"/>
      <c r="F66" s="29"/>
      <c r="G66" s="30"/>
      <c r="H66" s="29"/>
      <c r="I66" s="29"/>
    </row>
    <row r="67" spans="1:9" s="28" customFormat="1" x14ac:dyDescent="0.2">
      <c r="A67" s="29"/>
      <c r="B67" s="29"/>
      <c r="C67" s="29"/>
      <c r="D67" s="29"/>
      <c r="E67" s="29"/>
      <c r="F67" s="29"/>
      <c r="G67" s="30"/>
      <c r="H67" s="29"/>
      <c r="I67" s="29"/>
    </row>
    <row r="68" spans="1:9" s="28" customFormat="1" x14ac:dyDescent="0.2">
      <c r="A68" s="29"/>
      <c r="B68" s="29"/>
      <c r="C68" s="29"/>
      <c r="D68" s="29"/>
      <c r="E68" s="29"/>
      <c r="F68" s="29"/>
      <c r="G68" s="30"/>
      <c r="H68" s="29"/>
      <c r="I68" s="29"/>
    </row>
    <row r="69" spans="1:9" s="28" customFormat="1" x14ac:dyDescent="0.2">
      <c r="A69" s="29"/>
      <c r="B69" s="29"/>
      <c r="C69" s="29"/>
      <c r="D69" s="29"/>
      <c r="E69" s="29"/>
      <c r="F69" s="29"/>
      <c r="G69" s="30"/>
      <c r="H69" s="29"/>
      <c r="I69" s="29"/>
    </row>
    <row r="70" spans="1:9" s="28" customFormat="1" x14ac:dyDescent="0.2">
      <c r="A70" s="29"/>
      <c r="B70" s="29"/>
      <c r="C70" s="29"/>
      <c r="D70" s="29"/>
      <c r="E70" s="29"/>
      <c r="F70" s="29"/>
      <c r="G70" s="30"/>
      <c r="H70" s="29"/>
      <c r="I70" s="29"/>
    </row>
    <row r="71" spans="1:9" s="28" customFormat="1" x14ac:dyDescent="0.2">
      <c r="A71" s="29"/>
      <c r="B71" s="29"/>
      <c r="C71" s="29"/>
      <c r="D71" s="29"/>
      <c r="E71" s="29"/>
      <c r="F71" s="29"/>
      <c r="G71" s="30"/>
      <c r="H71" s="29"/>
      <c r="I71" s="29"/>
    </row>
    <row r="72" spans="1:9" s="28" customFormat="1" x14ac:dyDescent="0.2">
      <c r="A72" s="29"/>
      <c r="B72" s="29"/>
      <c r="C72" s="29"/>
      <c r="D72" s="29"/>
      <c r="E72" s="29"/>
      <c r="F72" s="29"/>
      <c r="G72" s="30"/>
      <c r="H72" s="29"/>
      <c r="I72" s="29"/>
    </row>
    <row r="73" spans="1:9" s="28" customFormat="1" x14ac:dyDescent="0.2">
      <c r="A73" s="29"/>
      <c r="B73" s="29"/>
      <c r="C73" s="29"/>
      <c r="D73" s="29"/>
      <c r="E73" s="29"/>
      <c r="F73" s="29"/>
      <c r="G73" s="30"/>
      <c r="H73" s="29"/>
      <c r="I73" s="29"/>
    </row>
    <row r="74" spans="1:9" s="28" customFormat="1" x14ac:dyDescent="0.2">
      <c r="A74" s="29"/>
      <c r="B74" s="29"/>
      <c r="C74" s="29"/>
      <c r="D74" s="29"/>
      <c r="E74" s="29"/>
      <c r="F74" s="29"/>
      <c r="G74" s="30"/>
      <c r="H74" s="29"/>
      <c r="I74" s="29"/>
    </row>
    <row r="75" spans="1:9" s="28" customFormat="1" x14ac:dyDescent="0.2">
      <c r="A75" s="29"/>
      <c r="B75" s="29"/>
      <c r="C75" s="29"/>
      <c r="D75" s="29"/>
      <c r="E75" s="29"/>
      <c r="F75" s="29"/>
      <c r="G75" s="30"/>
      <c r="H75" s="29"/>
      <c r="I75" s="29"/>
    </row>
    <row r="76" spans="1:9" s="28" customFormat="1" x14ac:dyDescent="0.2">
      <c r="A76" s="29"/>
      <c r="B76" s="29"/>
      <c r="C76" s="29"/>
      <c r="D76" s="29"/>
      <c r="E76" s="29"/>
      <c r="F76" s="29"/>
      <c r="G76" s="30"/>
      <c r="H76" s="29"/>
      <c r="I76" s="29"/>
    </row>
    <row r="77" spans="1:9" s="28" customFormat="1" x14ac:dyDescent="0.2">
      <c r="A77" s="29"/>
      <c r="B77" s="29"/>
      <c r="C77" s="29"/>
      <c r="D77" s="29"/>
      <c r="E77" s="29"/>
      <c r="F77" s="29"/>
      <c r="G77" s="30"/>
      <c r="H77" s="29"/>
      <c r="I77" s="29"/>
    </row>
    <row r="78" spans="1:9" s="28" customFormat="1" x14ac:dyDescent="0.2">
      <c r="A78" s="29"/>
      <c r="B78" s="29"/>
      <c r="C78" s="29"/>
      <c r="D78" s="29"/>
      <c r="E78" s="29"/>
      <c r="F78" s="29"/>
      <c r="G78" s="30"/>
      <c r="H78" s="29"/>
      <c r="I78" s="29"/>
    </row>
    <row r="79" spans="1:9" s="28" customFormat="1" x14ac:dyDescent="0.2">
      <c r="A79" s="29"/>
      <c r="B79" s="29"/>
      <c r="C79" s="29"/>
      <c r="D79" s="29"/>
      <c r="E79" s="29"/>
      <c r="F79" s="29"/>
      <c r="G79" s="30"/>
      <c r="H79" s="29"/>
      <c r="I79" s="29"/>
    </row>
    <row r="80" spans="1:9" s="28" customFormat="1" x14ac:dyDescent="0.2">
      <c r="A80" s="29"/>
      <c r="B80" s="29"/>
      <c r="C80" s="29"/>
      <c r="D80" s="29"/>
      <c r="E80" s="29"/>
      <c r="F80" s="29"/>
      <c r="G80" s="30"/>
      <c r="H80" s="29"/>
      <c r="I80" s="29"/>
    </row>
    <row r="81" spans="1:9" s="28" customFormat="1" x14ac:dyDescent="0.2">
      <c r="A81" s="29"/>
      <c r="B81" s="29"/>
      <c r="C81" s="29"/>
      <c r="D81" s="29"/>
      <c r="E81" s="29"/>
      <c r="F81" s="29"/>
      <c r="G81" s="30"/>
      <c r="H81" s="29"/>
      <c r="I81" s="29"/>
    </row>
  </sheetData>
  <autoFilter ref="A5:L48" xr:uid="{00000000-0009-0000-0000-000003000000}">
    <sortState xmlns:xlrd2="http://schemas.microsoft.com/office/spreadsheetml/2017/richdata2" ref="A6:L48">
      <sortCondition ref="C5:C48"/>
    </sortState>
  </autoFilter>
  <mergeCells count="6">
    <mergeCell ref="J1:K3"/>
    <mergeCell ref="A4:K4"/>
    <mergeCell ref="A1:E3"/>
    <mergeCell ref="F2:I2"/>
    <mergeCell ref="H3:I3"/>
    <mergeCell ref="F1:I1"/>
  </mergeCells>
  <phoneticPr fontId="4" type="noConversion"/>
  <conditionalFormatting sqref="I45:K47 G43 F34:G42 K34:K44">
    <cfRule type="cellIs" dxfId="23" priority="5" operator="equal">
      <formula>"en proceso"</formula>
    </cfRule>
  </conditionalFormatting>
  <conditionalFormatting sqref="F47:G47 G44:G46">
    <cfRule type="cellIs" dxfId="22" priority="3" operator="equal">
      <formula>"en proceso"</formula>
    </cfRule>
  </conditionalFormatting>
  <conditionalFormatting sqref="I48">
    <cfRule type="cellIs" dxfId="21" priority="4"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DD6B5-E72B-4CF6-8FFA-8517BB737B9C}">
  <dimension ref="A1:L59"/>
  <sheetViews>
    <sheetView showGridLines="0" zoomScaleNormal="100" workbookViewId="0">
      <pane ySplit="5" topLeftCell="A24" activePane="bottomLeft" state="frozen"/>
      <selection activeCell="G8" sqref="G8"/>
      <selection pane="bottomLeft" activeCell="H3" sqref="H3:I3"/>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81.75" customHeight="1" x14ac:dyDescent="0.2">
      <c r="A6" s="35" t="s">
        <v>73</v>
      </c>
      <c r="B6" s="31">
        <v>2811</v>
      </c>
      <c r="C6" s="31">
        <v>1974</v>
      </c>
      <c r="D6" s="51">
        <v>44183</v>
      </c>
      <c r="E6" s="34" t="s">
        <v>25</v>
      </c>
      <c r="F6" s="34" t="s">
        <v>221</v>
      </c>
      <c r="G6" s="41" t="s">
        <v>60</v>
      </c>
      <c r="H6" s="34" t="s">
        <v>473</v>
      </c>
      <c r="I6" s="34" t="s">
        <v>21</v>
      </c>
      <c r="J6" s="36" t="s">
        <v>362</v>
      </c>
      <c r="K6" s="27"/>
    </row>
    <row r="7" spans="1:12" s="28" customFormat="1" ht="69" customHeight="1" x14ac:dyDescent="0.2">
      <c r="A7" s="35" t="s">
        <v>149</v>
      </c>
      <c r="B7" s="31">
        <v>8321</v>
      </c>
      <c r="C7" s="31">
        <v>1983</v>
      </c>
      <c r="D7" s="52">
        <v>44047</v>
      </c>
      <c r="E7" s="34" t="s">
        <v>6</v>
      </c>
      <c r="F7" s="34" t="s">
        <v>221</v>
      </c>
      <c r="G7" s="41" t="s">
        <v>61</v>
      </c>
      <c r="H7" s="34" t="s">
        <v>473</v>
      </c>
      <c r="I7" s="34" t="s">
        <v>21</v>
      </c>
      <c r="J7" s="36" t="s">
        <v>474</v>
      </c>
      <c r="K7" s="27"/>
    </row>
    <row r="8" spans="1:12" s="28" customFormat="1" ht="69" customHeight="1" x14ac:dyDescent="0.2">
      <c r="A8" s="35" t="s">
        <v>149</v>
      </c>
      <c r="B8" s="31">
        <v>8321</v>
      </c>
      <c r="C8" s="31">
        <v>1983</v>
      </c>
      <c r="D8" s="52">
        <v>44047</v>
      </c>
      <c r="E8" s="34" t="s">
        <v>6</v>
      </c>
      <c r="F8" s="34" t="s">
        <v>254</v>
      </c>
      <c r="G8" s="41" t="s">
        <v>309</v>
      </c>
      <c r="H8" s="34" t="s">
        <v>473</v>
      </c>
      <c r="I8" s="34" t="s">
        <v>21</v>
      </c>
      <c r="J8" s="36" t="s">
        <v>362</v>
      </c>
      <c r="K8" s="27"/>
    </row>
    <row r="9" spans="1:12" s="28" customFormat="1" ht="69" customHeight="1" x14ac:dyDescent="0.2">
      <c r="A9" s="35" t="s">
        <v>149</v>
      </c>
      <c r="B9" s="31">
        <v>8321</v>
      </c>
      <c r="C9" s="31">
        <v>1983</v>
      </c>
      <c r="D9" s="52">
        <v>44047</v>
      </c>
      <c r="E9" s="34" t="s">
        <v>6</v>
      </c>
      <c r="F9" s="34" t="s">
        <v>255</v>
      </c>
      <c r="G9" s="41" t="s">
        <v>62</v>
      </c>
      <c r="H9" s="34" t="s">
        <v>473</v>
      </c>
      <c r="I9" s="34" t="s">
        <v>21</v>
      </c>
      <c r="J9" s="36" t="s">
        <v>475</v>
      </c>
      <c r="K9" s="27"/>
    </row>
    <row r="10" spans="1:12" s="28" customFormat="1" ht="69" customHeight="1" x14ac:dyDescent="0.2">
      <c r="A10" s="35" t="s">
        <v>149</v>
      </c>
      <c r="B10" s="31">
        <v>8321</v>
      </c>
      <c r="C10" s="31">
        <v>1983</v>
      </c>
      <c r="D10" s="52">
        <v>44047</v>
      </c>
      <c r="E10" s="34" t="s">
        <v>6</v>
      </c>
      <c r="F10" s="34" t="s">
        <v>255</v>
      </c>
      <c r="G10" s="41" t="s">
        <v>256</v>
      </c>
      <c r="H10" s="34" t="s">
        <v>473</v>
      </c>
      <c r="I10" s="34" t="s">
        <v>21</v>
      </c>
      <c r="J10" s="36" t="s">
        <v>475</v>
      </c>
      <c r="K10" s="27"/>
    </row>
    <row r="11" spans="1:12" s="28" customFormat="1" ht="69" customHeight="1" x14ac:dyDescent="0.2">
      <c r="A11" s="35" t="s">
        <v>149</v>
      </c>
      <c r="B11" s="31">
        <v>8321</v>
      </c>
      <c r="C11" s="31">
        <v>1983</v>
      </c>
      <c r="D11" s="52">
        <v>44047</v>
      </c>
      <c r="E11" s="34" t="s">
        <v>6</v>
      </c>
      <c r="F11" s="34" t="s">
        <v>255</v>
      </c>
      <c r="G11" s="41" t="s">
        <v>257</v>
      </c>
      <c r="H11" s="34" t="s">
        <v>473</v>
      </c>
      <c r="I11" s="34" t="s">
        <v>21</v>
      </c>
      <c r="J11" s="36" t="s">
        <v>475</v>
      </c>
      <c r="K11" s="27"/>
    </row>
    <row r="12" spans="1:12" s="28" customFormat="1" ht="69" customHeight="1" x14ac:dyDescent="0.2">
      <c r="A12" s="35" t="s">
        <v>149</v>
      </c>
      <c r="B12" s="31">
        <v>8321</v>
      </c>
      <c r="C12" s="31">
        <v>1983</v>
      </c>
      <c r="D12" s="52">
        <v>44047</v>
      </c>
      <c r="E12" s="34" t="s">
        <v>6</v>
      </c>
      <c r="F12" s="34" t="s">
        <v>255</v>
      </c>
      <c r="G12" s="41" t="s">
        <v>150</v>
      </c>
      <c r="H12" s="34" t="s">
        <v>473</v>
      </c>
      <c r="I12" s="34" t="s">
        <v>21</v>
      </c>
      <c r="J12" s="36" t="s">
        <v>475</v>
      </c>
      <c r="K12" s="27"/>
    </row>
    <row r="13" spans="1:12" s="28" customFormat="1" ht="69" customHeight="1" x14ac:dyDescent="0.2">
      <c r="A13" s="34" t="s">
        <v>2</v>
      </c>
      <c r="B13" s="31">
        <v>948</v>
      </c>
      <c r="C13" s="31">
        <v>1995</v>
      </c>
      <c r="D13" s="51">
        <v>44352</v>
      </c>
      <c r="E13" s="34" t="s">
        <v>74</v>
      </c>
      <c r="F13" s="34" t="s">
        <v>243</v>
      </c>
      <c r="G13" s="44" t="s">
        <v>258</v>
      </c>
      <c r="H13" s="34" t="s">
        <v>473</v>
      </c>
      <c r="I13" s="34" t="s">
        <v>21</v>
      </c>
      <c r="J13" s="36" t="s">
        <v>38</v>
      </c>
      <c r="K13" s="27"/>
    </row>
    <row r="14" spans="1:12" s="28" customFormat="1" ht="69" customHeight="1" x14ac:dyDescent="0.2">
      <c r="A14" s="34" t="s">
        <v>2</v>
      </c>
      <c r="B14" s="31">
        <v>948</v>
      </c>
      <c r="C14" s="31">
        <v>1995</v>
      </c>
      <c r="D14" s="51">
        <v>44352</v>
      </c>
      <c r="E14" s="34" t="s">
        <v>74</v>
      </c>
      <c r="F14" s="34" t="s">
        <v>220</v>
      </c>
      <c r="G14" s="44" t="s">
        <v>70</v>
      </c>
      <c r="H14" s="34" t="s">
        <v>473</v>
      </c>
      <c r="I14" s="34" t="s">
        <v>21</v>
      </c>
      <c r="J14" s="36" t="s">
        <v>38</v>
      </c>
      <c r="K14" s="27"/>
    </row>
    <row r="15" spans="1:12" s="28" customFormat="1" ht="69" customHeight="1" x14ac:dyDescent="0.2">
      <c r="A15" s="34" t="s">
        <v>2</v>
      </c>
      <c r="B15" s="31">
        <v>948</v>
      </c>
      <c r="C15" s="31">
        <v>1995</v>
      </c>
      <c r="D15" s="51">
        <v>44352</v>
      </c>
      <c r="E15" s="34" t="s">
        <v>74</v>
      </c>
      <c r="F15" s="34" t="s">
        <v>220</v>
      </c>
      <c r="G15" s="41" t="s">
        <v>71</v>
      </c>
      <c r="H15" s="34" t="s">
        <v>473</v>
      </c>
      <c r="I15" s="34" t="s">
        <v>21</v>
      </c>
      <c r="J15" s="36" t="s">
        <v>474</v>
      </c>
      <c r="K15" s="27"/>
    </row>
    <row r="16" spans="1:12" s="28" customFormat="1" ht="86.25" customHeight="1" x14ac:dyDescent="0.2">
      <c r="A16" s="34" t="s">
        <v>2</v>
      </c>
      <c r="B16" s="31">
        <v>948</v>
      </c>
      <c r="C16" s="31">
        <v>1995</v>
      </c>
      <c r="D16" s="51">
        <v>44352</v>
      </c>
      <c r="E16" s="34" t="s">
        <v>74</v>
      </c>
      <c r="F16" s="34" t="s">
        <v>244</v>
      </c>
      <c r="G16" s="41" t="s">
        <v>72</v>
      </c>
      <c r="H16" s="34" t="s">
        <v>473</v>
      </c>
      <c r="I16" s="34" t="s">
        <v>21</v>
      </c>
      <c r="J16" s="36" t="s">
        <v>474</v>
      </c>
      <c r="K16" s="27"/>
    </row>
    <row r="17" spans="1:11" s="28" customFormat="1" ht="100.5" customHeight="1" x14ac:dyDescent="0.2">
      <c r="A17" s="34" t="s">
        <v>2</v>
      </c>
      <c r="B17" s="31">
        <v>948</v>
      </c>
      <c r="C17" s="31">
        <v>1995</v>
      </c>
      <c r="D17" s="51">
        <v>44352</v>
      </c>
      <c r="E17" s="34" t="s">
        <v>74</v>
      </c>
      <c r="F17" s="34" t="s">
        <v>221</v>
      </c>
      <c r="G17" s="41" t="s">
        <v>63</v>
      </c>
      <c r="H17" s="34" t="s">
        <v>473</v>
      </c>
      <c r="I17" s="34" t="s">
        <v>21</v>
      </c>
      <c r="J17" s="36" t="s">
        <v>474</v>
      </c>
      <c r="K17" s="27"/>
    </row>
    <row r="18" spans="1:11" s="28" customFormat="1" ht="69" customHeight="1" x14ac:dyDescent="0.2">
      <c r="A18" s="34" t="s">
        <v>2</v>
      </c>
      <c r="B18" s="31">
        <v>948</v>
      </c>
      <c r="C18" s="31">
        <v>1995</v>
      </c>
      <c r="D18" s="51">
        <v>44352</v>
      </c>
      <c r="E18" s="34" t="s">
        <v>74</v>
      </c>
      <c r="F18" s="34" t="s">
        <v>245</v>
      </c>
      <c r="G18" s="41" t="s">
        <v>64</v>
      </c>
      <c r="H18" s="34" t="s">
        <v>473</v>
      </c>
      <c r="I18" s="34" t="s">
        <v>21</v>
      </c>
      <c r="J18" s="36" t="s">
        <v>475</v>
      </c>
      <c r="K18" s="27"/>
    </row>
    <row r="19" spans="1:11" s="28" customFormat="1" ht="84" customHeight="1" x14ac:dyDescent="0.2">
      <c r="A19" s="34" t="s">
        <v>2</v>
      </c>
      <c r="B19" s="31">
        <v>948</v>
      </c>
      <c r="C19" s="31">
        <v>1995</v>
      </c>
      <c r="D19" s="51">
        <v>44352</v>
      </c>
      <c r="E19" s="34" t="s">
        <v>74</v>
      </c>
      <c r="F19" s="34" t="s">
        <v>220</v>
      </c>
      <c r="G19" s="41" t="s">
        <v>65</v>
      </c>
      <c r="H19" s="34" t="s">
        <v>473</v>
      </c>
      <c r="I19" s="34" t="s">
        <v>21</v>
      </c>
      <c r="J19" s="36" t="s">
        <v>475</v>
      </c>
      <c r="K19" s="27"/>
    </row>
    <row r="20" spans="1:11" s="28" customFormat="1" ht="116.25" customHeight="1" x14ac:dyDescent="0.2">
      <c r="A20" s="34" t="s">
        <v>2</v>
      </c>
      <c r="B20" s="31">
        <v>948</v>
      </c>
      <c r="C20" s="31">
        <v>1995</v>
      </c>
      <c r="D20" s="51">
        <v>44352</v>
      </c>
      <c r="E20" s="34" t="s">
        <v>74</v>
      </c>
      <c r="F20" s="34" t="s">
        <v>246</v>
      </c>
      <c r="G20" s="41" t="s">
        <v>147</v>
      </c>
      <c r="H20" s="34" t="s">
        <v>473</v>
      </c>
      <c r="I20" s="34" t="s">
        <v>21</v>
      </c>
      <c r="J20" s="36" t="s">
        <v>475</v>
      </c>
      <c r="K20" s="27"/>
    </row>
    <row r="21" spans="1:11" s="28" customFormat="1" ht="69" customHeight="1" x14ac:dyDescent="0.2">
      <c r="A21" s="34" t="s">
        <v>2</v>
      </c>
      <c r="B21" s="31">
        <v>948</v>
      </c>
      <c r="C21" s="31">
        <v>1995</v>
      </c>
      <c r="D21" s="51">
        <v>44352</v>
      </c>
      <c r="E21" s="34" t="s">
        <v>74</v>
      </c>
      <c r="F21" s="34" t="s">
        <v>246</v>
      </c>
      <c r="G21" s="41" t="s">
        <v>148</v>
      </c>
      <c r="H21" s="34" t="s">
        <v>473</v>
      </c>
      <c r="I21" s="34" t="s">
        <v>21</v>
      </c>
      <c r="J21" s="36" t="s">
        <v>475</v>
      </c>
      <c r="K21" s="27"/>
    </row>
    <row r="22" spans="1:11" s="28" customFormat="1" ht="105.75" customHeight="1" x14ac:dyDescent="0.2">
      <c r="A22" s="34" t="s">
        <v>2</v>
      </c>
      <c r="B22" s="31">
        <v>948</v>
      </c>
      <c r="C22" s="31">
        <v>1995</v>
      </c>
      <c r="D22" s="51">
        <v>44352</v>
      </c>
      <c r="E22" s="34" t="s">
        <v>74</v>
      </c>
      <c r="F22" s="34" t="s">
        <v>357</v>
      </c>
      <c r="G22" s="41" t="s">
        <v>66</v>
      </c>
      <c r="H22" s="34" t="s">
        <v>473</v>
      </c>
      <c r="I22" s="34" t="s">
        <v>21</v>
      </c>
      <c r="J22" s="36" t="s">
        <v>38</v>
      </c>
      <c r="K22" s="27"/>
    </row>
    <row r="23" spans="1:11" s="28" customFormat="1" ht="69" customHeight="1" x14ac:dyDescent="0.2">
      <c r="A23" s="35" t="s">
        <v>149</v>
      </c>
      <c r="B23" s="34">
        <v>627</v>
      </c>
      <c r="C23" s="31">
        <v>2006</v>
      </c>
      <c r="D23" s="51">
        <v>44293</v>
      </c>
      <c r="E23" s="34" t="s">
        <v>430</v>
      </c>
      <c r="F23" s="34" t="s">
        <v>221</v>
      </c>
      <c r="G23" s="41" t="s">
        <v>67</v>
      </c>
      <c r="H23" s="34" t="s">
        <v>473</v>
      </c>
      <c r="I23" s="34" t="s">
        <v>21</v>
      </c>
      <c r="J23" s="53" t="s">
        <v>358</v>
      </c>
      <c r="K23" s="27"/>
    </row>
    <row r="24" spans="1:11" s="28" customFormat="1" ht="69" customHeight="1" x14ac:dyDescent="0.2">
      <c r="A24" s="35" t="s">
        <v>149</v>
      </c>
      <c r="B24" s="34">
        <v>627</v>
      </c>
      <c r="C24" s="31">
        <v>2006</v>
      </c>
      <c r="D24" s="51">
        <v>44294</v>
      </c>
      <c r="E24" s="34" t="s">
        <v>430</v>
      </c>
      <c r="F24" s="34" t="s">
        <v>221</v>
      </c>
      <c r="G24" s="41" t="s">
        <v>68</v>
      </c>
      <c r="H24" s="34" t="s">
        <v>473</v>
      </c>
      <c r="I24" s="34" t="s">
        <v>21</v>
      </c>
      <c r="J24" s="53" t="s">
        <v>519</v>
      </c>
      <c r="K24" s="27"/>
    </row>
    <row r="25" spans="1:11" s="28" customFormat="1" ht="90.75" customHeight="1" x14ac:dyDescent="0.2">
      <c r="A25" s="35" t="s">
        <v>149</v>
      </c>
      <c r="B25" s="34">
        <v>627</v>
      </c>
      <c r="C25" s="31">
        <v>2006</v>
      </c>
      <c r="D25" s="51">
        <v>44296</v>
      </c>
      <c r="E25" s="34" t="s">
        <v>430</v>
      </c>
      <c r="F25" s="34" t="s">
        <v>259</v>
      </c>
      <c r="G25" s="41" t="s">
        <v>69</v>
      </c>
      <c r="H25" s="34" t="s">
        <v>473</v>
      </c>
      <c r="I25" s="34" t="s">
        <v>21</v>
      </c>
      <c r="J25" s="36" t="s">
        <v>362</v>
      </c>
      <c r="K25" s="27"/>
    </row>
    <row r="26" spans="1:11" s="28" customFormat="1" ht="48.75" customHeight="1" x14ac:dyDescent="0.2">
      <c r="A26" s="29"/>
      <c r="B26" s="29"/>
      <c r="C26" s="29"/>
      <c r="D26" s="29"/>
      <c r="E26" s="29"/>
      <c r="F26" s="29"/>
      <c r="G26" s="30"/>
      <c r="H26" s="29"/>
      <c r="I26" s="33">
        <f>COUNTIF(I$6:I25,"si")/COUNTIF(I$6:I25,"&lt;&gt;N/A")</f>
        <v>1</v>
      </c>
    </row>
    <row r="27" spans="1:11" s="28" customFormat="1" x14ac:dyDescent="0.2">
      <c r="A27" s="29"/>
      <c r="B27" s="29"/>
      <c r="C27" s="29"/>
      <c r="D27" s="29"/>
      <c r="E27" s="29"/>
      <c r="F27" s="29"/>
      <c r="G27" s="30"/>
      <c r="H27" s="29"/>
      <c r="I27" s="29"/>
    </row>
    <row r="28" spans="1:11" s="28" customFormat="1" x14ac:dyDescent="0.2">
      <c r="A28" s="29"/>
      <c r="B28" s="29"/>
      <c r="C28" s="29"/>
      <c r="D28" s="29"/>
      <c r="E28" s="29"/>
      <c r="F28" s="29"/>
      <c r="G28" s="30"/>
      <c r="H28" s="29"/>
      <c r="I28" s="29"/>
    </row>
    <row r="29" spans="1:11" s="28" customFormat="1" x14ac:dyDescent="0.2">
      <c r="A29" s="29"/>
      <c r="B29" s="29"/>
      <c r="C29" s="29"/>
      <c r="D29" s="29"/>
      <c r="E29" s="29"/>
      <c r="F29" s="29"/>
      <c r="G29" s="30"/>
      <c r="H29" s="29"/>
      <c r="I29" s="29"/>
    </row>
    <row r="30" spans="1:11" s="28" customFormat="1" x14ac:dyDescent="0.2">
      <c r="A30" s="29"/>
      <c r="B30" s="29"/>
      <c r="C30" s="29"/>
      <c r="D30" s="29"/>
      <c r="E30" s="29"/>
      <c r="F30" s="29"/>
      <c r="G30" s="30"/>
      <c r="H30" s="29"/>
      <c r="I30" s="29"/>
    </row>
    <row r="31" spans="1:11" s="28" customFormat="1" x14ac:dyDescent="0.2">
      <c r="A31" s="29"/>
      <c r="B31" s="29"/>
      <c r="C31" s="29"/>
      <c r="D31" s="29"/>
      <c r="E31" s="29"/>
      <c r="F31" s="29"/>
      <c r="G31" s="30"/>
      <c r="H31" s="29"/>
      <c r="I31" s="29"/>
    </row>
    <row r="32" spans="1:11"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row r="47" spans="1:9" s="28" customFormat="1" x14ac:dyDescent="0.2">
      <c r="A47" s="29"/>
      <c r="B47" s="29"/>
      <c r="C47" s="29"/>
      <c r="D47" s="29"/>
      <c r="E47" s="29"/>
      <c r="F47" s="29"/>
      <c r="G47" s="30"/>
      <c r="H47" s="29"/>
      <c r="I47" s="29"/>
    </row>
    <row r="48" spans="1:9" s="28" customFormat="1" x14ac:dyDescent="0.2">
      <c r="A48" s="29"/>
      <c r="B48" s="29"/>
      <c r="C48" s="29"/>
      <c r="D48" s="29"/>
      <c r="E48" s="29"/>
      <c r="F48" s="29"/>
      <c r="G48" s="30"/>
      <c r="H48" s="29"/>
      <c r="I48" s="29"/>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row r="51" spans="1:9" s="28" customFormat="1" x14ac:dyDescent="0.2">
      <c r="A51" s="29"/>
      <c r="B51" s="29"/>
      <c r="C51" s="29"/>
      <c r="D51" s="29"/>
      <c r="E51" s="29"/>
      <c r="F51" s="29"/>
      <c r="G51" s="30"/>
      <c r="H51" s="29"/>
      <c r="I51" s="29"/>
    </row>
    <row r="52" spans="1:9" s="28" customFormat="1" x14ac:dyDescent="0.2">
      <c r="A52" s="29"/>
      <c r="B52" s="29"/>
      <c r="C52" s="29"/>
      <c r="D52" s="29"/>
      <c r="E52" s="29"/>
      <c r="F52" s="29"/>
      <c r="G52" s="30"/>
      <c r="H52" s="29"/>
      <c r="I52" s="29"/>
    </row>
    <row r="53" spans="1:9" s="28" customFormat="1" x14ac:dyDescent="0.2">
      <c r="A53" s="29"/>
      <c r="B53" s="29"/>
      <c r="C53" s="29"/>
      <c r="D53" s="29"/>
      <c r="E53" s="29"/>
      <c r="F53" s="29"/>
      <c r="G53" s="30"/>
      <c r="H53" s="29"/>
      <c r="I53" s="29"/>
    </row>
    <row r="54" spans="1:9" s="28" customFormat="1" x14ac:dyDescent="0.2">
      <c r="A54" s="29"/>
      <c r="B54" s="29"/>
      <c r="C54" s="29"/>
      <c r="D54" s="29"/>
      <c r="E54" s="29"/>
      <c r="F54" s="29"/>
      <c r="G54" s="30"/>
      <c r="H54" s="29"/>
      <c r="I54" s="29"/>
    </row>
    <row r="55" spans="1:9" s="28" customFormat="1" x14ac:dyDescent="0.2">
      <c r="A55" s="29"/>
      <c r="B55" s="29"/>
      <c r="C55" s="29"/>
      <c r="D55" s="29"/>
      <c r="E55" s="29"/>
      <c r="F55" s="29"/>
      <c r="G55" s="30"/>
      <c r="H55" s="29"/>
      <c r="I55" s="29"/>
    </row>
    <row r="56" spans="1:9" s="28" customFormat="1" x14ac:dyDescent="0.2">
      <c r="A56" s="29"/>
      <c r="B56" s="29"/>
      <c r="C56" s="29"/>
      <c r="D56" s="29"/>
      <c r="E56" s="29"/>
      <c r="F56" s="29"/>
      <c r="G56" s="30"/>
      <c r="H56" s="29"/>
      <c r="I56" s="29"/>
    </row>
    <row r="57" spans="1:9" s="28" customFormat="1" x14ac:dyDescent="0.2">
      <c r="A57" s="29"/>
      <c r="B57" s="29"/>
      <c r="C57" s="29"/>
      <c r="D57" s="29"/>
      <c r="E57" s="29"/>
      <c r="F57" s="29"/>
      <c r="G57" s="30"/>
      <c r="H57" s="29"/>
      <c r="I57" s="29"/>
    </row>
    <row r="58" spans="1:9" s="28" customFormat="1" x14ac:dyDescent="0.2">
      <c r="A58" s="29"/>
      <c r="B58" s="29"/>
      <c r="C58" s="29"/>
      <c r="D58" s="29"/>
      <c r="E58" s="29"/>
      <c r="F58" s="29"/>
      <c r="G58" s="30"/>
      <c r="H58" s="29"/>
      <c r="I58" s="29"/>
    </row>
    <row r="59" spans="1:9" s="28" customFormat="1" x14ac:dyDescent="0.2">
      <c r="A59" s="29"/>
      <c r="B59" s="29"/>
      <c r="C59" s="29"/>
      <c r="D59" s="29"/>
      <c r="E59" s="29"/>
      <c r="F59" s="29"/>
      <c r="G59" s="30"/>
      <c r="H59" s="29"/>
      <c r="I59" s="29"/>
    </row>
  </sheetData>
  <autoFilter ref="A5:L25" xr:uid="{00000000-0009-0000-0000-000003000000}">
    <sortState xmlns:xlrd2="http://schemas.microsoft.com/office/spreadsheetml/2017/richdata2" ref="A6:L26">
      <sortCondition ref="C5:C25"/>
    </sortState>
  </autoFilter>
  <mergeCells count="6">
    <mergeCell ref="J1:K3"/>
    <mergeCell ref="A4:K4"/>
    <mergeCell ref="A1:E3"/>
    <mergeCell ref="F2:I2"/>
    <mergeCell ref="H3:I3"/>
    <mergeCell ref="F1:I1"/>
  </mergeCells>
  <conditionalFormatting sqref="I26">
    <cfRule type="cellIs" dxfId="20" priority="2" operator="equal">
      <formula>"en proceso"</formula>
    </cfRule>
  </conditionalFormatting>
  <hyperlinks>
    <hyperlink ref="J23" r:id="rId1" xr:uid="{D98E2209-A093-4D05-9FD8-6D9F6717A2AD}"/>
    <hyperlink ref="J24" r:id="rId2" display="Req legales Ambientales\Resolucion 627 de 2006.pdf" xr:uid="{DB11157D-387A-41F2-AAD3-B1B85B129726}"/>
  </hyperlinks>
  <pageMargins left="0.74803149606299213" right="0.74803149606299213" top="0.98425196850393704" bottom="0.98425196850393704" header="0" footer="0"/>
  <pageSetup paperSize="9" scale="65" orientation="landscape" r:id="rId3"/>
  <headerFooter alignWithMargins="0"/>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45F91-50A5-4EE7-BC01-D8C470B81AEB}">
  <dimension ref="A1:L75"/>
  <sheetViews>
    <sheetView showGridLines="0" zoomScale="95" zoomScaleNormal="95" workbookViewId="0">
      <pane ySplit="5" topLeftCell="A38" activePane="bottomLeft" state="frozen"/>
      <selection activeCell="G8" sqref="G8"/>
      <selection pane="bottomLeft" activeCell="H3" sqref="H3:I3"/>
    </sheetView>
  </sheetViews>
  <sheetFormatPr baseColWidth="10" defaultRowHeight="12.75" x14ac:dyDescent="0.2"/>
  <cols>
    <col min="1" max="1" width="12" style="9" customWidth="1"/>
    <col min="2" max="4" width="8" style="9" customWidth="1"/>
    <col min="5" max="5" width="15.85546875" style="9" customWidth="1"/>
    <col min="6" max="6" width="18.8554687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69.75" customHeight="1" x14ac:dyDescent="0.2">
      <c r="A6" s="35" t="s">
        <v>28</v>
      </c>
      <c r="B6" s="31">
        <v>2811</v>
      </c>
      <c r="C6" s="31">
        <v>1974</v>
      </c>
      <c r="D6" s="51">
        <v>44183</v>
      </c>
      <c r="E6" s="34" t="s">
        <v>25</v>
      </c>
      <c r="F6" s="34" t="s">
        <v>221</v>
      </c>
      <c r="G6" s="44" t="s">
        <v>168</v>
      </c>
      <c r="H6" s="34" t="s">
        <v>476</v>
      </c>
      <c r="I6" s="34" t="s">
        <v>21</v>
      </c>
      <c r="J6" s="36" t="s">
        <v>479</v>
      </c>
      <c r="K6" s="27"/>
    </row>
    <row r="7" spans="1:12" s="28" customFormat="1" ht="69" customHeight="1" x14ac:dyDescent="0.2">
      <c r="A7" s="35" t="s">
        <v>28</v>
      </c>
      <c r="B7" s="31">
        <v>2811</v>
      </c>
      <c r="C7" s="31">
        <v>1974</v>
      </c>
      <c r="D7" s="51">
        <v>44183</v>
      </c>
      <c r="E7" s="34" t="s">
        <v>25</v>
      </c>
      <c r="F7" s="34" t="s">
        <v>220</v>
      </c>
      <c r="G7" s="44" t="s">
        <v>307</v>
      </c>
      <c r="H7" s="34" t="s">
        <v>476</v>
      </c>
      <c r="I7" s="34" t="s">
        <v>21</v>
      </c>
      <c r="J7" s="36" t="s">
        <v>479</v>
      </c>
      <c r="K7" s="27"/>
    </row>
    <row r="8" spans="1:12" s="28" customFormat="1" ht="69" customHeight="1" x14ac:dyDescent="0.2">
      <c r="A8" s="35" t="s">
        <v>28</v>
      </c>
      <c r="B8" s="31">
        <v>2811</v>
      </c>
      <c r="C8" s="31">
        <v>1974</v>
      </c>
      <c r="D8" s="51">
        <v>44183</v>
      </c>
      <c r="E8" s="34" t="s">
        <v>25</v>
      </c>
      <c r="F8" s="34" t="s">
        <v>221</v>
      </c>
      <c r="G8" s="44" t="s">
        <v>151</v>
      </c>
      <c r="H8" s="34" t="s">
        <v>476</v>
      </c>
      <c r="I8" s="34" t="s">
        <v>21</v>
      </c>
      <c r="J8" s="36" t="s">
        <v>479</v>
      </c>
      <c r="K8" s="27"/>
    </row>
    <row r="9" spans="1:12" s="28" customFormat="1" ht="69" customHeight="1" x14ac:dyDescent="0.2">
      <c r="A9" s="34" t="s">
        <v>3</v>
      </c>
      <c r="B9" s="31">
        <v>9</v>
      </c>
      <c r="C9" s="31">
        <v>1979</v>
      </c>
      <c r="D9" s="51">
        <v>43854</v>
      </c>
      <c r="E9" s="34" t="s">
        <v>27</v>
      </c>
      <c r="F9" s="34" t="s">
        <v>221</v>
      </c>
      <c r="G9" s="44" t="s">
        <v>75</v>
      </c>
      <c r="H9" s="34" t="s">
        <v>476</v>
      </c>
      <c r="I9" s="34" t="s">
        <v>21</v>
      </c>
      <c r="J9" s="36" t="s">
        <v>479</v>
      </c>
      <c r="K9" s="27"/>
    </row>
    <row r="10" spans="1:12" s="28" customFormat="1" ht="69" customHeight="1" x14ac:dyDescent="0.2">
      <c r="A10" s="34" t="s">
        <v>3</v>
      </c>
      <c r="B10" s="31">
        <v>9</v>
      </c>
      <c r="C10" s="31">
        <v>1979</v>
      </c>
      <c r="D10" s="51">
        <v>43854</v>
      </c>
      <c r="E10" s="34" t="s">
        <v>27</v>
      </c>
      <c r="F10" s="34" t="s">
        <v>221</v>
      </c>
      <c r="G10" s="44" t="s">
        <v>76</v>
      </c>
      <c r="H10" s="34" t="s">
        <v>476</v>
      </c>
      <c r="I10" s="34" t="s">
        <v>21</v>
      </c>
      <c r="J10" s="36" t="s">
        <v>479</v>
      </c>
      <c r="K10" s="27"/>
    </row>
    <row r="11" spans="1:12" s="28" customFormat="1" ht="69" customHeight="1" x14ac:dyDescent="0.2">
      <c r="A11" s="34" t="s">
        <v>3</v>
      </c>
      <c r="B11" s="31">
        <v>9</v>
      </c>
      <c r="C11" s="31">
        <v>1979</v>
      </c>
      <c r="D11" s="51">
        <v>43854</v>
      </c>
      <c r="E11" s="34" t="s">
        <v>27</v>
      </c>
      <c r="F11" s="34" t="s">
        <v>221</v>
      </c>
      <c r="G11" s="44" t="s">
        <v>77</v>
      </c>
      <c r="H11" s="34" t="s">
        <v>476</v>
      </c>
      <c r="I11" s="34" t="s">
        <v>21</v>
      </c>
      <c r="J11" s="36" t="s">
        <v>479</v>
      </c>
      <c r="K11" s="27"/>
    </row>
    <row r="12" spans="1:12" s="28" customFormat="1" ht="81" customHeight="1" x14ac:dyDescent="0.2">
      <c r="A12" s="34" t="s">
        <v>3</v>
      </c>
      <c r="B12" s="31">
        <v>9</v>
      </c>
      <c r="C12" s="31">
        <v>1979</v>
      </c>
      <c r="D12" s="51">
        <v>43854</v>
      </c>
      <c r="E12" s="34" t="s">
        <v>27</v>
      </c>
      <c r="F12" s="34" t="s">
        <v>221</v>
      </c>
      <c r="G12" s="44" t="s">
        <v>78</v>
      </c>
      <c r="H12" s="34" t="s">
        <v>476</v>
      </c>
      <c r="I12" s="34" t="s">
        <v>21</v>
      </c>
      <c r="J12" s="36" t="s">
        <v>479</v>
      </c>
      <c r="K12" s="27"/>
    </row>
    <row r="13" spans="1:12" s="28" customFormat="1" ht="69" customHeight="1" x14ac:dyDescent="0.2">
      <c r="A13" s="34" t="s">
        <v>3</v>
      </c>
      <c r="B13" s="31">
        <v>9</v>
      </c>
      <c r="C13" s="31">
        <v>1979</v>
      </c>
      <c r="D13" s="51">
        <v>43854</v>
      </c>
      <c r="E13" s="34" t="s">
        <v>27</v>
      </c>
      <c r="F13" s="34" t="s">
        <v>221</v>
      </c>
      <c r="G13" s="44" t="s">
        <v>79</v>
      </c>
      <c r="H13" s="34" t="s">
        <v>476</v>
      </c>
      <c r="I13" s="34" t="s">
        <v>21</v>
      </c>
      <c r="J13" s="36" t="s">
        <v>479</v>
      </c>
      <c r="K13" s="27"/>
    </row>
    <row r="14" spans="1:12" s="28" customFormat="1" ht="69" customHeight="1" x14ac:dyDescent="0.2">
      <c r="A14" s="34" t="s">
        <v>3</v>
      </c>
      <c r="B14" s="31">
        <v>9</v>
      </c>
      <c r="C14" s="31">
        <v>1979</v>
      </c>
      <c r="D14" s="51">
        <v>43854</v>
      </c>
      <c r="E14" s="34" t="s">
        <v>27</v>
      </c>
      <c r="F14" s="34" t="s">
        <v>221</v>
      </c>
      <c r="G14" s="44" t="s">
        <v>80</v>
      </c>
      <c r="H14" s="34" t="s">
        <v>476</v>
      </c>
      <c r="I14" s="34" t="s">
        <v>21</v>
      </c>
      <c r="J14" s="36" t="s">
        <v>479</v>
      </c>
      <c r="K14" s="27"/>
    </row>
    <row r="15" spans="1:12" s="28" customFormat="1" ht="69" customHeight="1" x14ac:dyDescent="0.2">
      <c r="A15" s="34" t="s">
        <v>3</v>
      </c>
      <c r="B15" s="31">
        <v>9</v>
      </c>
      <c r="C15" s="31">
        <v>1979</v>
      </c>
      <c r="D15" s="51">
        <v>43854</v>
      </c>
      <c r="E15" s="34" t="s">
        <v>27</v>
      </c>
      <c r="F15" s="34" t="s">
        <v>221</v>
      </c>
      <c r="G15" s="44" t="s">
        <v>81</v>
      </c>
      <c r="H15" s="34" t="s">
        <v>476</v>
      </c>
      <c r="I15" s="34" t="s">
        <v>21</v>
      </c>
      <c r="J15" s="36" t="s">
        <v>479</v>
      </c>
      <c r="K15" s="27"/>
    </row>
    <row r="16" spans="1:12" s="28" customFormat="1" ht="69" customHeight="1" x14ac:dyDescent="0.2">
      <c r="A16" s="34" t="s">
        <v>3</v>
      </c>
      <c r="B16" s="31">
        <v>9</v>
      </c>
      <c r="C16" s="31">
        <v>1979</v>
      </c>
      <c r="D16" s="51">
        <v>43854</v>
      </c>
      <c r="E16" s="34" t="s">
        <v>27</v>
      </c>
      <c r="F16" s="34" t="s">
        <v>220</v>
      </c>
      <c r="G16" s="44" t="s">
        <v>82</v>
      </c>
      <c r="H16" s="34" t="s">
        <v>476</v>
      </c>
      <c r="I16" s="34" t="s">
        <v>21</v>
      </c>
      <c r="J16" s="36" t="s">
        <v>479</v>
      </c>
      <c r="K16" s="27"/>
    </row>
    <row r="17" spans="1:11" s="28" customFormat="1" ht="133.5" customHeight="1" x14ac:dyDescent="0.2">
      <c r="A17" s="35" t="s">
        <v>2</v>
      </c>
      <c r="B17" s="34">
        <v>948</v>
      </c>
      <c r="C17" s="31">
        <v>1995</v>
      </c>
      <c r="D17" s="51">
        <v>44352</v>
      </c>
      <c r="E17" s="34" t="s">
        <v>74</v>
      </c>
      <c r="F17" s="34" t="s">
        <v>220</v>
      </c>
      <c r="G17" s="44" t="s">
        <v>308</v>
      </c>
      <c r="H17" s="34" t="s">
        <v>476</v>
      </c>
      <c r="I17" s="34" t="s">
        <v>21</v>
      </c>
      <c r="J17" s="36" t="s">
        <v>479</v>
      </c>
      <c r="K17" s="27"/>
    </row>
    <row r="18" spans="1:11" s="28" customFormat="1" ht="69" customHeight="1" x14ac:dyDescent="0.2">
      <c r="A18" s="35" t="s">
        <v>2</v>
      </c>
      <c r="B18" s="31">
        <v>838</v>
      </c>
      <c r="C18" s="31">
        <v>2005</v>
      </c>
      <c r="D18" s="51">
        <v>44278</v>
      </c>
      <c r="E18" s="34" t="s">
        <v>430</v>
      </c>
      <c r="F18" s="34" t="s">
        <v>260</v>
      </c>
      <c r="G18" s="44" t="s">
        <v>84</v>
      </c>
      <c r="H18" s="34" t="s">
        <v>477</v>
      </c>
      <c r="I18" s="34" t="s">
        <v>21</v>
      </c>
      <c r="J18" s="36" t="s">
        <v>479</v>
      </c>
      <c r="K18" s="27"/>
    </row>
    <row r="19" spans="1:11" s="28" customFormat="1" ht="98.25" customHeight="1" x14ac:dyDescent="0.2">
      <c r="A19" s="35" t="s">
        <v>2</v>
      </c>
      <c r="B19" s="31">
        <v>1077</v>
      </c>
      <c r="C19" s="31">
        <v>2015</v>
      </c>
      <c r="D19" s="51">
        <v>44329</v>
      </c>
      <c r="E19" s="34" t="s">
        <v>568</v>
      </c>
      <c r="F19" s="34" t="s">
        <v>221</v>
      </c>
      <c r="G19" s="44" t="s">
        <v>569</v>
      </c>
      <c r="H19" s="34" t="s">
        <v>389</v>
      </c>
      <c r="I19" s="34" t="s">
        <v>21</v>
      </c>
      <c r="J19" s="36" t="s">
        <v>479</v>
      </c>
      <c r="K19" s="27"/>
    </row>
    <row r="20" spans="1:11" s="28" customFormat="1" ht="69" customHeight="1" x14ac:dyDescent="0.2">
      <c r="A20" s="35" t="s">
        <v>2</v>
      </c>
      <c r="B20" s="31">
        <v>1077</v>
      </c>
      <c r="C20" s="31">
        <v>2015</v>
      </c>
      <c r="D20" s="51">
        <v>44331</v>
      </c>
      <c r="E20" s="34" t="s">
        <v>568</v>
      </c>
      <c r="F20" s="34" t="s">
        <v>221</v>
      </c>
      <c r="G20" s="44" t="s">
        <v>570</v>
      </c>
      <c r="H20" s="34" t="s">
        <v>389</v>
      </c>
      <c r="I20" s="34" t="s">
        <v>21</v>
      </c>
      <c r="J20" s="36" t="s">
        <v>479</v>
      </c>
      <c r="K20" s="27"/>
    </row>
    <row r="21" spans="1:11" s="28" customFormat="1" ht="69" customHeight="1" x14ac:dyDescent="0.2">
      <c r="A21" s="35" t="s">
        <v>2</v>
      </c>
      <c r="B21" s="31">
        <v>1077</v>
      </c>
      <c r="C21" s="31">
        <v>2015</v>
      </c>
      <c r="D21" s="51">
        <v>44332</v>
      </c>
      <c r="E21" s="34" t="s">
        <v>568</v>
      </c>
      <c r="F21" s="34" t="s">
        <v>221</v>
      </c>
      <c r="G21" s="44" t="s">
        <v>571</v>
      </c>
      <c r="H21" s="34" t="s">
        <v>389</v>
      </c>
      <c r="I21" s="34" t="s">
        <v>21</v>
      </c>
      <c r="J21" s="36" t="s">
        <v>479</v>
      </c>
      <c r="K21" s="27"/>
    </row>
    <row r="22" spans="1:11" s="28" customFormat="1" ht="69" customHeight="1" x14ac:dyDescent="0.2">
      <c r="A22" s="35" t="s">
        <v>2</v>
      </c>
      <c r="B22" s="31">
        <v>1077</v>
      </c>
      <c r="C22" s="31">
        <v>2015</v>
      </c>
      <c r="D22" s="51">
        <v>44333</v>
      </c>
      <c r="E22" s="34" t="s">
        <v>568</v>
      </c>
      <c r="F22" s="34" t="s">
        <v>221</v>
      </c>
      <c r="G22" s="44" t="s">
        <v>572</v>
      </c>
      <c r="H22" s="34" t="s">
        <v>389</v>
      </c>
      <c r="I22" s="34" t="s">
        <v>21</v>
      </c>
      <c r="J22" s="36" t="s">
        <v>479</v>
      </c>
      <c r="K22" s="27"/>
    </row>
    <row r="23" spans="1:11" s="28" customFormat="1" ht="69" customHeight="1" x14ac:dyDescent="0.2">
      <c r="A23" s="35" t="s">
        <v>2</v>
      </c>
      <c r="B23" s="31">
        <v>1077</v>
      </c>
      <c r="C23" s="31">
        <v>2015</v>
      </c>
      <c r="D23" s="51">
        <v>44335</v>
      </c>
      <c r="E23" s="34" t="s">
        <v>568</v>
      </c>
      <c r="F23" s="34" t="s">
        <v>221</v>
      </c>
      <c r="G23" s="44" t="s">
        <v>573</v>
      </c>
      <c r="H23" s="34" t="s">
        <v>389</v>
      </c>
      <c r="I23" s="34" t="s">
        <v>21</v>
      </c>
      <c r="J23" s="36" t="s">
        <v>479</v>
      </c>
      <c r="K23" s="27"/>
    </row>
    <row r="24" spans="1:11" s="28" customFormat="1" ht="69" customHeight="1" x14ac:dyDescent="0.2">
      <c r="A24" s="35" t="s">
        <v>2</v>
      </c>
      <c r="B24" s="31">
        <v>1077</v>
      </c>
      <c r="C24" s="31">
        <v>2015</v>
      </c>
      <c r="D24" s="51">
        <v>44336</v>
      </c>
      <c r="E24" s="34" t="s">
        <v>568</v>
      </c>
      <c r="F24" s="34" t="s">
        <v>221</v>
      </c>
      <c r="G24" s="44" t="s">
        <v>574</v>
      </c>
      <c r="H24" s="34" t="s">
        <v>389</v>
      </c>
      <c r="I24" s="34" t="s">
        <v>21</v>
      </c>
      <c r="J24" s="36" t="s">
        <v>479</v>
      </c>
      <c r="K24" s="27"/>
    </row>
    <row r="25" spans="1:11" s="28" customFormat="1" ht="69" customHeight="1" x14ac:dyDescent="0.2">
      <c r="A25" s="35" t="s">
        <v>2</v>
      </c>
      <c r="B25" s="31">
        <v>1077</v>
      </c>
      <c r="C25" s="31">
        <v>2015</v>
      </c>
      <c r="D25" s="51">
        <v>44337</v>
      </c>
      <c r="E25" s="34" t="s">
        <v>568</v>
      </c>
      <c r="F25" s="34" t="s">
        <v>221</v>
      </c>
      <c r="G25" s="44" t="s">
        <v>575</v>
      </c>
      <c r="H25" s="34" t="s">
        <v>389</v>
      </c>
      <c r="I25" s="34" t="s">
        <v>21</v>
      </c>
      <c r="J25" s="36" t="s">
        <v>479</v>
      </c>
      <c r="K25" s="27"/>
    </row>
    <row r="26" spans="1:11" s="28" customFormat="1" ht="69" customHeight="1" x14ac:dyDescent="0.2">
      <c r="A26" s="35" t="s">
        <v>2</v>
      </c>
      <c r="B26" s="31">
        <v>1077</v>
      </c>
      <c r="C26" s="31">
        <v>2015</v>
      </c>
      <c r="D26" s="51">
        <v>44338</v>
      </c>
      <c r="E26" s="34" t="s">
        <v>568</v>
      </c>
      <c r="F26" s="34" t="s">
        <v>221</v>
      </c>
      <c r="G26" s="44" t="s">
        <v>576</v>
      </c>
      <c r="H26" s="34" t="s">
        <v>389</v>
      </c>
      <c r="I26" s="34" t="s">
        <v>21</v>
      </c>
      <c r="J26" s="36" t="s">
        <v>479</v>
      </c>
      <c r="K26" s="27"/>
    </row>
    <row r="27" spans="1:11" s="28" customFormat="1" ht="69" customHeight="1" x14ac:dyDescent="0.2">
      <c r="A27" s="35" t="s">
        <v>2</v>
      </c>
      <c r="B27" s="31">
        <v>1077</v>
      </c>
      <c r="C27" s="31">
        <v>2015</v>
      </c>
      <c r="D27" s="51">
        <v>44339</v>
      </c>
      <c r="E27" s="34" t="s">
        <v>568</v>
      </c>
      <c r="F27" s="34" t="s">
        <v>221</v>
      </c>
      <c r="G27" s="44" t="s">
        <v>577</v>
      </c>
      <c r="H27" s="34" t="s">
        <v>389</v>
      </c>
      <c r="I27" s="34" t="s">
        <v>21</v>
      </c>
      <c r="J27" s="36" t="s">
        <v>479</v>
      </c>
      <c r="K27" s="27"/>
    </row>
    <row r="28" spans="1:11" s="28" customFormat="1" ht="69" customHeight="1" x14ac:dyDescent="0.2">
      <c r="A28" s="35" t="s">
        <v>2</v>
      </c>
      <c r="B28" s="31">
        <v>1077</v>
      </c>
      <c r="C28" s="31">
        <v>2015</v>
      </c>
      <c r="D28" s="51">
        <v>44340</v>
      </c>
      <c r="E28" s="34" t="s">
        <v>568</v>
      </c>
      <c r="F28" s="34" t="s">
        <v>221</v>
      </c>
      <c r="G28" s="44" t="s">
        <v>578</v>
      </c>
      <c r="H28" s="34" t="s">
        <v>389</v>
      </c>
      <c r="I28" s="34" t="s">
        <v>21</v>
      </c>
      <c r="J28" s="36" t="s">
        <v>479</v>
      </c>
      <c r="K28" s="27"/>
    </row>
    <row r="29" spans="1:11" s="28" customFormat="1" ht="69" customHeight="1" x14ac:dyDescent="0.2">
      <c r="A29" s="35" t="s">
        <v>2</v>
      </c>
      <c r="B29" s="31">
        <v>1077</v>
      </c>
      <c r="C29" s="31">
        <v>2015</v>
      </c>
      <c r="D29" s="51">
        <v>44341</v>
      </c>
      <c r="E29" s="34" t="s">
        <v>568</v>
      </c>
      <c r="F29" s="34" t="s">
        <v>221</v>
      </c>
      <c r="G29" s="44" t="s">
        <v>579</v>
      </c>
      <c r="H29" s="34" t="s">
        <v>389</v>
      </c>
      <c r="I29" s="34" t="s">
        <v>21</v>
      </c>
      <c r="J29" s="36" t="s">
        <v>479</v>
      </c>
      <c r="K29" s="27"/>
    </row>
    <row r="30" spans="1:11" s="28" customFormat="1" ht="69.75" customHeight="1" x14ac:dyDescent="0.2">
      <c r="A30" s="35" t="s">
        <v>2</v>
      </c>
      <c r="B30" s="31">
        <v>1077</v>
      </c>
      <c r="C30" s="31">
        <v>2015</v>
      </c>
      <c r="D30" s="51">
        <v>44342</v>
      </c>
      <c r="E30" s="34" t="s">
        <v>568</v>
      </c>
      <c r="F30" s="34" t="s">
        <v>221</v>
      </c>
      <c r="G30" s="44" t="s">
        <v>580</v>
      </c>
      <c r="H30" s="34" t="s">
        <v>389</v>
      </c>
      <c r="I30" s="34" t="s">
        <v>21</v>
      </c>
      <c r="J30" s="36" t="s">
        <v>564</v>
      </c>
      <c r="K30" s="27"/>
    </row>
    <row r="31" spans="1:11" s="28" customFormat="1" ht="69" customHeight="1" x14ac:dyDescent="0.2">
      <c r="A31" s="35" t="s">
        <v>2</v>
      </c>
      <c r="B31" s="31">
        <v>596</v>
      </c>
      <c r="C31" s="31">
        <v>2016</v>
      </c>
      <c r="D31" s="51">
        <v>44297</v>
      </c>
      <c r="E31" s="34" t="s">
        <v>83</v>
      </c>
      <c r="F31" s="34" t="s">
        <v>221</v>
      </c>
      <c r="G31" s="44" t="s">
        <v>581</v>
      </c>
      <c r="H31" s="34" t="s">
        <v>389</v>
      </c>
      <c r="I31" s="34" t="s">
        <v>21</v>
      </c>
      <c r="J31" s="36" t="s">
        <v>479</v>
      </c>
      <c r="K31" s="27"/>
    </row>
    <row r="32" spans="1:11" s="28" customFormat="1" ht="69" customHeight="1" x14ac:dyDescent="0.2">
      <c r="A32" s="35" t="s">
        <v>3</v>
      </c>
      <c r="B32" s="31">
        <v>1801</v>
      </c>
      <c r="C32" s="31">
        <v>2016</v>
      </c>
      <c r="D32" s="51">
        <v>44406</v>
      </c>
      <c r="E32" s="34" t="s">
        <v>27</v>
      </c>
      <c r="F32" s="34" t="s">
        <v>220</v>
      </c>
      <c r="G32" s="44" t="s">
        <v>342</v>
      </c>
      <c r="H32" s="34" t="s">
        <v>478</v>
      </c>
      <c r="I32" s="34" t="s">
        <v>21</v>
      </c>
      <c r="J32" s="36" t="s">
        <v>479</v>
      </c>
      <c r="K32" s="27"/>
    </row>
    <row r="33" spans="1:11" s="28" customFormat="1" ht="69" customHeight="1" x14ac:dyDescent="0.2">
      <c r="A33" s="35" t="s">
        <v>4</v>
      </c>
      <c r="B33" s="34">
        <v>472</v>
      </c>
      <c r="C33" s="31">
        <v>2017</v>
      </c>
      <c r="D33" s="51">
        <v>44255</v>
      </c>
      <c r="E33" s="34" t="s">
        <v>431</v>
      </c>
      <c r="F33" s="34" t="s">
        <v>260</v>
      </c>
      <c r="G33" s="44" t="s">
        <v>170</v>
      </c>
      <c r="H33" s="34" t="s">
        <v>478</v>
      </c>
      <c r="I33" s="34" t="s">
        <v>21</v>
      </c>
      <c r="J33" s="36" t="s">
        <v>479</v>
      </c>
      <c r="K33" s="27"/>
    </row>
    <row r="34" spans="1:11" s="28" customFormat="1" ht="69" customHeight="1" x14ac:dyDescent="0.2">
      <c r="A34" s="35" t="s">
        <v>4</v>
      </c>
      <c r="B34" s="34">
        <v>472</v>
      </c>
      <c r="C34" s="31">
        <v>2017</v>
      </c>
      <c r="D34" s="51">
        <v>44255</v>
      </c>
      <c r="E34" s="34" t="s">
        <v>431</v>
      </c>
      <c r="F34" s="34" t="s">
        <v>260</v>
      </c>
      <c r="G34" s="44" t="s">
        <v>480</v>
      </c>
      <c r="H34" s="34" t="s">
        <v>478</v>
      </c>
      <c r="I34" s="34" t="s">
        <v>21</v>
      </c>
      <c r="J34" s="36" t="s">
        <v>479</v>
      </c>
      <c r="K34" s="27"/>
    </row>
    <row r="35" spans="1:11" s="28" customFormat="1" ht="82.5" customHeight="1" x14ac:dyDescent="0.2">
      <c r="A35" s="34" t="s">
        <v>4</v>
      </c>
      <c r="B35" s="34">
        <v>472</v>
      </c>
      <c r="C35" s="31">
        <v>2017</v>
      </c>
      <c r="D35" s="51">
        <v>44255</v>
      </c>
      <c r="E35" s="34" t="s">
        <v>431</v>
      </c>
      <c r="F35" s="34" t="s">
        <v>260</v>
      </c>
      <c r="G35" s="44" t="s">
        <v>481</v>
      </c>
      <c r="H35" s="34" t="s">
        <v>478</v>
      </c>
      <c r="I35" s="34" t="s">
        <v>21</v>
      </c>
      <c r="J35" s="36" t="s">
        <v>479</v>
      </c>
      <c r="K35" s="27"/>
    </row>
    <row r="36" spans="1:11" s="28" customFormat="1" ht="69" customHeight="1" x14ac:dyDescent="0.2">
      <c r="A36" s="34" t="s">
        <v>4</v>
      </c>
      <c r="B36" s="34">
        <v>472</v>
      </c>
      <c r="C36" s="31">
        <v>2017</v>
      </c>
      <c r="D36" s="51">
        <v>44255</v>
      </c>
      <c r="E36" s="34" t="s">
        <v>431</v>
      </c>
      <c r="F36" s="34" t="s">
        <v>260</v>
      </c>
      <c r="G36" s="44" t="s">
        <v>171</v>
      </c>
      <c r="H36" s="34" t="s">
        <v>478</v>
      </c>
      <c r="I36" s="34" t="s">
        <v>21</v>
      </c>
      <c r="J36" s="36" t="s">
        <v>479</v>
      </c>
      <c r="K36" s="27"/>
    </row>
    <row r="37" spans="1:11" s="28" customFormat="1" ht="69" customHeight="1" x14ac:dyDescent="0.2">
      <c r="A37" s="34" t="s">
        <v>4</v>
      </c>
      <c r="B37" s="34">
        <v>472</v>
      </c>
      <c r="C37" s="31">
        <v>2017</v>
      </c>
      <c r="D37" s="51">
        <v>44255</v>
      </c>
      <c r="E37" s="34" t="s">
        <v>431</v>
      </c>
      <c r="F37" s="34" t="s">
        <v>260</v>
      </c>
      <c r="G37" s="44" t="s">
        <v>482</v>
      </c>
      <c r="H37" s="34" t="s">
        <v>478</v>
      </c>
      <c r="I37" s="34" t="s">
        <v>21</v>
      </c>
      <c r="J37" s="36" t="s">
        <v>479</v>
      </c>
      <c r="K37" s="27"/>
    </row>
    <row r="38" spans="1:11" s="28" customFormat="1" ht="69" customHeight="1" x14ac:dyDescent="0.2">
      <c r="A38" s="34" t="s">
        <v>4</v>
      </c>
      <c r="B38" s="34">
        <v>1407</v>
      </c>
      <c r="C38" s="31">
        <v>2018</v>
      </c>
      <c r="D38" s="51">
        <v>44403</v>
      </c>
      <c r="E38" s="34" t="s">
        <v>431</v>
      </c>
      <c r="F38" s="34" t="s">
        <v>261</v>
      </c>
      <c r="G38" s="44" t="s">
        <v>366</v>
      </c>
      <c r="H38" s="34" t="s">
        <v>389</v>
      </c>
      <c r="I38" s="34" t="s">
        <v>21</v>
      </c>
      <c r="J38" s="36" t="s">
        <v>479</v>
      </c>
      <c r="K38" s="27"/>
    </row>
    <row r="39" spans="1:11" s="28" customFormat="1" ht="69" customHeight="1" x14ac:dyDescent="0.2">
      <c r="A39" s="34" t="s">
        <v>4</v>
      </c>
      <c r="B39" s="34">
        <v>1407</v>
      </c>
      <c r="C39" s="31">
        <v>2018</v>
      </c>
      <c r="D39" s="51">
        <v>44403</v>
      </c>
      <c r="E39" s="34" t="s">
        <v>431</v>
      </c>
      <c r="F39" s="34" t="s">
        <v>445</v>
      </c>
      <c r="G39" s="44" t="s">
        <v>367</v>
      </c>
      <c r="H39" s="34" t="s">
        <v>389</v>
      </c>
      <c r="I39" s="34" t="s">
        <v>21</v>
      </c>
      <c r="J39" s="36" t="s">
        <v>479</v>
      </c>
      <c r="K39" s="27"/>
    </row>
    <row r="40" spans="1:11" s="28" customFormat="1" ht="110.25" customHeight="1" x14ac:dyDescent="0.2">
      <c r="A40" s="34" t="s">
        <v>4</v>
      </c>
      <c r="B40" s="31">
        <v>2184</v>
      </c>
      <c r="C40" s="31">
        <v>2019</v>
      </c>
      <c r="D40" s="51">
        <v>44556</v>
      </c>
      <c r="E40" s="34" t="s">
        <v>431</v>
      </c>
      <c r="F40" s="34" t="s">
        <v>221</v>
      </c>
      <c r="G40" s="44" t="s">
        <v>557</v>
      </c>
      <c r="H40" s="34" t="s">
        <v>389</v>
      </c>
      <c r="I40" s="34" t="s">
        <v>21</v>
      </c>
      <c r="J40" s="36" t="s">
        <v>479</v>
      </c>
      <c r="K40" s="27"/>
    </row>
    <row r="41" spans="1:11" s="28" customFormat="1" ht="141" customHeight="1" x14ac:dyDescent="0.2">
      <c r="A41" s="34" t="s">
        <v>4</v>
      </c>
      <c r="B41" s="31">
        <v>777</v>
      </c>
      <c r="C41" s="31">
        <v>2021</v>
      </c>
      <c r="D41" s="51">
        <v>44349</v>
      </c>
      <c r="E41" s="34" t="s">
        <v>90</v>
      </c>
      <c r="F41" s="34" t="s">
        <v>518</v>
      </c>
      <c r="G41" s="44" t="s">
        <v>567</v>
      </c>
      <c r="H41" s="34" t="s">
        <v>361</v>
      </c>
      <c r="I41" s="34" t="s">
        <v>21</v>
      </c>
      <c r="J41" s="36" t="s">
        <v>479</v>
      </c>
      <c r="K41" s="27"/>
    </row>
    <row r="42" spans="1:11" s="28" customFormat="1" ht="48.75" customHeight="1" x14ac:dyDescent="0.2">
      <c r="A42" s="29"/>
      <c r="B42" s="29"/>
      <c r="C42" s="29"/>
      <c r="D42" s="29"/>
      <c r="E42" s="29"/>
      <c r="F42" s="29"/>
      <c r="G42" s="30"/>
      <c r="H42" s="29"/>
      <c r="I42" s="33">
        <f>COUNTIF(I$6:I41,"si")/COUNTIF(I$6:I41,"&lt;&gt;N/A")</f>
        <v>1</v>
      </c>
    </row>
    <row r="43" spans="1:11" s="28" customFormat="1" x14ac:dyDescent="0.2">
      <c r="A43" s="29"/>
      <c r="B43" s="29"/>
      <c r="C43" s="29"/>
      <c r="D43" s="29"/>
      <c r="E43" s="29"/>
      <c r="F43" s="29"/>
      <c r="G43" s="30"/>
      <c r="H43" s="29"/>
      <c r="I43" s="29"/>
    </row>
    <row r="44" spans="1:11" s="28" customFormat="1" x14ac:dyDescent="0.2">
      <c r="A44" s="29"/>
      <c r="B44" s="29"/>
      <c r="C44" s="29"/>
      <c r="D44" s="29"/>
      <c r="E44" s="29"/>
      <c r="F44" s="29"/>
      <c r="G44" s="30"/>
      <c r="H44" s="29"/>
      <c r="I44" s="29"/>
    </row>
    <row r="45" spans="1:11" s="28" customFormat="1" x14ac:dyDescent="0.2">
      <c r="A45" s="29"/>
      <c r="B45" s="29"/>
      <c r="C45" s="29"/>
      <c r="D45" s="29"/>
      <c r="E45" s="29"/>
      <c r="F45" s="29"/>
      <c r="G45" s="30"/>
      <c r="H45" s="29"/>
      <c r="I45" s="29"/>
    </row>
    <row r="46" spans="1:11" s="28" customFormat="1" x14ac:dyDescent="0.2">
      <c r="A46" s="29"/>
      <c r="B46" s="29"/>
      <c r="C46" s="29"/>
      <c r="D46" s="29"/>
      <c r="E46" s="29"/>
      <c r="F46" s="29"/>
      <c r="G46" s="30"/>
      <c r="H46" s="29"/>
      <c r="I46" s="29"/>
    </row>
    <row r="47" spans="1:11" s="28" customFormat="1" x14ac:dyDescent="0.2">
      <c r="A47" s="29"/>
      <c r="B47" s="29"/>
      <c r="C47" s="29"/>
      <c r="D47" s="29"/>
      <c r="E47" s="29"/>
      <c r="F47" s="29"/>
      <c r="G47" s="30"/>
      <c r="H47" s="29"/>
      <c r="I47" s="29"/>
    </row>
    <row r="48" spans="1:11" s="28" customFormat="1" x14ac:dyDescent="0.2">
      <c r="A48" s="29"/>
      <c r="B48" s="29"/>
      <c r="C48" s="29"/>
      <c r="D48" s="29"/>
      <c r="E48" s="29"/>
      <c r="F48" s="29"/>
      <c r="G48" s="30"/>
      <c r="H48" s="29"/>
      <c r="I48" s="29"/>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row r="51" spans="1:9" s="28" customFormat="1" x14ac:dyDescent="0.2">
      <c r="A51" s="29"/>
      <c r="B51" s="29"/>
      <c r="C51" s="29"/>
      <c r="D51" s="29"/>
      <c r="E51" s="29"/>
      <c r="F51" s="29"/>
      <c r="G51" s="30"/>
      <c r="H51" s="29"/>
      <c r="I51" s="29"/>
    </row>
    <row r="52" spans="1:9" s="28" customFormat="1" x14ac:dyDescent="0.2">
      <c r="A52" s="29"/>
      <c r="B52" s="29"/>
      <c r="C52" s="29"/>
      <c r="D52" s="29"/>
      <c r="E52" s="29"/>
      <c r="F52" s="29"/>
      <c r="G52" s="30"/>
      <c r="H52" s="29"/>
      <c r="I52" s="29"/>
    </row>
    <row r="53" spans="1:9" s="28" customFormat="1" x14ac:dyDescent="0.2">
      <c r="A53" s="29"/>
      <c r="B53" s="29"/>
      <c r="C53" s="29"/>
      <c r="D53" s="29"/>
      <c r="E53" s="29"/>
      <c r="F53" s="29"/>
      <c r="G53" s="30"/>
      <c r="H53" s="29"/>
      <c r="I53" s="29"/>
    </row>
    <row r="54" spans="1:9" s="28" customFormat="1" x14ac:dyDescent="0.2">
      <c r="A54" s="29"/>
      <c r="B54" s="29"/>
      <c r="C54" s="29"/>
      <c r="D54" s="29"/>
      <c r="E54" s="29"/>
      <c r="F54" s="29"/>
      <c r="G54" s="30"/>
      <c r="H54" s="29"/>
      <c r="I54" s="29"/>
    </row>
    <row r="55" spans="1:9" s="28" customFormat="1" x14ac:dyDescent="0.2">
      <c r="A55" s="29"/>
      <c r="B55" s="29"/>
      <c r="C55" s="29"/>
      <c r="D55" s="29"/>
      <c r="E55" s="29"/>
      <c r="F55" s="29"/>
      <c r="G55" s="30"/>
      <c r="H55" s="29"/>
      <c r="I55" s="29"/>
    </row>
    <row r="56" spans="1:9" s="28" customFormat="1" x14ac:dyDescent="0.2">
      <c r="A56" s="29"/>
      <c r="B56" s="29"/>
      <c r="C56" s="29"/>
      <c r="D56" s="29"/>
      <c r="E56" s="29"/>
      <c r="F56" s="29"/>
      <c r="G56" s="30"/>
      <c r="H56" s="29"/>
      <c r="I56" s="29"/>
    </row>
    <row r="57" spans="1:9" s="28" customFormat="1" x14ac:dyDescent="0.2">
      <c r="A57" s="29"/>
      <c r="B57" s="29"/>
      <c r="C57" s="29"/>
      <c r="D57" s="29"/>
      <c r="E57" s="29"/>
      <c r="F57" s="29"/>
      <c r="G57" s="30"/>
      <c r="H57" s="29"/>
      <c r="I57" s="29"/>
    </row>
    <row r="58" spans="1:9" s="28" customFormat="1" x14ac:dyDescent="0.2">
      <c r="A58" s="29"/>
      <c r="B58" s="29"/>
      <c r="C58" s="29"/>
      <c r="D58" s="29"/>
      <c r="E58" s="29"/>
      <c r="F58" s="29"/>
      <c r="G58" s="30"/>
      <c r="H58" s="29"/>
      <c r="I58" s="29"/>
    </row>
    <row r="59" spans="1:9" s="28" customFormat="1" x14ac:dyDescent="0.2">
      <c r="A59" s="29"/>
      <c r="B59" s="29"/>
      <c r="C59" s="29"/>
      <c r="D59" s="29"/>
      <c r="E59" s="29"/>
      <c r="F59" s="29"/>
      <c r="G59" s="30"/>
      <c r="H59" s="29"/>
      <c r="I59" s="29"/>
    </row>
    <row r="60" spans="1:9" s="28" customFormat="1" x14ac:dyDescent="0.2">
      <c r="A60" s="29"/>
      <c r="B60" s="29"/>
      <c r="C60" s="29"/>
      <c r="D60" s="29"/>
      <c r="E60" s="29"/>
      <c r="F60" s="29"/>
      <c r="G60" s="30"/>
      <c r="H60" s="29"/>
      <c r="I60" s="29"/>
    </row>
    <row r="61" spans="1:9" s="28" customFormat="1" x14ac:dyDescent="0.2">
      <c r="A61" s="29"/>
      <c r="B61" s="29"/>
      <c r="C61" s="29"/>
      <c r="D61" s="29"/>
      <c r="E61" s="29"/>
      <c r="F61" s="29"/>
      <c r="G61" s="30"/>
      <c r="H61" s="29"/>
      <c r="I61" s="29"/>
    </row>
    <row r="62" spans="1:9" s="28" customFormat="1" x14ac:dyDescent="0.2">
      <c r="A62" s="29"/>
      <c r="B62" s="29"/>
      <c r="C62" s="29"/>
      <c r="D62" s="29"/>
      <c r="E62" s="29"/>
      <c r="F62" s="29"/>
      <c r="G62" s="30"/>
      <c r="H62" s="29"/>
      <c r="I62" s="29"/>
    </row>
    <row r="63" spans="1:9" s="28" customFormat="1" x14ac:dyDescent="0.2">
      <c r="A63" s="29"/>
      <c r="B63" s="29"/>
      <c r="C63" s="29"/>
      <c r="D63" s="29"/>
      <c r="E63" s="29"/>
      <c r="F63" s="29"/>
      <c r="G63" s="30"/>
      <c r="H63" s="29"/>
      <c r="I63" s="29"/>
    </row>
    <row r="64" spans="1:9" s="28" customFormat="1" x14ac:dyDescent="0.2">
      <c r="A64" s="29"/>
      <c r="B64" s="29"/>
      <c r="C64" s="29"/>
      <c r="D64" s="29"/>
      <c r="E64" s="29"/>
      <c r="F64" s="29"/>
      <c r="G64" s="30"/>
      <c r="H64" s="29"/>
      <c r="I64" s="29"/>
    </row>
    <row r="65" spans="1:9" s="28" customFormat="1" x14ac:dyDescent="0.2">
      <c r="A65" s="29"/>
      <c r="B65" s="29"/>
      <c r="C65" s="29"/>
      <c r="D65" s="29"/>
      <c r="E65" s="29"/>
      <c r="F65" s="29"/>
      <c r="G65" s="30"/>
      <c r="H65" s="29"/>
      <c r="I65" s="29"/>
    </row>
    <row r="66" spans="1:9" s="28" customFormat="1" x14ac:dyDescent="0.2">
      <c r="A66" s="29"/>
      <c r="B66" s="29"/>
      <c r="C66" s="29"/>
      <c r="D66" s="29"/>
      <c r="E66" s="29"/>
      <c r="F66" s="29"/>
      <c r="G66" s="30"/>
      <c r="H66" s="29"/>
      <c r="I66" s="29"/>
    </row>
    <row r="67" spans="1:9" s="28" customFormat="1" x14ac:dyDescent="0.2">
      <c r="A67" s="29"/>
      <c r="B67" s="29"/>
      <c r="C67" s="29"/>
      <c r="D67" s="29"/>
      <c r="E67" s="29"/>
      <c r="F67" s="29"/>
      <c r="G67" s="30"/>
      <c r="H67" s="29"/>
      <c r="I67" s="29"/>
    </row>
    <row r="68" spans="1:9" s="28" customFormat="1" x14ac:dyDescent="0.2">
      <c r="A68" s="29"/>
      <c r="B68" s="29"/>
      <c r="C68" s="29"/>
      <c r="D68" s="29"/>
      <c r="E68" s="29"/>
      <c r="F68" s="29"/>
      <c r="G68" s="30"/>
      <c r="H68" s="29"/>
      <c r="I68" s="29"/>
    </row>
    <row r="69" spans="1:9" s="28" customFormat="1" x14ac:dyDescent="0.2">
      <c r="A69" s="29"/>
      <c r="B69" s="29"/>
      <c r="C69" s="29"/>
      <c r="D69" s="29"/>
      <c r="E69" s="29"/>
      <c r="F69" s="29"/>
      <c r="G69" s="30"/>
      <c r="H69" s="29"/>
      <c r="I69" s="29"/>
    </row>
    <row r="70" spans="1:9" s="28" customFormat="1" x14ac:dyDescent="0.2">
      <c r="A70" s="29"/>
      <c r="B70" s="29"/>
      <c r="C70" s="29"/>
      <c r="D70" s="29"/>
      <c r="E70" s="29"/>
      <c r="F70" s="29"/>
      <c r="G70" s="30"/>
      <c r="H70" s="29"/>
      <c r="I70" s="29"/>
    </row>
    <row r="71" spans="1:9" s="28" customFormat="1" x14ac:dyDescent="0.2">
      <c r="A71" s="29"/>
      <c r="B71" s="29"/>
      <c r="C71" s="29"/>
      <c r="D71" s="29"/>
      <c r="E71" s="29"/>
      <c r="F71" s="29"/>
      <c r="G71" s="30"/>
      <c r="H71" s="29"/>
      <c r="I71" s="29"/>
    </row>
    <row r="72" spans="1:9" s="28" customFormat="1" x14ac:dyDescent="0.2">
      <c r="A72" s="29"/>
      <c r="B72" s="29"/>
      <c r="C72" s="29"/>
      <c r="D72" s="29"/>
      <c r="E72" s="29"/>
      <c r="F72" s="29"/>
      <c r="G72" s="30"/>
      <c r="H72" s="29"/>
      <c r="I72" s="29"/>
    </row>
    <row r="73" spans="1:9" s="28" customFormat="1" x14ac:dyDescent="0.2">
      <c r="A73" s="29"/>
      <c r="B73" s="29"/>
      <c r="C73" s="29"/>
      <c r="D73" s="29"/>
      <c r="E73" s="29"/>
      <c r="F73" s="29"/>
      <c r="G73" s="30"/>
      <c r="H73" s="29"/>
      <c r="I73" s="29"/>
    </row>
    <row r="74" spans="1:9" s="28" customFormat="1" x14ac:dyDescent="0.2">
      <c r="A74" s="29"/>
      <c r="B74" s="29"/>
      <c r="C74" s="29"/>
      <c r="D74" s="29"/>
      <c r="E74" s="29"/>
      <c r="F74" s="29"/>
      <c r="G74" s="30"/>
      <c r="H74" s="29"/>
      <c r="I74" s="29"/>
    </row>
    <row r="75" spans="1:9" s="28" customFormat="1" x14ac:dyDescent="0.2">
      <c r="A75" s="29"/>
      <c r="B75" s="29"/>
      <c r="C75" s="29"/>
      <c r="D75" s="29"/>
      <c r="E75" s="29"/>
      <c r="F75" s="29"/>
      <c r="G75" s="30"/>
      <c r="H75" s="29"/>
      <c r="I75" s="29"/>
    </row>
  </sheetData>
  <autoFilter ref="A5:L41" xr:uid="{00000000-0009-0000-0000-000003000000}">
    <sortState xmlns:xlrd2="http://schemas.microsoft.com/office/spreadsheetml/2017/richdata2" ref="A6:L42">
      <sortCondition ref="C5:C41"/>
    </sortState>
  </autoFilter>
  <mergeCells count="6">
    <mergeCell ref="J1:K3"/>
    <mergeCell ref="A4:K4"/>
    <mergeCell ref="A1:E3"/>
    <mergeCell ref="F2:I2"/>
    <mergeCell ref="H3:I3"/>
    <mergeCell ref="F1:I1"/>
  </mergeCells>
  <conditionalFormatting sqref="I42">
    <cfRule type="cellIs" dxfId="19" priority="2"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5E8D-76D6-4283-AA2B-5DA4A198740C}">
  <dimension ref="A1:L105"/>
  <sheetViews>
    <sheetView showGridLines="0" zoomScale="87" zoomScaleNormal="87" workbookViewId="0">
      <pane ySplit="5" topLeftCell="A70" activePane="bottomLeft" state="frozen"/>
      <selection activeCell="G8" sqref="G8"/>
      <selection pane="bottomLeft" activeCell="H3" sqref="H3:I3"/>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72.75" customHeight="1" x14ac:dyDescent="0.2">
      <c r="A6" s="35" t="s">
        <v>3</v>
      </c>
      <c r="B6" s="31">
        <v>2811</v>
      </c>
      <c r="C6" s="31">
        <v>1974</v>
      </c>
      <c r="D6" s="51">
        <v>44183</v>
      </c>
      <c r="E6" s="34" t="s">
        <v>25</v>
      </c>
      <c r="F6" s="34" t="s">
        <v>221</v>
      </c>
      <c r="G6" s="44" t="s">
        <v>85</v>
      </c>
      <c r="H6" s="34" t="s">
        <v>365</v>
      </c>
      <c r="I6" s="34" t="s">
        <v>21</v>
      </c>
      <c r="J6" s="36" t="s">
        <v>483</v>
      </c>
      <c r="K6" s="27"/>
    </row>
    <row r="7" spans="1:12" s="28" customFormat="1" ht="72.75" customHeight="1" x14ac:dyDescent="0.2">
      <c r="A7" s="35" t="s">
        <v>3</v>
      </c>
      <c r="B7" s="31">
        <v>9</v>
      </c>
      <c r="C7" s="31">
        <v>1979</v>
      </c>
      <c r="D7" s="51">
        <v>44220</v>
      </c>
      <c r="E7" s="34" t="s">
        <v>27</v>
      </c>
      <c r="F7" s="34" t="s">
        <v>221</v>
      </c>
      <c r="G7" s="44" t="s">
        <v>225</v>
      </c>
      <c r="H7" s="34" t="s">
        <v>365</v>
      </c>
      <c r="I7" s="34" t="s">
        <v>21</v>
      </c>
      <c r="J7" s="36" t="s">
        <v>483</v>
      </c>
      <c r="K7" s="27"/>
    </row>
    <row r="8" spans="1:12" s="28" customFormat="1" ht="72.75" customHeight="1" x14ac:dyDescent="0.2">
      <c r="A8" s="35" t="s">
        <v>3</v>
      </c>
      <c r="B8" s="31">
        <v>9</v>
      </c>
      <c r="C8" s="31">
        <v>1979</v>
      </c>
      <c r="D8" s="51">
        <v>44220</v>
      </c>
      <c r="E8" s="34" t="s">
        <v>27</v>
      </c>
      <c r="F8" s="34" t="s">
        <v>221</v>
      </c>
      <c r="G8" s="44" t="s">
        <v>224</v>
      </c>
      <c r="H8" s="34" t="s">
        <v>365</v>
      </c>
      <c r="I8" s="34" t="s">
        <v>21</v>
      </c>
      <c r="J8" s="36" t="s">
        <v>483</v>
      </c>
      <c r="K8" s="27"/>
    </row>
    <row r="9" spans="1:12" s="28" customFormat="1" ht="72.75" customHeight="1" x14ac:dyDescent="0.2">
      <c r="A9" s="35" t="s">
        <v>3</v>
      </c>
      <c r="B9" s="31">
        <v>9</v>
      </c>
      <c r="C9" s="31">
        <v>1979</v>
      </c>
      <c r="D9" s="51">
        <v>44220</v>
      </c>
      <c r="E9" s="34" t="s">
        <v>27</v>
      </c>
      <c r="F9" s="34" t="s">
        <v>227</v>
      </c>
      <c r="G9" s="44" t="s">
        <v>226</v>
      </c>
      <c r="H9" s="34" t="s">
        <v>365</v>
      </c>
      <c r="I9" s="34" t="s">
        <v>21</v>
      </c>
      <c r="J9" s="36" t="s">
        <v>483</v>
      </c>
      <c r="K9" s="27"/>
    </row>
    <row r="10" spans="1:12" s="28" customFormat="1" ht="72.75" customHeight="1" x14ac:dyDescent="0.2">
      <c r="A10" s="35" t="s">
        <v>3</v>
      </c>
      <c r="B10" s="31">
        <v>9</v>
      </c>
      <c r="C10" s="31">
        <v>1979</v>
      </c>
      <c r="D10" s="51">
        <v>44220</v>
      </c>
      <c r="E10" s="34" t="s">
        <v>27</v>
      </c>
      <c r="F10" s="34" t="s">
        <v>227</v>
      </c>
      <c r="G10" s="44" t="s">
        <v>228</v>
      </c>
      <c r="H10" s="34" t="s">
        <v>365</v>
      </c>
      <c r="I10" s="34" t="s">
        <v>21</v>
      </c>
      <c r="J10" s="36" t="s">
        <v>483</v>
      </c>
      <c r="K10" s="27"/>
    </row>
    <row r="11" spans="1:12" s="28" customFormat="1" ht="72.75" customHeight="1" x14ac:dyDescent="0.2">
      <c r="A11" s="35" t="s">
        <v>3</v>
      </c>
      <c r="B11" s="31">
        <v>9</v>
      </c>
      <c r="C11" s="31">
        <v>1979</v>
      </c>
      <c r="D11" s="51">
        <v>44220</v>
      </c>
      <c r="E11" s="34" t="s">
        <v>27</v>
      </c>
      <c r="F11" s="34" t="s">
        <v>227</v>
      </c>
      <c r="G11" s="44" t="s">
        <v>229</v>
      </c>
      <c r="H11" s="34" t="s">
        <v>365</v>
      </c>
      <c r="I11" s="34" t="s">
        <v>21</v>
      </c>
      <c r="J11" s="36" t="s">
        <v>516</v>
      </c>
      <c r="K11" s="27"/>
    </row>
    <row r="12" spans="1:12" s="28" customFormat="1" ht="72.75" customHeight="1" x14ac:dyDescent="0.2">
      <c r="A12" s="35" t="s">
        <v>3</v>
      </c>
      <c r="B12" s="31">
        <v>9</v>
      </c>
      <c r="C12" s="31">
        <v>1979</v>
      </c>
      <c r="D12" s="51">
        <v>44220</v>
      </c>
      <c r="E12" s="34" t="s">
        <v>27</v>
      </c>
      <c r="F12" s="34" t="s">
        <v>305</v>
      </c>
      <c r="G12" s="44" t="s">
        <v>230</v>
      </c>
      <c r="H12" s="34" t="s">
        <v>365</v>
      </c>
      <c r="I12" s="34" t="s">
        <v>21</v>
      </c>
      <c r="J12" s="36" t="s">
        <v>517</v>
      </c>
      <c r="K12" s="27"/>
    </row>
    <row r="13" spans="1:12" s="28" customFormat="1" ht="72.75" customHeight="1" x14ac:dyDescent="0.2">
      <c r="A13" s="35" t="s">
        <v>2</v>
      </c>
      <c r="B13" s="31">
        <v>1843</v>
      </c>
      <c r="C13" s="31">
        <v>1991</v>
      </c>
      <c r="D13" s="51">
        <v>44399</v>
      </c>
      <c r="E13" s="34" t="s">
        <v>90</v>
      </c>
      <c r="F13" s="34" t="s">
        <v>227</v>
      </c>
      <c r="G13" s="44" t="s">
        <v>263</v>
      </c>
      <c r="H13" s="34" t="s">
        <v>365</v>
      </c>
      <c r="I13" s="34" t="s">
        <v>21</v>
      </c>
      <c r="J13" s="36" t="s">
        <v>517</v>
      </c>
      <c r="K13" s="27"/>
    </row>
    <row r="14" spans="1:12" s="28" customFormat="1" ht="72.75" customHeight="1" x14ac:dyDescent="0.2">
      <c r="A14" s="35" t="s">
        <v>2</v>
      </c>
      <c r="B14" s="31">
        <v>1843</v>
      </c>
      <c r="C14" s="31">
        <v>1991</v>
      </c>
      <c r="D14" s="51">
        <v>44399</v>
      </c>
      <c r="E14" s="34" t="s">
        <v>90</v>
      </c>
      <c r="F14" s="34" t="s">
        <v>227</v>
      </c>
      <c r="G14" s="44" t="s">
        <v>91</v>
      </c>
      <c r="H14" s="34" t="s">
        <v>365</v>
      </c>
      <c r="I14" s="34" t="s">
        <v>21</v>
      </c>
      <c r="J14" s="36" t="s">
        <v>517</v>
      </c>
      <c r="K14" s="27"/>
    </row>
    <row r="15" spans="1:12" s="28" customFormat="1" ht="72.75" customHeight="1" x14ac:dyDescent="0.2">
      <c r="A15" s="34" t="s">
        <v>2</v>
      </c>
      <c r="B15" s="31">
        <v>1843</v>
      </c>
      <c r="C15" s="31">
        <v>1991</v>
      </c>
      <c r="D15" s="51">
        <v>44399</v>
      </c>
      <c r="E15" s="34" t="s">
        <v>90</v>
      </c>
      <c r="F15" s="34" t="s">
        <v>227</v>
      </c>
      <c r="G15" s="44" t="s">
        <v>92</v>
      </c>
      <c r="H15" s="34" t="s">
        <v>365</v>
      </c>
      <c r="I15" s="34" t="s">
        <v>21</v>
      </c>
      <c r="J15" s="36" t="s">
        <v>517</v>
      </c>
      <c r="K15" s="27"/>
    </row>
    <row r="16" spans="1:12" s="28" customFormat="1" ht="72.75" customHeight="1" x14ac:dyDescent="0.2">
      <c r="A16" s="34" t="s">
        <v>2</v>
      </c>
      <c r="B16" s="31">
        <v>1843</v>
      </c>
      <c r="C16" s="31">
        <v>1991</v>
      </c>
      <c r="D16" s="51">
        <v>44399</v>
      </c>
      <c r="E16" s="34" t="s">
        <v>90</v>
      </c>
      <c r="F16" s="34" t="s">
        <v>227</v>
      </c>
      <c r="G16" s="44" t="s">
        <v>154</v>
      </c>
      <c r="H16" s="34" t="s">
        <v>365</v>
      </c>
      <c r="I16" s="34" t="s">
        <v>21</v>
      </c>
      <c r="J16" s="36" t="s">
        <v>517</v>
      </c>
      <c r="K16" s="27"/>
    </row>
    <row r="17" spans="1:11" s="28" customFormat="1" ht="72.75" customHeight="1" x14ac:dyDescent="0.2">
      <c r="A17" s="34" t="s">
        <v>2</v>
      </c>
      <c r="B17" s="31">
        <v>1843</v>
      </c>
      <c r="C17" s="31">
        <v>1991</v>
      </c>
      <c r="D17" s="51">
        <v>44399</v>
      </c>
      <c r="E17" s="34" t="s">
        <v>90</v>
      </c>
      <c r="F17" s="34" t="s">
        <v>227</v>
      </c>
      <c r="G17" s="44" t="s">
        <v>155</v>
      </c>
      <c r="H17" s="34" t="s">
        <v>365</v>
      </c>
      <c r="I17" s="34" t="s">
        <v>21</v>
      </c>
      <c r="J17" s="36" t="s">
        <v>517</v>
      </c>
      <c r="K17" s="27"/>
    </row>
    <row r="18" spans="1:11" s="28" customFormat="1" ht="72.75" customHeight="1" x14ac:dyDescent="0.2">
      <c r="A18" s="34" t="s">
        <v>2</v>
      </c>
      <c r="B18" s="31">
        <v>1843</v>
      </c>
      <c r="C18" s="31">
        <v>1991</v>
      </c>
      <c r="D18" s="51">
        <v>44399</v>
      </c>
      <c r="E18" s="34" t="s">
        <v>90</v>
      </c>
      <c r="F18" s="34" t="s">
        <v>227</v>
      </c>
      <c r="G18" s="44" t="s">
        <v>173</v>
      </c>
      <c r="H18" s="34" t="s">
        <v>365</v>
      </c>
      <c r="I18" s="34" t="s">
        <v>21</v>
      </c>
      <c r="J18" s="36" t="s">
        <v>517</v>
      </c>
      <c r="K18" s="27"/>
    </row>
    <row r="19" spans="1:11" s="28" customFormat="1" ht="72.75" customHeight="1" x14ac:dyDescent="0.2">
      <c r="A19" s="34" t="s">
        <v>2</v>
      </c>
      <c r="B19" s="31">
        <v>1843</v>
      </c>
      <c r="C19" s="31">
        <v>1991</v>
      </c>
      <c r="D19" s="51">
        <v>44399</v>
      </c>
      <c r="E19" s="34" t="s">
        <v>90</v>
      </c>
      <c r="F19" s="34" t="s">
        <v>227</v>
      </c>
      <c r="G19" s="44" t="s">
        <v>172</v>
      </c>
      <c r="H19" s="34" t="s">
        <v>365</v>
      </c>
      <c r="I19" s="34" t="s">
        <v>21</v>
      </c>
      <c r="J19" s="36" t="s">
        <v>517</v>
      </c>
      <c r="K19" s="27"/>
    </row>
    <row r="20" spans="1:11" s="28" customFormat="1" ht="72.75" customHeight="1" x14ac:dyDescent="0.2">
      <c r="A20" s="34" t="s">
        <v>2</v>
      </c>
      <c r="B20" s="31">
        <v>1843</v>
      </c>
      <c r="C20" s="31">
        <v>1991</v>
      </c>
      <c r="D20" s="51">
        <v>44399</v>
      </c>
      <c r="E20" s="34" t="s">
        <v>90</v>
      </c>
      <c r="F20" s="34" t="s">
        <v>227</v>
      </c>
      <c r="G20" s="44" t="s">
        <v>93</v>
      </c>
      <c r="H20" s="34" t="s">
        <v>365</v>
      </c>
      <c r="I20" s="34" t="s">
        <v>21</v>
      </c>
      <c r="J20" s="36" t="s">
        <v>517</v>
      </c>
      <c r="K20" s="27"/>
    </row>
    <row r="21" spans="1:11" s="28" customFormat="1" ht="72.75" customHeight="1" x14ac:dyDescent="0.2">
      <c r="A21" s="34" t="s">
        <v>3</v>
      </c>
      <c r="B21" s="34">
        <v>55</v>
      </c>
      <c r="C21" s="31">
        <v>1993</v>
      </c>
      <c r="D21" s="51">
        <v>44379</v>
      </c>
      <c r="E21" s="34" t="s">
        <v>27</v>
      </c>
      <c r="F21" s="34" t="s">
        <v>265</v>
      </c>
      <c r="G21" s="44" t="s">
        <v>156</v>
      </c>
      <c r="H21" s="34" t="s">
        <v>365</v>
      </c>
      <c r="I21" s="34" t="s">
        <v>21</v>
      </c>
      <c r="J21" s="36" t="s">
        <v>483</v>
      </c>
      <c r="K21" s="27"/>
    </row>
    <row r="22" spans="1:11" s="28" customFormat="1" ht="72.75" customHeight="1" x14ac:dyDescent="0.2">
      <c r="A22" s="34" t="s">
        <v>2</v>
      </c>
      <c r="B22" s="34">
        <v>1973</v>
      </c>
      <c r="C22" s="31">
        <v>1995</v>
      </c>
      <c r="D22" s="51">
        <v>44508</v>
      </c>
      <c r="E22" s="34" t="s">
        <v>94</v>
      </c>
      <c r="F22" s="34" t="s">
        <v>265</v>
      </c>
      <c r="G22" s="44" t="s">
        <v>354</v>
      </c>
      <c r="H22" s="34" t="s">
        <v>365</v>
      </c>
      <c r="I22" s="34" t="s">
        <v>21</v>
      </c>
      <c r="J22" s="36" t="s">
        <v>483</v>
      </c>
      <c r="K22" s="27"/>
    </row>
    <row r="23" spans="1:11" s="28" customFormat="1" ht="72.75" customHeight="1" x14ac:dyDescent="0.2">
      <c r="A23" s="34" t="s">
        <v>2</v>
      </c>
      <c r="B23" s="31">
        <v>1609</v>
      </c>
      <c r="C23" s="31">
        <v>2002</v>
      </c>
      <c r="D23" s="51">
        <v>44408</v>
      </c>
      <c r="E23" s="34" t="s">
        <v>99</v>
      </c>
      <c r="F23" s="34" t="s">
        <v>266</v>
      </c>
      <c r="G23" s="44" t="s">
        <v>95</v>
      </c>
      <c r="H23" s="34" t="s">
        <v>365</v>
      </c>
      <c r="I23" s="34" t="s">
        <v>21</v>
      </c>
      <c r="J23" s="36" t="s">
        <v>484</v>
      </c>
      <c r="K23" s="27"/>
    </row>
    <row r="24" spans="1:11" s="28" customFormat="1" ht="72.75" customHeight="1" x14ac:dyDescent="0.2">
      <c r="A24" s="34" t="s">
        <v>2</v>
      </c>
      <c r="B24" s="31">
        <v>1609</v>
      </c>
      <c r="C24" s="31">
        <v>2002</v>
      </c>
      <c r="D24" s="51">
        <v>44408</v>
      </c>
      <c r="E24" s="34" t="s">
        <v>99</v>
      </c>
      <c r="F24" s="34" t="s">
        <v>266</v>
      </c>
      <c r="G24" s="44" t="s">
        <v>96</v>
      </c>
      <c r="H24" s="34" t="s">
        <v>365</v>
      </c>
      <c r="I24" s="34" t="s">
        <v>21</v>
      </c>
      <c r="J24" s="36" t="s">
        <v>484</v>
      </c>
      <c r="K24" s="27"/>
    </row>
    <row r="25" spans="1:11" s="28" customFormat="1" ht="72.75" customHeight="1" x14ac:dyDescent="0.2">
      <c r="A25" s="34" t="s">
        <v>2</v>
      </c>
      <c r="B25" s="31">
        <v>1609</v>
      </c>
      <c r="C25" s="31">
        <v>2002</v>
      </c>
      <c r="D25" s="51">
        <v>44408</v>
      </c>
      <c r="E25" s="34" t="s">
        <v>99</v>
      </c>
      <c r="F25" s="34" t="s">
        <v>266</v>
      </c>
      <c r="G25" s="44" t="s">
        <v>97</v>
      </c>
      <c r="H25" s="34" t="s">
        <v>365</v>
      </c>
      <c r="I25" s="34" t="s">
        <v>21</v>
      </c>
      <c r="J25" s="36" t="s">
        <v>484</v>
      </c>
      <c r="K25" s="27"/>
    </row>
    <row r="26" spans="1:11" s="28" customFormat="1" ht="72.75" customHeight="1" x14ac:dyDescent="0.2">
      <c r="A26" s="34" t="s">
        <v>2</v>
      </c>
      <c r="B26" s="31">
        <v>1609</v>
      </c>
      <c r="C26" s="31">
        <v>2002</v>
      </c>
      <c r="D26" s="51">
        <v>44408</v>
      </c>
      <c r="E26" s="34" t="s">
        <v>99</v>
      </c>
      <c r="F26" s="34" t="s">
        <v>266</v>
      </c>
      <c r="G26" s="44" t="s">
        <v>98</v>
      </c>
      <c r="H26" s="34" t="s">
        <v>365</v>
      </c>
      <c r="I26" s="34" t="s">
        <v>21</v>
      </c>
      <c r="J26" s="36" t="s">
        <v>484</v>
      </c>
      <c r="K26" s="27"/>
    </row>
    <row r="27" spans="1:11" s="28" customFormat="1" ht="72.75" customHeight="1" x14ac:dyDescent="0.2">
      <c r="A27" s="35" t="s">
        <v>2</v>
      </c>
      <c r="B27" s="31">
        <v>1443</v>
      </c>
      <c r="C27" s="31">
        <v>2004</v>
      </c>
      <c r="D27" s="51">
        <v>44323</v>
      </c>
      <c r="E27" s="34" t="s">
        <v>430</v>
      </c>
      <c r="F27" s="34" t="s">
        <v>227</v>
      </c>
      <c r="G27" s="44" t="s">
        <v>485</v>
      </c>
      <c r="H27" s="34" t="s">
        <v>365</v>
      </c>
      <c r="I27" s="34" t="s">
        <v>21</v>
      </c>
      <c r="J27" s="36" t="s">
        <v>517</v>
      </c>
      <c r="K27" s="27"/>
    </row>
    <row r="28" spans="1:11" s="28" customFormat="1" ht="72.75" customHeight="1" x14ac:dyDescent="0.2">
      <c r="A28" s="35" t="s">
        <v>2</v>
      </c>
      <c r="B28" s="31">
        <v>4741</v>
      </c>
      <c r="C28" s="31">
        <v>2005</v>
      </c>
      <c r="D28" s="51">
        <v>44560</v>
      </c>
      <c r="E28" s="34" t="s">
        <v>430</v>
      </c>
      <c r="F28" s="34" t="s">
        <v>221</v>
      </c>
      <c r="G28" s="44" t="s">
        <v>102</v>
      </c>
      <c r="H28" s="34" t="s">
        <v>365</v>
      </c>
      <c r="I28" s="34" t="s">
        <v>21</v>
      </c>
      <c r="J28" s="36" t="s">
        <v>483</v>
      </c>
      <c r="K28" s="27"/>
    </row>
    <row r="29" spans="1:11" s="28" customFormat="1" ht="72.75" customHeight="1" x14ac:dyDescent="0.2">
      <c r="A29" s="34" t="s">
        <v>4</v>
      </c>
      <c r="B29" s="31">
        <v>1675</v>
      </c>
      <c r="C29" s="31">
        <v>2013</v>
      </c>
      <c r="D29" s="51">
        <v>44532</v>
      </c>
      <c r="E29" s="34" t="s">
        <v>431</v>
      </c>
      <c r="F29" s="34" t="s">
        <v>227</v>
      </c>
      <c r="G29" s="44" t="s">
        <v>486</v>
      </c>
      <c r="H29" s="34" t="s">
        <v>365</v>
      </c>
      <c r="I29" s="34" t="s">
        <v>21</v>
      </c>
      <c r="J29" s="36" t="s">
        <v>517</v>
      </c>
      <c r="K29" s="27"/>
    </row>
    <row r="30" spans="1:11" s="28" customFormat="1" ht="72.75" customHeight="1" x14ac:dyDescent="0.2">
      <c r="A30" s="34" t="s">
        <v>4</v>
      </c>
      <c r="B30" s="31">
        <v>1675</v>
      </c>
      <c r="C30" s="31">
        <v>2013</v>
      </c>
      <c r="D30" s="51">
        <v>44532</v>
      </c>
      <c r="E30" s="34" t="s">
        <v>431</v>
      </c>
      <c r="F30" s="34" t="s">
        <v>227</v>
      </c>
      <c r="G30" s="44" t="s">
        <v>487</v>
      </c>
      <c r="H30" s="34" t="s">
        <v>365</v>
      </c>
      <c r="I30" s="34" t="s">
        <v>21</v>
      </c>
      <c r="J30" s="36" t="s">
        <v>517</v>
      </c>
      <c r="K30" s="27"/>
    </row>
    <row r="31" spans="1:11" s="28" customFormat="1" ht="72.75" customHeight="1" x14ac:dyDescent="0.2">
      <c r="A31" s="34" t="s">
        <v>103</v>
      </c>
      <c r="B31" s="31">
        <v>27</v>
      </c>
      <c r="C31" s="31">
        <v>2013</v>
      </c>
      <c r="D31" s="51">
        <v>44387</v>
      </c>
      <c r="E31" s="34" t="s">
        <v>105</v>
      </c>
      <c r="F31" s="34" t="s">
        <v>266</v>
      </c>
      <c r="G31" s="44" t="s">
        <v>306</v>
      </c>
      <c r="H31" s="34" t="s">
        <v>365</v>
      </c>
      <c r="I31" s="34" t="s">
        <v>21</v>
      </c>
      <c r="J31" s="36" t="s">
        <v>484</v>
      </c>
      <c r="K31" s="27"/>
    </row>
    <row r="32" spans="1:11" s="28" customFormat="1" ht="72.75" customHeight="1" x14ac:dyDescent="0.2">
      <c r="A32" s="34" t="s">
        <v>103</v>
      </c>
      <c r="B32" s="31">
        <v>27</v>
      </c>
      <c r="C32" s="31">
        <v>2013</v>
      </c>
      <c r="D32" s="51">
        <v>44387</v>
      </c>
      <c r="E32" s="34" t="s">
        <v>105</v>
      </c>
      <c r="F32" s="34" t="s">
        <v>266</v>
      </c>
      <c r="G32" s="44" t="s">
        <v>104</v>
      </c>
      <c r="H32" s="34" t="s">
        <v>365</v>
      </c>
      <c r="I32" s="34" t="s">
        <v>21</v>
      </c>
      <c r="J32" s="36" t="s">
        <v>484</v>
      </c>
      <c r="K32" s="27"/>
    </row>
    <row r="33" spans="1:11" s="28" customFormat="1" ht="72.75" customHeight="1" x14ac:dyDescent="0.2">
      <c r="A33" s="34" t="s">
        <v>103</v>
      </c>
      <c r="B33" s="31">
        <v>27</v>
      </c>
      <c r="C33" s="31">
        <v>2013</v>
      </c>
      <c r="D33" s="51">
        <v>44387</v>
      </c>
      <c r="E33" s="34" t="s">
        <v>105</v>
      </c>
      <c r="F33" s="34" t="s">
        <v>266</v>
      </c>
      <c r="G33" s="44" t="s">
        <v>174</v>
      </c>
      <c r="H33" s="34" t="s">
        <v>365</v>
      </c>
      <c r="I33" s="34" t="s">
        <v>21</v>
      </c>
      <c r="J33" s="36" t="s">
        <v>484</v>
      </c>
      <c r="K33" s="27"/>
    </row>
    <row r="34" spans="1:11" s="28" customFormat="1" ht="72.75" customHeight="1" x14ac:dyDescent="0.2">
      <c r="A34" s="34" t="s">
        <v>4</v>
      </c>
      <c r="B34" s="31">
        <v>1223</v>
      </c>
      <c r="C34" s="31">
        <v>2014</v>
      </c>
      <c r="D34" s="51">
        <v>44330</v>
      </c>
      <c r="E34" s="34" t="s">
        <v>99</v>
      </c>
      <c r="F34" s="34" t="s">
        <v>266</v>
      </c>
      <c r="G34" s="44" t="s">
        <v>100</v>
      </c>
      <c r="H34" s="34" t="s">
        <v>365</v>
      </c>
      <c r="I34" s="34" t="s">
        <v>21</v>
      </c>
      <c r="J34" s="36" t="s">
        <v>484</v>
      </c>
      <c r="K34" s="27"/>
    </row>
    <row r="35" spans="1:11" s="28" customFormat="1" ht="72.75" customHeight="1" x14ac:dyDescent="0.2">
      <c r="A35" s="34" t="s">
        <v>4</v>
      </c>
      <c r="B35" s="31">
        <v>2328</v>
      </c>
      <c r="C35" s="31">
        <v>2016</v>
      </c>
      <c r="D35" s="51">
        <v>44356</v>
      </c>
      <c r="E35" s="34" t="s">
        <v>99</v>
      </c>
      <c r="F35" s="34" t="s">
        <v>266</v>
      </c>
      <c r="G35" s="44" t="s">
        <v>101</v>
      </c>
      <c r="H35" s="34" t="s">
        <v>365</v>
      </c>
      <c r="I35" s="34" t="s">
        <v>21</v>
      </c>
      <c r="J35" s="36" t="s">
        <v>484</v>
      </c>
      <c r="K35" s="27"/>
    </row>
    <row r="36" spans="1:11" s="28" customFormat="1" ht="72.75" customHeight="1" x14ac:dyDescent="0.2">
      <c r="A36" s="34" t="s">
        <v>4</v>
      </c>
      <c r="B36" s="31">
        <v>689</v>
      </c>
      <c r="C36" s="31">
        <v>2016</v>
      </c>
      <c r="D36" s="52">
        <v>44319</v>
      </c>
      <c r="E36" s="34" t="s">
        <v>431</v>
      </c>
      <c r="F36" s="34" t="s">
        <v>267</v>
      </c>
      <c r="G36" s="44" t="s">
        <v>106</v>
      </c>
      <c r="H36" s="34" t="s">
        <v>365</v>
      </c>
      <c r="I36" s="34" t="s">
        <v>21</v>
      </c>
      <c r="J36" s="36" t="s">
        <v>488</v>
      </c>
      <c r="K36" s="27"/>
    </row>
    <row r="37" spans="1:11" s="28" customFormat="1" ht="72.75" customHeight="1" x14ac:dyDescent="0.2">
      <c r="A37" s="34" t="s">
        <v>4</v>
      </c>
      <c r="B37" s="31">
        <v>689</v>
      </c>
      <c r="C37" s="31">
        <v>2016</v>
      </c>
      <c r="D37" s="51">
        <v>44319</v>
      </c>
      <c r="E37" s="34" t="s">
        <v>431</v>
      </c>
      <c r="F37" s="34" t="s">
        <v>267</v>
      </c>
      <c r="G37" s="44" t="s">
        <v>107</v>
      </c>
      <c r="H37" s="34" t="s">
        <v>365</v>
      </c>
      <c r="I37" s="34" t="s">
        <v>21</v>
      </c>
      <c r="J37" s="36" t="s">
        <v>488</v>
      </c>
      <c r="K37" s="27"/>
    </row>
    <row r="38" spans="1:11" s="28" customFormat="1" ht="72.75" customHeight="1" x14ac:dyDescent="0.2">
      <c r="A38" s="34" t="s">
        <v>4</v>
      </c>
      <c r="B38" s="31">
        <v>2749</v>
      </c>
      <c r="C38" s="31">
        <v>2017</v>
      </c>
      <c r="D38" s="51">
        <v>44557</v>
      </c>
      <c r="E38" s="34" t="s">
        <v>431</v>
      </c>
      <c r="F38" s="34" t="s">
        <v>251</v>
      </c>
      <c r="G38" s="44" t="s">
        <v>175</v>
      </c>
      <c r="H38" s="34" t="s">
        <v>365</v>
      </c>
      <c r="I38" s="34" t="s">
        <v>21</v>
      </c>
      <c r="J38" s="36" t="s">
        <v>488</v>
      </c>
      <c r="K38" s="27"/>
    </row>
    <row r="39" spans="1:11" s="28" customFormat="1" ht="72.75" customHeight="1" x14ac:dyDescent="0.2">
      <c r="A39" s="34" t="s">
        <v>2</v>
      </c>
      <c r="B39" s="31">
        <v>1496</v>
      </c>
      <c r="C39" s="31">
        <v>2018</v>
      </c>
      <c r="D39" s="51">
        <v>44414</v>
      </c>
      <c r="E39" s="34" t="s">
        <v>86</v>
      </c>
      <c r="F39" s="34" t="s">
        <v>262</v>
      </c>
      <c r="G39" s="44" t="s">
        <v>153</v>
      </c>
      <c r="H39" s="34" t="s">
        <v>365</v>
      </c>
      <c r="I39" s="34" t="s">
        <v>21</v>
      </c>
      <c r="J39" s="36" t="s">
        <v>483</v>
      </c>
      <c r="K39" s="27"/>
    </row>
    <row r="40" spans="1:11" s="28" customFormat="1" ht="72.75" customHeight="1" x14ac:dyDescent="0.2">
      <c r="A40" s="34" t="s">
        <v>2</v>
      </c>
      <c r="B40" s="31">
        <v>1496</v>
      </c>
      <c r="C40" s="31">
        <v>2018</v>
      </c>
      <c r="D40" s="51">
        <v>44414</v>
      </c>
      <c r="E40" s="34" t="s">
        <v>86</v>
      </c>
      <c r="F40" s="34" t="s">
        <v>262</v>
      </c>
      <c r="G40" s="44" t="s">
        <v>490</v>
      </c>
      <c r="H40" s="34" t="s">
        <v>365</v>
      </c>
      <c r="I40" s="34" t="s">
        <v>21</v>
      </c>
      <c r="J40" s="36" t="s">
        <v>483</v>
      </c>
      <c r="K40" s="27"/>
    </row>
    <row r="41" spans="1:11" s="28" customFormat="1" ht="72.75" customHeight="1" x14ac:dyDescent="0.2">
      <c r="A41" s="34" t="s">
        <v>2</v>
      </c>
      <c r="B41" s="31">
        <v>1496</v>
      </c>
      <c r="C41" s="31">
        <v>2018</v>
      </c>
      <c r="D41" s="51">
        <v>44414</v>
      </c>
      <c r="E41" s="34" t="s">
        <v>86</v>
      </c>
      <c r="F41" s="34" t="s">
        <v>262</v>
      </c>
      <c r="G41" s="44" t="s">
        <v>495</v>
      </c>
      <c r="H41" s="34" t="s">
        <v>365</v>
      </c>
      <c r="I41" s="34" t="s">
        <v>21</v>
      </c>
      <c r="J41" s="36" t="s">
        <v>483</v>
      </c>
      <c r="K41" s="27"/>
    </row>
    <row r="42" spans="1:11" s="28" customFormat="1" ht="72.75" customHeight="1" x14ac:dyDescent="0.2">
      <c r="A42" s="34" t="s">
        <v>2</v>
      </c>
      <c r="B42" s="31">
        <v>1496</v>
      </c>
      <c r="C42" s="31">
        <v>2018</v>
      </c>
      <c r="D42" s="51">
        <v>44414</v>
      </c>
      <c r="E42" s="34" t="s">
        <v>86</v>
      </c>
      <c r="F42" s="34" t="s">
        <v>262</v>
      </c>
      <c r="G42" s="44" t="s">
        <v>494</v>
      </c>
      <c r="H42" s="34" t="s">
        <v>365</v>
      </c>
      <c r="I42" s="34" t="s">
        <v>21</v>
      </c>
      <c r="J42" s="36" t="s">
        <v>483</v>
      </c>
      <c r="K42" s="27"/>
    </row>
    <row r="43" spans="1:11" s="28" customFormat="1" ht="72.75" customHeight="1" x14ac:dyDescent="0.2">
      <c r="A43" s="34" t="s">
        <v>2</v>
      </c>
      <c r="B43" s="31">
        <v>1496</v>
      </c>
      <c r="C43" s="31">
        <v>2018</v>
      </c>
      <c r="D43" s="51">
        <v>44414</v>
      </c>
      <c r="E43" s="34" t="s">
        <v>86</v>
      </c>
      <c r="F43" s="34" t="s">
        <v>262</v>
      </c>
      <c r="G43" s="44" t="s">
        <v>491</v>
      </c>
      <c r="H43" s="34" t="s">
        <v>365</v>
      </c>
      <c r="I43" s="34" t="s">
        <v>21</v>
      </c>
      <c r="J43" s="36" t="s">
        <v>483</v>
      </c>
      <c r="K43" s="27"/>
    </row>
    <row r="44" spans="1:11" s="28" customFormat="1" ht="72.75" customHeight="1" x14ac:dyDescent="0.2">
      <c r="A44" s="34" t="s">
        <v>2</v>
      </c>
      <c r="B44" s="31">
        <v>1496</v>
      </c>
      <c r="C44" s="31">
        <v>2018</v>
      </c>
      <c r="D44" s="51">
        <v>44414</v>
      </c>
      <c r="E44" s="34" t="s">
        <v>86</v>
      </c>
      <c r="F44" s="34" t="s">
        <v>262</v>
      </c>
      <c r="G44" s="44" t="s">
        <v>492</v>
      </c>
      <c r="H44" s="34" t="s">
        <v>365</v>
      </c>
      <c r="I44" s="34" t="s">
        <v>21</v>
      </c>
      <c r="J44" s="36" t="s">
        <v>483</v>
      </c>
      <c r="K44" s="27"/>
    </row>
    <row r="45" spans="1:11" s="28" customFormat="1" ht="72.75" customHeight="1" x14ac:dyDescent="0.2">
      <c r="A45" s="34" t="s">
        <v>2</v>
      </c>
      <c r="B45" s="31">
        <v>1496</v>
      </c>
      <c r="C45" s="31">
        <v>2018</v>
      </c>
      <c r="D45" s="51">
        <v>44414</v>
      </c>
      <c r="E45" s="34" t="s">
        <v>86</v>
      </c>
      <c r="F45" s="34" t="s">
        <v>262</v>
      </c>
      <c r="G45" s="44" t="s">
        <v>493</v>
      </c>
      <c r="H45" s="34" t="s">
        <v>365</v>
      </c>
      <c r="I45" s="34" t="s">
        <v>21</v>
      </c>
      <c r="J45" s="36" t="s">
        <v>483</v>
      </c>
      <c r="K45" s="27"/>
    </row>
    <row r="46" spans="1:11" s="28" customFormat="1" ht="72.75" customHeight="1" x14ac:dyDescent="0.2">
      <c r="A46" s="34" t="s">
        <v>2</v>
      </c>
      <c r="B46" s="31">
        <v>1496</v>
      </c>
      <c r="C46" s="31">
        <v>2018</v>
      </c>
      <c r="D46" s="51">
        <v>44414</v>
      </c>
      <c r="E46" s="34" t="s">
        <v>86</v>
      </c>
      <c r="F46" s="34" t="s">
        <v>262</v>
      </c>
      <c r="G46" s="44" t="s">
        <v>87</v>
      </c>
      <c r="H46" s="34" t="s">
        <v>365</v>
      </c>
      <c r="I46" s="34" t="s">
        <v>21</v>
      </c>
      <c r="J46" s="36" t="s">
        <v>483</v>
      </c>
      <c r="K46" s="27"/>
    </row>
    <row r="47" spans="1:11" s="28" customFormat="1" ht="72.75" customHeight="1" x14ac:dyDescent="0.2">
      <c r="A47" s="34" t="s">
        <v>2</v>
      </c>
      <c r="B47" s="31">
        <v>1496</v>
      </c>
      <c r="C47" s="31">
        <v>2018</v>
      </c>
      <c r="D47" s="51">
        <v>44414</v>
      </c>
      <c r="E47" s="34" t="s">
        <v>86</v>
      </c>
      <c r="F47" s="34" t="s">
        <v>262</v>
      </c>
      <c r="G47" s="44" t="s">
        <v>88</v>
      </c>
      <c r="H47" s="34" t="s">
        <v>365</v>
      </c>
      <c r="I47" s="34" t="s">
        <v>21</v>
      </c>
      <c r="J47" s="36" t="s">
        <v>483</v>
      </c>
      <c r="K47" s="27"/>
    </row>
    <row r="48" spans="1:11" s="28" customFormat="1" ht="72.75" customHeight="1" x14ac:dyDescent="0.2">
      <c r="A48" s="34" t="s">
        <v>2</v>
      </c>
      <c r="B48" s="31">
        <v>1496</v>
      </c>
      <c r="C48" s="31">
        <v>2018</v>
      </c>
      <c r="D48" s="51">
        <v>44414</v>
      </c>
      <c r="E48" s="34" t="s">
        <v>86</v>
      </c>
      <c r="F48" s="34" t="s">
        <v>262</v>
      </c>
      <c r="G48" s="44" t="s">
        <v>89</v>
      </c>
      <c r="H48" s="34" t="s">
        <v>365</v>
      </c>
      <c r="I48" s="34" t="s">
        <v>21</v>
      </c>
      <c r="J48" s="36" t="s">
        <v>483</v>
      </c>
      <c r="K48" s="27"/>
    </row>
    <row r="49" spans="1:11" s="28" customFormat="1" ht="72.75" customHeight="1" x14ac:dyDescent="0.2">
      <c r="A49" s="34" t="s">
        <v>2</v>
      </c>
      <c r="B49" s="31">
        <v>1496</v>
      </c>
      <c r="C49" s="31">
        <v>2018</v>
      </c>
      <c r="D49" s="51">
        <v>44414</v>
      </c>
      <c r="E49" s="34" t="s">
        <v>86</v>
      </c>
      <c r="F49" s="34" t="s">
        <v>262</v>
      </c>
      <c r="G49" s="44" t="s">
        <v>489</v>
      </c>
      <c r="H49" s="34" t="s">
        <v>365</v>
      </c>
      <c r="I49" s="34" t="s">
        <v>21</v>
      </c>
      <c r="J49" s="36" t="s">
        <v>483</v>
      </c>
      <c r="K49" s="27"/>
    </row>
    <row r="50" spans="1:11" s="28" customFormat="1" ht="72.75" customHeight="1" x14ac:dyDescent="0.2">
      <c r="A50" s="34" t="s">
        <v>3</v>
      </c>
      <c r="B50" s="31">
        <v>1968</v>
      </c>
      <c r="C50" s="31">
        <v>2019</v>
      </c>
      <c r="D50" s="51">
        <v>44388</v>
      </c>
      <c r="E50" s="34" t="s">
        <v>27</v>
      </c>
      <c r="F50" s="34" t="s">
        <v>221</v>
      </c>
      <c r="G50" s="44" t="s">
        <v>355</v>
      </c>
      <c r="H50" s="34" t="s">
        <v>365</v>
      </c>
      <c r="I50" s="34" t="s">
        <v>21</v>
      </c>
      <c r="J50" s="36" t="s">
        <v>152</v>
      </c>
      <c r="K50" s="27"/>
    </row>
    <row r="51" spans="1:11" s="28" customFormat="1" ht="72.75" customHeight="1" x14ac:dyDescent="0.2">
      <c r="A51" s="34" t="s">
        <v>3</v>
      </c>
      <c r="B51" s="31">
        <v>2041</v>
      </c>
      <c r="C51" s="31">
        <v>2020</v>
      </c>
      <c r="D51" s="51">
        <v>44404</v>
      </c>
      <c r="E51" s="34" t="s">
        <v>27</v>
      </c>
      <c r="F51" s="34" t="s">
        <v>282</v>
      </c>
      <c r="G51" s="44" t="s">
        <v>281</v>
      </c>
      <c r="H51" s="34" t="s">
        <v>365</v>
      </c>
      <c r="I51" s="34" t="s">
        <v>21</v>
      </c>
      <c r="J51" s="36" t="s">
        <v>488</v>
      </c>
      <c r="K51" s="27"/>
    </row>
    <row r="52" spans="1:11" s="28" customFormat="1" ht="72.75" customHeight="1" x14ac:dyDescent="0.2">
      <c r="A52" s="34" t="s">
        <v>3</v>
      </c>
      <c r="B52" s="31">
        <v>2041</v>
      </c>
      <c r="C52" s="31">
        <v>2020</v>
      </c>
      <c r="D52" s="51">
        <v>44404</v>
      </c>
      <c r="E52" s="34" t="s">
        <v>27</v>
      </c>
      <c r="F52" s="34" t="s">
        <v>282</v>
      </c>
      <c r="G52" s="44" t="s">
        <v>283</v>
      </c>
      <c r="H52" s="34" t="s">
        <v>365</v>
      </c>
      <c r="I52" s="34" t="s">
        <v>21</v>
      </c>
      <c r="J52" s="36" t="s">
        <v>488</v>
      </c>
      <c r="K52" s="27"/>
    </row>
    <row r="53" spans="1:11" s="28" customFormat="1" ht="72.75" customHeight="1" x14ac:dyDescent="0.2">
      <c r="A53" s="34" t="s">
        <v>4</v>
      </c>
      <c r="B53" s="31">
        <v>773</v>
      </c>
      <c r="C53" s="31">
        <v>2021</v>
      </c>
      <c r="D53" s="51">
        <v>44293</v>
      </c>
      <c r="E53" s="34" t="s">
        <v>535</v>
      </c>
      <c r="F53" s="34" t="s">
        <v>262</v>
      </c>
      <c r="G53" s="44" t="s">
        <v>536</v>
      </c>
      <c r="H53" s="34" t="s">
        <v>365</v>
      </c>
      <c r="I53" s="34" t="s">
        <v>21</v>
      </c>
      <c r="J53" s="36" t="s">
        <v>554</v>
      </c>
      <c r="K53" s="27"/>
    </row>
    <row r="54" spans="1:11" s="28" customFormat="1" ht="72.75" customHeight="1" x14ac:dyDescent="0.2">
      <c r="A54" s="34" t="s">
        <v>4</v>
      </c>
      <c r="B54" s="31">
        <v>773</v>
      </c>
      <c r="C54" s="31">
        <v>2021</v>
      </c>
      <c r="D54" s="51">
        <v>44293</v>
      </c>
      <c r="E54" s="34" t="s">
        <v>535</v>
      </c>
      <c r="F54" s="34" t="s">
        <v>262</v>
      </c>
      <c r="G54" s="44" t="s">
        <v>537</v>
      </c>
      <c r="H54" s="34" t="s">
        <v>365</v>
      </c>
      <c r="I54" s="34" t="s">
        <v>21</v>
      </c>
      <c r="J54" s="36" t="s">
        <v>554</v>
      </c>
      <c r="K54" s="27"/>
    </row>
    <row r="55" spans="1:11" s="28" customFormat="1" ht="72.75" customHeight="1" x14ac:dyDescent="0.2">
      <c r="A55" s="34" t="s">
        <v>4</v>
      </c>
      <c r="B55" s="31">
        <v>773</v>
      </c>
      <c r="C55" s="31">
        <v>2021</v>
      </c>
      <c r="D55" s="51">
        <v>44293</v>
      </c>
      <c r="E55" s="34" t="s">
        <v>535</v>
      </c>
      <c r="F55" s="34" t="s">
        <v>262</v>
      </c>
      <c r="G55" s="44" t="s">
        <v>538</v>
      </c>
      <c r="H55" s="34" t="s">
        <v>365</v>
      </c>
      <c r="I55" s="34" t="s">
        <v>21</v>
      </c>
      <c r="J55" s="36" t="s">
        <v>554</v>
      </c>
      <c r="K55" s="27"/>
    </row>
    <row r="56" spans="1:11" s="28" customFormat="1" ht="72.75" customHeight="1" x14ac:dyDescent="0.2">
      <c r="A56" s="34" t="s">
        <v>4</v>
      </c>
      <c r="B56" s="31">
        <v>773</v>
      </c>
      <c r="C56" s="31">
        <v>2021</v>
      </c>
      <c r="D56" s="51">
        <v>44293</v>
      </c>
      <c r="E56" s="34" t="s">
        <v>535</v>
      </c>
      <c r="F56" s="34" t="s">
        <v>262</v>
      </c>
      <c r="G56" s="44" t="s">
        <v>539</v>
      </c>
      <c r="H56" s="34" t="s">
        <v>365</v>
      </c>
      <c r="I56" s="34" t="s">
        <v>21</v>
      </c>
      <c r="J56" s="36" t="s">
        <v>554</v>
      </c>
      <c r="K56" s="27"/>
    </row>
    <row r="57" spans="1:11" s="28" customFormat="1" ht="72.75" customHeight="1" x14ac:dyDescent="0.2">
      <c r="A57" s="34" t="s">
        <v>4</v>
      </c>
      <c r="B57" s="31">
        <v>773</v>
      </c>
      <c r="C57" s="31">
        <v>2021</v>
      </c>
      <c r="D57" s="51">
        <v>44293</v>
      </c>
      <c r="E57" s="34" t="s">
        <v>535</v>
      </c>
      <c r="F57" s="34" t="s">
        <v>262</v>
      </c>
      <c r="G57" s="44" t="s">
        <v>540</v>
      </c>
      <c r="H57" s="34" t="s">
        <v>365</v>
      </c>
      <c r="I57" s="34" t="s">
        <v>21</v>
      </c>
      <c r="J57" s="36" t="s">
        <v>554</v>
      </c>
      <c r="K57" s="27"/>
    </row>
    <row r="58" spans="1:11" s="28" customFormat="1" ht="72.75" customHeight="1" x14ac:dyDescent="0.2">
      <c r="A58" s="34" t="s">
        <v>4</v>
      </c>
      <c r="B58" s="31">
        <v>773</v>
      </c>
      <c r="C58" s="31">
        <v>2021</v>
      </c>
      <c r="D58" s="51">
        <v>44293</v>
      </c>
      <c r="E58" s="34" t="s">
        <v>535</v>
      </c>
      <c r="F58" s="34" t="s">
        <v>262</v>
      </c>
      <c r="G58" s="44" t="s">
        <v>541</v>
      </c>
      <c r="H58" s="34" t="s">
        <v>365</v>
      </c>
      <c r="I58" s="34" t="s">
        <v>21</v>
      </c>
      <c r="J58" s="36" t="s">
        <v>554</v>
      </c>
      <c r="K58" s="27"/>
    </row>
    <row r="59" spans="1:11" s="28" customFormat="1" ht="72.75" customHeight="1" x14ac:dyDescent="0.2">
      <c r="A59" s="34" t="s">
        <v>4</v>
      </c>
      <c r="B59" s="31">
        <v>773</v>
      </c>
      <c r="C59" s="31">
        <v>2021</v>
      </c>
      <c r="D59" s="51">
        <v>44293</v>
      </c>
      <c r="E59" s="34" t="s">
        <v>535</v>
      </c>
      <c r="F59" s="34" t="s">
        <v>262</v>
      </c>
      <c r="G59" s="44" t="s">
        <v>556</v>
      </c>
      <c r="H59" s="71" t="s">
        <v>365</v>
      </c>
      <c r="I59" s="34" t="s">
        <v>21</v>
      </c>
      <c r="J59" s="36" t="s">
        <v>554</v>
      </c>
      <c r="K59" s="27"/>
    </row>
    <row r="60" spans="1:11" s="28" customFormat="1" ht="72.75" customHeight="1" x14ac:dyDescent="0.2">
      <c r="A60" s="34" t="s">
        <v>4</v>
      </c>
      <c r="B60" s="31">
        <v>773</v>
      </c>
      <c r="C60" s="31">
        <v>2021</v>
      </c>
      <c r="D60" s="51">
        <v>44293</v>
      </c>
      <c r="E60" s="34" t="s">
        <v>535</v>
      </c>
      <c r="F60" s="34" t="s">
        <v>262</v>
      </c>
      <c r="G60" s="44" t="s">
        <v>555</v>
      </c>
      <c r="H60" s="71" t="s">
        <v>365</v>
      </c>
      <c r="I60" s="34" t="s">
        <v>21</v>
      </c>
      <c r="J60" s="36" t="s">
        <v>554</v>
      </c>
      <c r="K60" s="27"/>
    </row>
    <row r="61" spans="1:11" s="28" customFormat="1" ht="72.75" customHeight="1" x14ac:dyDescent="0.2">
      <c r="A61" s="34" t="s">
        <v>4</v>
      </c>
      <c r="B61" s="31">
        <v>773</v>
      </c>
      <c r="C61" s="31">
        <v>2021</v>
      </c>
      <c r="D61" s="51">
        <v>44293</v>
      </c>
      <c r="E61" s="34" t="s">
        <v>535</v>
      </c>
      <c r="F61" s="34" t="s">
        <v>262</v>
      </c>
      <c r="G61" s="44" t="s">
        <v>542</v>
      </c>
      <c r="H61" s="34" t="s">
        <v>365</v>
      </c>
      <c r="I61" s="34" t="s">
        <v>21</v>
      </c>
      <c r="J61" s="36" t="s">
        <v>554</v>
      </c>
      <c r="K61" s="27"/>
    </row>
    <row r="62" spans="1:11" s="28" customFormat="1" ht="72.75" customHeight="1" x14ac:dyDescent="0.2">
      <c r="A62" s="34" t="s">
        <v>4</v>
      </c>
      <c r="B62" s="31">
        <v>773</v>
      </c>
      <c r="C62" s="31">
        <v>2021</v>
      </c>
      <c r="D62" s="51">
        <v>44293</v>
      </c>
      <c r="E62" s="34" t="s">
        <v>535</v>
      </c>
      <c r="F62" s="34" t="s">
        <v>262</v>
      </c>
      <c r="G62" s="44" t="s">
        <v>543</v>
      </c>
      <c r="H62" s="34" t="s">
        <v>365</v>
      </c>
      <c r="I62" s="34" t="s">
        <v>21</v>
      </c>
      <c r="J62" s="36" t="s">
        <v>554</v>
      </c>
      <c r="K62" s="27"/>
    </row>
    <row r="63" spans="1:11" s="28" customFormat="1" ht="72.75" customHeight="1" x14ac:dyDescent="0.2">
      <c r="A63" s="34" t="s">
        <v>4</v>
      </c>
      <c r="B63" s="31">
        <v>773</v>
      </c>
      <c r="C63" s="31">
        <v>2021</v>
      </c>
      <c r="D63" s="51">
        <v>44293</v>
      </c>
      <c r="E63" s="34" t="s">
        <v>535</v>
      </c>
      <c r="F63" s="34" t="s">
        <v>262</v>
      </c>
      <c r="G63" s="44" t="s">
        <v>544</v>
      </c>
      <c r="H63" s="34" t="s">
        <v>365</v>
      </c>
      <c r="I63" s="34" t="s">
        <v>21</v>
      </c>
      <c r="J63" s="36" t="s">
        <v>554</v>
      </c>
      <c r="K63" s="27"/>
    </row>
    <row r="64" spans="1:11" s="28" customFormat="1" ht="72.75" customHeight="1" x14ac:dyDescent="0.2">
      <c r="A64" s="34" t="s">
        <v>4</v>
      </c>
      <c r="B64" s="31">
        <v>773</v>
      </c>
      <c r="C64" s="31">
        <v>2021</v>
      </c>
      <c r="D64" s="51">
        <v>44293</v>
      </c>
      <c r="E64" s="34" t="s">
        <v>535</v>
      </c>
      <c r="F64" s="34" t="s">
        <v>262</v>
      </c>
      <c r="G64" s="44" t="s">
        <v>545</v>
      </c>
      <c r="H64" s="34" t="s">
        <v>365</v>
      </c>
      <c r="I64" s="34" t="s">
        <v>21</v>
      </c>
      <c r="J64" s="36" t="s">
        <v>554</v>
      </c>
      <c r="K64" s="27"/>
    </row>
    <row r="65" spans="1:11" s="28" customFormat="1" ht="72.75" customHeight="1" x14ac:dyDescent="0.2">
      <c r="A65" s="34" t="s">
        <v>4</v>
      </c>
      <c r="B65" s="31">
        <v>773</v>
      </c>
      <c r="C65" s="31">
        <v>2021</v>
      </c>
      <c r="D65" s="51">
        <v>44293</v>
      </c>
      <c r="E65" s="34" t="s">
        <v>535</v>
      </c>
      <c r="F65" s="34" t="s">
        <v>262</v>
      </c>
      <c r="G65" s="44" t="s">
        <v>546</v>
      </c>
      <c r="H65" s="34" t="s">
        <v>365</v>
      </c>
      <c r="I65" s="34" t="s">
        <v>21</v>
      </c>
      <c r="J65" s="36" t="s">
        <v>554</v>
      </c>
      <c r="K65" s="27"/>
    </row>
    <row r="66" spans="1:11" s="28" customFormat="1" ht="72.75" customHeight="1" x14ac:dyDescent="0.2">
      <c r="A66" s="34" t="s">
        <v>4</v>
      </c>
      <c r="B66" s="31">
        <v>773</v>
      </c>
      <c r="C66" s="31">
        <v>2021</v>
      </c>
      <c r="D66" s="51">
        <v>44293</v>
      </c>
      <c r="E66" s="34" t="s">
        <v>535</v>
      </c>
      <c r="F66" s="34" t="s">
        <v>262</v>
      </c>
      <c r="G66" s="44" t="s">
        <v>547</v>
      </c>
      <c r="H66" s="34" t="s">
        <v>365</v>
      </c>
      <c r="I66" s="34" t="s">
        <v>21</v>
      </c>
      <c r="J66" s="36" t="s">
        <v>554</v>
      </c>
      <c r="K66" s="27"/>
    </row>
    <row r="67" spans="1:11" s="28" customFormat="1" ht="72.75" customHeight="1" x14ac:dyDescent="0.2">
      <c r="A67" s="34" t="s">
        <v>4</v>
      </c>
      <c r="B67" s="31">
        <v>773</v>
      </c>
      <c r="C67" s="31">
        <v>2021</v>
      </c>
      <c r="D67" s="51">
        <v>44293</v>
      </c>
      <c r="E67" s="34" t="s">
        <v>535</v>
      </c>
      <c r="F67" s="34" t="s">
        <v>262</v>
      </c>
      <c r="G67" s="44" t="s">
        <v>548</v>
      </c>
      <c r="H67" s="34" t="s">
        <v>365</v>
      </c>
      <c r="I67" s="34" t="s">
        <v>21</v>
      </c>
      <c r="J67" s="36" t="s">
        <v>554</v>
      </c>
      <c r="K67" s="27"/>
    </row>
    <row r="68" spans="1:11" s="28" customFormat="1" ht="72.75" customHeight="1" x14ac:dyDescent="0.2">
      <c r="A68" s="34" t="s">
        <v>4</v>
      </c>
      <c r="B68" s="31">
        <v>773</v>
      </c>
      <c r="C68" s="31">
        <v>2021</v>
      </c>
      <c r="D68" s="51">
        <v>44293</v>
      </c>
      <c r="E68" s="34" t="s">
        <v>535</v>
      </c>
      <c r="F68" s="34" t="s">
        <v>262</v>
      </c>
      <c r="G68" s="44" t="s">
        <v>549</v>
      </c>
      <c r="H68" s="34" t="s">
        <v>365</v>
      </c>
      <c r="I68" s="34" t="s">
        <v>21</v>
      </c>
      <c r="J68" s="36" t="s">
        <v>554</v>
      </c>
      <c r="K68" s="27"/>
    </row>
    <row r="69" spans="1:11" s="28" customFormat="1" ht="72.75" customHeight="1" x14ac:dyDescent="0.2">
      <c r="A69" s="34" t="s">
        <v>4</v>
      </c>
      <c r="B69" s="31">
        <v>773</v>
      </c>
      <c r="C69" s="31">
        <v>2021</v>
      </c>
      <c r="D69" s="51">
        <v>44293</v>
      </c>
      <c r="E69" s="34" t="s">
        <v>535</v>
      </c>
      <c r="F69" s="34" t="s">
        <v>262</v>
      </c>
      <c r="G69" s="44" t="s">
        <v>550</v>
      </c>
      <c r="H69" s="34" t="s">
        <v>365</v>
      </c>
      <c r="I69" s="34" t="s">
        <v>21</v>
      </c>
      <c r="J69" s="36" t="s">
        <v>554</v>
      </c>
      <c r="K69" s="27"/>
    </row>
    <row r="70" spans="1:11" s="28" customFormat="1" ht="72.75" customHeight="1" x14ac:dyDescent="0.2">
      <c r="A70" s="34" t="s">
        <v>4</v>
      </c>
      <c r="B70" s="31">
        <v>773</v>
      </c>
      <c r="C70" s="31">
        <v>2021</v>
      </c>
      <c r="D70" s="51">
        <v>44293</v>
      </c>
      <c r="E70" s="34" t="s">
        <v>535</v>
      </c>
      <c r="F70" s="34" t="s">
        <v>262</v>
      </c>
      <c r="G70" s="44" t="s">
        <v>551</v>
      </c>
      <c r="H70" s="34" t="s">
        <v>365</v>
      </c>
      <c r="I70" s="34" t="s">
        <v>21</v>
      </c>
      <c r="J70" s="36" t="s">
        <v>554</v>
      </c>
      <c r="K70" s="27"/>
    </row>
    <row r="71" spans="1:11" s="28" customFormat="1" ht="72.75" customHeight="1" x14ac:dyDescent="0.2">
      <c r="A71" s="34" t="s">
        <v>4</v>
      </c>
      <c r="B71" s="31">
        <v>773</v>
      </c>
      <c r="C71" s="31">
        <v>2021</v>
      </c>
      <c r="D71" s="51">
        <v>44293</v>
      </c>
      <c r="E71" s="34" t="s">
        <v>535</v>
      </c>
      <c r="F71" s="34" t="s">
        <v>262</v>
      </c>
      <c r="G71" s="44" t="s">
        <v>552</v>
      </c>
      <c r="H71" s="34" t="s">
        <v>365</v>
      </c>
      <c r="I71" s="34" t="s">
        <v>21</v>
      </c>
      <c r="J71" s="36" t="s">
        <v>553</v>
      </c>
      <c r="K71" s="27"/>
    </row>
    <row r="72" spans="1:11" s="28" customFormat="1" ht="48.75" customHeight="1" x14ac:dyDescent="0.2">
      <c r="A72" s="29"/>
      <c r="B72" s="29"/>
      <c r="C72" s="29"/>
      <c r="D72" s="29"/>
      <c r="E72" s="29"/>
      <c r="F72" s="29"/>
      <c r="G72" s="30"/>
      <c r="H72" s="29"/>
      <c r="I72" s="33">
        <f>COUNTIF(I$6:I71,"si")/COUNTIF(I$6:I71,"&lt;&gt;N/A")</f>
        <v>1</v>
      </c>
    </row>
    <row r="73" spans="1:11" s="28" customFormat="1" x14ac:dyDescent="0.2">
      <c r="A73" s="29"/>
      <c r="B73" s="29"/>
      <c r="C73" s="29"/>
      <c r="D73" s="29"/>
      <c r="E73" s="29"/>
      <c r="F73" s="29"/>
      <c r="G73" s="30"/>
      <c r="H73" s="29"/>
      <c r="I73" s="29"/>
    </row>
    <row r="74" spans="1:11" s="28" customFormat="1" x14ac:dyDescent="0.2">
      <c r="A74" s="29"/>
      <c r="B74" s="29"/>
      <c r="C74" s="29"/>
      <c r="D74" s="29"/>
      <c r="E74" s="29"/>
      <c r="F74" s="29"/>
      <c r="G74" s="30"/>
      <c r="H74" s="29"/>
      <c r="I74" s="29"/>
    </row>
    <row r="75" spans="1:11" s="28" customFormat="1" x14ac:dyDescent="0.2">
      <c r="A75" s="29"/>
      <c r="B75" s="29"/>
      <c r="C75" s="29"/>
      <c r="D75" s="29"/>
      <c r="E75" s="29"/>
      <c r="F75" s="29"/>
      <c r="G75" s="30"/>
      <c r="H75" s="29"/>
      <c r="I75" s="29"/>
    </row>
    <row r="76" spans="1:11" s="28" customFormat="1" x14ac:dyDescent="0.2">
      <c r="A76" s="29"/>
      <c r="B76" s="29"/>
      <c r="C76" s="29"/>
      <c r="D76" s="29"/>
      <c r="E76" s="29"/>
      <c r="F76" s="29"/>
      <c r="G76" s="30"/>
      <c r="H76" s="29"/>
      <c r="I76" s="29"/>
    </row>
    <row r="77" spans="1:11" s="28" customFormat="1" x14ac:dyDescent="0.2">
      <c r="A77" s="29"/>
      <c r="B77" s="29"/>
      <c r="C77" s="29"/>
      <c r="D77" s="29"/>
      <c r="E77" s="29"/>
      <c r="F77" s="29"/>
      <c r="G77" s="30"/>
      <c r="H77" s="29"/>
      <c r="I77" s="29"/>
    </row>
    <row r="78" spans="1:11" s="28" customFormat="1" x14ac:dyDescent="0.2">
      <c r="A78" s="29"/>
      <c r="B78" s="29"/>
      <c r="C78" s="29"/>
      <c r="D78" s="29"/>
      <c r="E78" s="29"/>
      <c r="F78" s="29"/>
      <c r="G78" s="30"/>
      <c r="H78" s="29"/>
      <c r="I78" s="29"/>
    </row>
    <row r="79" spans="1:11" s="28" customFormat="1" x14ac:dyDescent="0.2">
      <c r="A79" s="29"/>
      <c r="B79" s="29"/>
      <c r="C79" s="29"/>
      <c r="D79" s="29"/>
      <c r="E79" s="29"/>
      <c r="F79" s="29"/>
      <c r="G79" s="30"/>
      <c r="H79" s="29"/>
      <c r="I79" s="29"/>
    </row>
    <row r="80" spans="1:11" s="28" customFormat="1" x14ac:dyDescent="0.2">
      <c r="A80" s="29"/>
      <c r="B80" s="29"/>
      <c r="C80" s="29"/>
      <c r="D80" s="29"/>
      <c r="E80" s="29"/>
      <c r="F80" s="29"/>
      <c r="G80" s="30"/>
      <c r="H80" s="29"/>
      <c r="I80" s="29"/>
    </row>
    <row r="81" spans="1:9" s="28" customFormat="1" x14ac:dyDescent="0.2">
      <c r="A81" s="29"/>
      <c r="B81" s="29"/>
      <c r="C81" s="29"/>
      <c r="D81" s="29"/>
      <c r="E81" s="29"/>
      <c r="F81" s="29"/>
      <c r="G81" s="30"/>
      <c r="H81" s="29"/>
      <c r="I81" s="29"/>
    </row>
    <row r="82" spans="1:9" s="28" customFormat="1" x14ac:dyDescent="0.2">
      <c r="A82" s="29"/>
      <c r="B82" s="29"/>
      <c r="C82" s="29"/>
      <c r="D82" s="29"/>
      <c r="E82" s="29"/>
      <c r="F82" s="29"/>
      <c r="G82" s="30"/>
      <c r="H82" s="29"/>
      <c r="I82" s="29"/>
    </row>
    <row r="83" spans="1:9" s="28" customFormat="1" x14ac:dyDescent="0.2">
      <c r="A83" s="29"/>
      <c r="B83" s="29"/>
      <c r="C83" s="29"/>
      <c r="D83" s="29"/>
      <c r="E83" s="29"/>
      <c r="F83" s="29"/>
      <c r="G83" s="30"/>
      <c r="H83" s="29"/>
      <c r="I83" s="29"/>
    </row>
    <row r="84" spans="1:9" s="28" customFormat="1" x14ac:dyDescent="0.2">
      <c r="A84" s="29"/>
      <c r="B84" s="29"/>
      <c r="C84" s="29"/>
      <c r="D84" s="29"/>
      <c r="E84" s="29"/>
      <c r="F84" s="29"/>
      <c r="G84" s="30"/>
      <c r="H84" s="29"/>
      <c r="I84" s="29"/>
    </row>
    <row r="85" spans="1:9" s="28" customFormat="1" x14ac:dyDescent="0.2">
      <c r="A85" s="29"/>
      <c r="B85" s="29"/>
      <c r="C85" s="29"/>
      <c r="D85" s="29"/>
      <c r="E85" s="29"/>
      <c r="F85" s="29"/>
      <c r="G85" s="30"/>
      <c r="H85" s="29"/>
      <c r="I85" s="29"/>
    </row>
    <row r="86" spans="1:9" s="28" customFormat="1" x14ac:dyDescent="0.2">
      <c r="A86" s="29"/>
      <c r="B86" s="29"/>
      <c r="C86" s="29"/>
      <c r="D86" s="29"/>
      <c r="E86" s="29"/>
      <c r="F86" s="29"/>
      <c r="G86" s="30"/>
      <c r="H86" s="29"/>
      <c r="I86" s="29"/>
    </row>
    <row r="87" spans="1:9" s="28" customFormat="1" x14ac:dyDescent="0.2">
      <c r="A87" s="29"/>
      <c r="B87" s="29"/>
      <c r="C87" s="29"/>
      <c r="D87" s="29"/>
      <c r="E87" s="29"/>
      <c r="F87" s="29"/>
      <c r="G87" s="30"/>
      <c r="H87" s="29"/>
      <c r="I87" s="29"/>
    </row>
    <row r="88" spans="1:9" s="28" customFormat="1" x14ac:dyDescent="0.2">
      <c r="A88" s="29"/>
      <c r="B88" s="29"/>
      <c r="C88" s="29"/>
      <c r="D88" s="29"/>
      <c r="E88" s="29"/>
      <c r="F88" s="29"/>
      <c r="G88" s="30"/>
      <c r="H88" s="29"/>
      <c r="I88" s="29"/>
    </row>
    <row r="89" spans="1:9" s="28" customFormat="1" x14ac:dyDescent="0.2">
      <c r="A89" s="29"/>
      <c r="B89" s="29"/>
      <c r="C89" s="29"/>
      <c r="D89" s="29"/>
      <c r="E89" s="29"/>
      <c r="F89" s="29"/>
      <c r="G89" s="30"/>
      <c r="H89" s="29"/>
      <c r="I89" s="29"/>
    </row>
    <row r="90" spans="1:9" s="28" customFormat="1" x14ac:dyDescent="0.2">
      <c r="A90" s="29"/>
      <c r="B90" s="29"/>
      <c r="C90" s="29"/>
      <c r="D90" s="29"/>
      <c r="E90" s="29"/>
      <c r="F90" s="29"/>
      <c r="G90" s="30"/>
      <c r="H90" s="29"/>
      <c r="I90" s="29"/>
    </row>
    <row r="91" spans="1:9" s="28" customFormat="1" x14ac:dyDescent="0.2">
      <c r="A91" s="29"/>
      <c r="B91" s="29"/>
      <c r="C91" s="29"/>
      <c r="D91" s="29"/>
      <c r="E91" s="29"/>
      <c r="F91" s="29"/>
      <c r="G91" s="30"/>
      <c r="H91" s="29"/>
      <c r="I91" s="29"/>
    </row>
    <row r="92" spans="1:9" s="28" customFormat="1" x14ac:dyDescent="0.2">
      <c r="A92" s="29"/>
      <c r="B92" s="29"/>
      <c r="C92" s="29"/>
      <c r="D92" s="29"/>
      <c r="E92" s="29"/>
      <c r="F92" s="29"/>
      <c r="G92" s="30"/>
      <c r="H92" s="29"/>
      <c r="I92" s="29"/>
    </row>
    <row r="93" spans="1:9" s="28" customFormat="1" x14ac:dyDescent="0.2">
      <c r="A93" s="29"/>
      <c r="B93" s="29"/>
      <c r="C93" s="29"/>
      <c r="D93" s="29"/>
      <c r="E93" s="29"/>
      <c r="F93" s="29"/>
      <c r="G93" s="30"/>
      <c r="H93" s="29"/>
      <c r="I93" s="29"/>
    </row>
    <row r="94" spans="1:9" s="28" customFormat="1" x14ac:dyDescent="0.2">
      <c r="A94" s="29"/>
      <c r="B94" s="29"/>
      <c r="C94" s="29"/>
      <c r="D94" s="29"/>
      <c r="E94" s="29"/>
      <c r="F94" s="29"/>
      <c r="G94" s="30"/>
      <c r="H94" s="29"/>
      <c r="I94" s="29"/>
    </row>
    <row r="95" spans="1:9" s="28" customFormat="1" x14ac:dyDescent="0.2">
      <c r="A95" s="29"/>
      <c r="B95" s="29"/>
      <c r="C95" s="29"/>
      <c r="D95" s="29"/>
      <c r="E95" s="29"/>
      <c r="F95" s="29"/>
      <c r="G95" s="30"/>
      <c r="H95" s="29"/>
      <c r="I95" s="29"/>
    </row>
    <row r="96" spans="1:9" s="28" customFormat="1" x14ac:dyDescent="0.2">
      <c r="A96" s="29"/>
      <c r="B96" s="29"/>
      <c r="C96" s="29"/>
      <c r="D96" s="29"/>
      <c r="E96" s="29"/>
      <c r="F96" s="29"/>
      <c r="G96" s="30"/>
      <c r="H96" s="29"/>
      <c r="I96" s="29"/>
    </row>
    <row r="97" spans="1:9" s="28" customFormat="1" x14ac:dyDescent="0.2">
      <c r="A97" s="29"/>
      <c r="B97" s="29"/>
      <c r="C97" s="29"/>
      <c r="D97" s="29"/>
      <c r="E97" s="29"/>
      <c r="F97" s="29"/>
      <c r="G97" s="30"/>
      <c r="H97" s="29"/>
      <c r="I97" s="29"/>
    </row>
    <row r="98" spans="1:9" s="28" customFormat="1" x14ac:dyDescent="0.2">
      <c r="A98" s="29"/>
      <c r="B98" s="29"/>
      <c r="C98" s="29"/>
      <c r="D98" s="29"/>
      <c r="E98" s="29"/>
      <c r="F98" s="29"/>
      <c r="G98" s="30"/>
      <c r="H98" s="29"/>
      <c r="I98" s="29"/>
    </row>
    <row r="99" spans="1:9" s="28" customFormat="1" x14ac:dyDescent="0.2">
      <c r="A99" s="29"/>
      <c r="B99" s="29"/>
      <c r="C99" s="29"/>
      <c r="D99" s="29"/>
      <c r="E99" s="29"/>
      <c r="F99" s="29"/>
      <c r="G99" s="30"/>
      <c r="H99" s="29"/>
      <c r="I99" s="29"/>
    </row>
    <row r="100" spans="1:9" s="28" customFormat="1" x14ac:dyDescent="0.2">
      <c r="A100" s="29"/>
      <c r="B100" s="29"/>
      <c r="C100" s="29"/>
      <c r="D100" s="29"/>
      <c r="E100" s="29"/>
      <c r="F100" s="29"/>
      <c r="G100" s="30"/>
      <c r="H100" s="29"/>
      <c r="I100" s="29"/>
    </row>
    <row r="101" spans="1:9" s="28" customFormat="1" x14ac:dyDescent="0.2">
      <c r="A101" s="29"/>
      <c r="B101" s="29"/>
      <c r="C101" s="29"/>
      <c r="D101" s="29"/>
      <c r="E101" s="29"/>
      <c r="F101" s="29"/>
      <c r="G101" s="30"/>
      <c r="H101" s="29"/>
      <c r="I101" s="29"/>
    </row>
    <row r="102" spans="1:9" s="28" customFormat="1" x14ac:dyDescent="0.2">
      <c r="A102" s="29"/>
      <c r="B102" s="29"/>
      <c r="C102" s="29"/>
      <c r="D102" s="29"/>
      <c r="E102" s="29"/>
      <c r="F102" s="29"/>
      <c r="G102" s="30"/>
      <c r="H102" s="29"/>
      <c r="I102" s="29"/>
    </row>
    <row r="103" spans="1:9" s="28" customFormat="1" x14ac:dyDescent="0.2">
      <c r="A103" s="29"/>
      <c r="B103" s="29"/>
      <c r="C103" s="29"/>
      <c r="D103" s="29"/>
      <c r="E103" s="29"/>
      <c r="F103" s="29"/>
      <c r="G103" s="30"/>
      <c r="H103" s="29"/>
      <c r="I103" s="29"/>
    </row>
    <row r="104" spans="1:9" s="28" customFormat="1" x14ac:dyDescent="0.2">
      <c r="A104" s="29"/>
      <c r="B104" s="29"/>
      <c r="C104" s="29"/>
      <c r="D104" s="29"/>
      <c r="E104" s="29"/>
      <c r="F104" s="29"/>
      <c r="G104" s="30"/>
      <c r="H104" s="29"/>
      <c r="I104" s="29"/>
    </row>
    <row r="105" spans="1:9" s="28" customFormat="1" x14ac:dyDescent="0.2">
      <c r="A105" s="29"/>
      <c r="B105" s="29"/>
      <c r="C105" s="29"/>
      <c r="D105" s="29"/>
      <c r="E105" s="29"/>
      <c r="F105" s="29"/>
      <c r="G105" s="30"/>
      <c r="H105" s="29"/>
      <c r="I105" s="29"/>
    </row>
  </sheetData>
  <autoFilter ref="A5:L52" xr:uid="{00000000-0009-0000-0000-000003000000}">
    <sortState xmlns:xlrd2="http://schemas.microsoft.com/office/spreadsheetml/2017/richdata2" ref="A6:L53">
      <sortCondition ref="C5:C52"/>
    </sortState>
  </autoFilter>
  <mergeCells count="6">
    <mergeCell ref="J1:K3"/>
    <mergeCell ref="A4:K4"/>
    <mergeCell ref="A1:E3"/>
    <mergeCell ref="F2:I2"/>
    <mergeCell ref="H3:I3"/>
    <mergeCell ref="F1:I1"/>
  </mergeCells>
  <phoneticPr fontId="4" type="noConversion"/>
  <conditionalFormatting sqref="I72">
    <cfRule type="cellIs" dxfId="18" priority="2" operator="equal">
      <formula>"en proceso"</formula>
    </cfRule>
  </conditionalFormatting>
  <hyperlinks>
    <hyperlink ref="H59" r:id="rId1" xr:uid="{0C94FDCA-FB20-4946-BCB8-174B4D90F1E9}"/>
    <hyperlink ref="H60" r:id="rId2" xr:uid="{E88B0904-7B3C-4473-B021-C87D63851869}"/>
  </hyperlinks>
  <pageMargins left="0.74803149606299213" right="0.74803149606299213" top="0.98425196850393704" bottom="0.98425196850393704" header="0" footer="0"/>
  <pageSetup paperSize="9" scale="65" orientation="landscape" r:id="rId3"/>
  <headerFooter alignWithMargins="0"/>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8D2A-A099-4E5C-8886-527CF3E5EEDA}">
  <dimension ref="A1:L88"/>
  <sheetViews>
    <sheetView showGridLines="0" zoomScale="86" zoomScaleNormal="86" workbookViewId="0">
      <pane ySplit="5" topLeftCell="A31" activePane="bottomLeft" state="frozen"/>
      <selection activeCell="G8" sqref="G8"/>
      <selection pane="bottomLeft" activeCell="H3" sqref="H3:I3"/>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71.25" customHeight="1" x14ac:dyDescent="0.2">
      <c r="A6" s="35" t="s">
        <v>4</v>
      </c>
      <c r="B6" s="31">
        <v>2309</v>
      </c>
      <c r="C6" s="31">
        <v>1989</v>
      </c>
      <c r="D6" s="51">
        <v>44251</v>
      </c>
      <c r="E6" s="34" t="s">
        <v>90</v>
      </c>
      <c r="F6" s="34" t="s">
        <v>221</v>
      </c>
      <c r="G6" s="44" t="s">
        <v>496</v>
      </c>
      <c r="H6" s="34" t="s">
        <v>499</v>
      </c>
      <c r="I6" s="45" t="s">
        <v>21</v>
      </c>
      <c r="J6" s="36" t="s">
        <v>500</v>
      </c>
      <c r="K6" s="27"/>
    </row>
    <row r="7" spans="1:12" s="28" customFormat="1" ht="71.25" customHeight="1" x14ac:dyDescent="0.2">
      <c r="A7" s="35" t="s">
        <v>4</v>
      </c>
      <c r="B7" s="31">
        <v>2309</v>
      </c>
      <c r="C7" s="31">
        <v>1989</v>
      </c>
      <c r="D7" s="51">
        <v>44251</v>
      </c>
      <c r="E7" s="34" t="s">
        <v>90</v>
      </c>
      <c r="F7" s="34" t="s">
        <v>221</v>
      </c>
      <c r="G7" s="44" t="s">
        <v>497</v>
      </c>
      <c r="H7" s="34" t="s">
        <v>499</v>
      </c>
      <c r="I7" s="45" t="s">
        <v>21</v>
      </c>
      <c r="J7" s="36" t="s">
        <v>500</v>
      </c>
      <c r="K7" s="27"/>
    </row>
    <row r="8" spans="1:12" s="28" customFormat="1" ht="71.25" customHeight="1" x14ac:dyDescent="0.2">
      <c r="A8" s="35" t="s">
        <v>4</v>
      </c>
      <c r="B8" s="31">
        <v>2309</v>
      </c>
      <c r="C8" s="31">
        <v>1989</v>
      </c>
      <c r="D8" s="51">
        <v>44251</v>
      </c>
      <c r="E8" s="34" t="s">
        <v>90</v>
      </c>
      <c r="F8" s="34" t="s">
        <v>221</v>
      </c>
      <c r="G8" s="44" t="s">
        <v>498</v>
      </c>
      <c r="H8" s="34" t="s">
        <v>499</v>
      </c>
      <c r="I8" s="45" t="s">
        <v>21</v>
      </c>
      <c r="J8" s="36" t="s">
        <v>500</v>
      </c>
      <c r="K8" s="27"/>
    </row>
    <row r="9" spans="1:12" s="28" customFormat="1" ht="71.25" customHeight="1" x14ac:dyDescent="0.2">
      <c r="A9" s="35" t="s">
        <v>4</v>
      </c>
      <c r="B9" s="31">
        <v>2309</v>
      </c>
      <c r="C9" s="31">
        <v>1989</v>
      </c>
      <c r="D9" s="51">
        <v>44251</v>
      </c>
      <c r="E9" s="34" t="s">
        <v>90</v>
      </c>
      <c r="F9" s="34" t="s">
        <v>221</v>
      </c>
      <c r="G9" s="44" t="s">
        <v>268</v>
      </c>
      <c r="H9" s="34" t="s">
        <v>499</v>
      </c>
      <c r="I9" s="45" t="s">
        <v>21</v>
      </c>
      <c r="J9" s="36" t="s">
        <v>500</v>
      </c>
      <c r="K9" s="27"/>
    </row>
    <row r="10" spans="1:12" s="28" customFormat="1" ht="71.25" customHeight="1" x14ac:dyDescent="0.2">
      <c r="A10" s="35" t="s">
        <v>4</v>
      </c>
      <c r="B10" s="31">
        <v>2309</v>
      </c>
      <c r="C10" s="31">
        <v>1989</v>
      </c>
      <c r="D10" s="51">
        <v>44251</v>
      </c>
      <c r="E10" s="34" t="s">
        <v>90</v>
      </c>
      <c r="F10" s="34" t="s">
        <v>221</v>
      </c>
      <c r="G10" s="44" t="s">
        <v>269</v>
      </c>
      <c r="H10" s="34" t="s">
        <v>499</v>
      </c>
      <c r="I10" s="45" t="s">
        <v>21</v>
      </c>
      <c r="J10" s="36" t="s">
        <v>500</v>
      </c>
      <c r="K10" s="27"/>
    </row>
    <row r="11" spans="1:12" s="28" customFormat="1" ht="71.25" customHeight="1" x14ac:dyDescent="0.2">
      <c r="A11" s="35" t="s">
        <v>4</v>
      </c>
      <c r="B11" s="31">
        <v>2309</v>
      </c>
      <c r="C11" s="31">
        <v>1989</v>
      </c>
      <c r="D11" s="51">
        <v>44251</v>
      </c>
      <c r="E11" s="34" t="s">
        <v>90</v>
      </c>
      <c r="F11" s="34" t="s">
        <v>271</v>
      </c>
      <c r="G11" s="44" t="s">
        <v>270</v>
      </c>
      <c r="H11" s="34" t="s">
        <v>499</v>
      </c>
      <c r="I11" s="45" t="s">
        <v>21</v>
      </c>
      <c r="J11" s="36" t="s">
        <v>500</v>
      </c>
      <c r="K11" s="27"/>
    </row>
    <row r="12" spans="1:12" s="28" customFormat="1" ht="71.25" customHeight="1" x14ac:dyDescent="0.2">
      <c r="A12" s="35" t="s">
        <v>4</v>
      </c>
      <c r="B12" s="31">
        <v>2309</v>
      </c>
      <c r="C12" s="31">
        <v>1989</v>
      </c>
      <c r="D12" s="51">
        <v>44251</v>
      </c>
      <c r="E12" s="34" t="s">
        <v>90</v>
      </c>
      <c r="F12" s="34" t="s">
        <v>272</v>
      </c>
      <c r="G12" s="44" t="s">
        <v>304</v>
      </c>
      <c r="H12" s="34" t="s">
        <v>499</v>
      </c>
      <c r="I12" s="45" t="s">
        <v>21</v>
      </c>
      <c r="J12" s="36" t="s">
        <v>500</v>
      </c>
      <c r="K12" s="27"/>
    </row>
    <row r="13" spans="1:12" s="28" customFormat="1" ht="71.25" customHeight="1" x14ac:dyDescent="0.2">
      <c r="A13" s="35" t="s">
        <v>4</v>
      </c>
      <c r="B13" s="31">
        <v>2309</v>
      </c>
      <c r="C13" s="31">
        <v>1989</v>
      </c>
      <c r="D13" s="51">
        <v>44251</v>
      </c>
      <c r="E13" s="34" t="s">
        <v>90</v>
      </c>
      <c r="F13" s="34" t="s">
        <v>274</v>
      </c>
      <c r="G13" s="44" t="s">
        <v>273</v>
      </c>
      <c r="H13" s="34" t="s">
        <v>499</v>
      </c>
      <c r="I13" s="45" t="s">
        <v>21</v>
      </c>
      <c r="J13" s="36" t="s">
        <v>500</v>
      </c>
      <c r="K13" s="27"/>
    </row>
    <row r="14" spans="1:12" s="28" customFormat="1" ht="71.25" customHeight="1" x14ac:dyDescent="0.2">
      <c r="A14" s="35" t="s">
        <v>4</v>
      </c>
      <c r="B14" s="31">
        <v>2309</v>
      </c>
      <c r="C14" s="31">
        <v>1989</v>
      </c>
      <c r="D14" s="51">
        <v>44251</v>
      </c>
      <c r="E14" s="34" t="s">
        <v>90</v>
      </c>
      <c r="F14" s="34" t="s">
        <v>276</v>
      </c>
      <c r="G14" s="44" t="s">
        <v>275</v>
      </c>
      <c r="H14" s="34" t="s">
        <v>499</v>
      </c>
      <c r="I14" s="45" t="s">
        <v>21</v>
      </c>
      <c r="J14" s="36" t="s">
        <v>500</v>
      </c>
      <c r="K14" s="27"/>
    </row>
    <row r="15" spans="1:12" s="28" customFormat="1" ht="71.25" customHeight="1" x14ac:dyDescent="0.2">
      <c r="A15" s="35" t="s">
        <v>4</v>
      </c>
      <c r="B15" s="31">
        <v>2309</v>
      </c>
      <c r="C15" s="31">
        <v>1989</v>
      </c>
      <c r="D15" s="51">
        <v>44251</v>
      </c>
      <c r="E15" s="34" t="s">
        <v>90</v>
      </c>
      <c r="F15" s="34" t="s">
        <v>296</v>
      </c>
      <c r="G15" s="44" t="s">
        <v>297</v>
      </c>
      <c r="H15" s="34" t="s">
        <v>499</v>
      </c>
      <c r="I15" s="45" t="s">
        <v>21</v>
      </c>
      <c r="J15" s="36" t="s">
        <v>500</v>
      </c>
      <c r="K15" s="27"/>
    </row>
    <row r="16" spans="1:12" s="28" customFormat="1" ht="71.25" customHeight="1" x14ac:dyDescent="0.2">
      <c r="A16" s="35" t="s">
        <v>4</v>
      </c>
      <c r="B16" s="31">
        <v>2309</v>
      </c>
      <c r="C16" s="31">
        <v>1989</v>
      </c>
      <c r="D16" s="51">
        <v>44251</v>
      </c>
      <c r="E16" s="34" t="s">
        <v>90</v>
      </c>
      <c r="F16" s="34" t="s">
        <v>221</v>
      </c>
      <c r="G16" s="44" t="s">
        <v>277</v>
      </c>
      <c r="H16" s="34" t="s">
        <v>499</v>
      </c>
      <c r="I16" s="45" t="s">
        <v>21</v>
      </c>
      <c r="J16" s="36" t="s">
        <v>500</v>
      </c>
      <c r="K16" s="27"/>
    </row>
    <row r="17" spans="1:11" s="28" customFormat="1" ht="71.25" customHeight="1" x14ac:dyDescent="0.2">
      <c r="A17" s="35" t="s">
        <v>4</v>
      </c>
      <c r="B17" s="31">
        <v>2309</v>
      </c>
      <c r="C17" s="31">
        <v>1989</v>
      </c>
      <c r="D17" s="51">
        <v>44251</v>
      </c>
      <c r="E17" s="34" t="s">
        <v>90</v>
      </c>
      <c r="F17" s="34" t="s">
        <v>221</v>
      </c>
      <c r="G17" s="44" t="s">
        <v>278</v>
      </c>
      <c r="H17" s="34" t="s">
        <v>499</v>
      </c>
      <c r="I17" s="45" t="s">
        <v>21</v>
      </c>
      <c r="J17" s="36" t="s">
        <v>500</v>
      </c>
      <c r="K17" s="27"/>
    </row>
    <row r="18" spans="1:11" s="28" customFormat="1" ht="71.25" customHeight="1" x14ac:dyDescent="0.2">
      <c r="A18" s="35" t="s">
        <v>4</v>
      </c>
      <c r="B18" s="31">
        <v>2309</v>
      </c>
      <c r="C18" s="31">
        <v>1989</v>
      </c>
      <c r="D18" s="51">
        <v>44251</v>
      </c>
      <c r="E18" s="34" t="s">
        <v>90</v>
      </c>
      <c r="F18" s="34" t="s">
        <v>298</v>
      </c>
      <c r="G18" s="44" t="s">
        <v>279</v>
      </c>
      <c r="H18" s="34" t="s">
        <v>499</v>
      </c>
      <c r="I18" s="45" t="s">
        <v>21</v>
      </c>
      <c r="J18" s="36" t="s">
        <v>500</v>
      </c>
      <c r="K18" s="27"/>
    </row>
    <row r="19" spans="1:11" s="28" customFormat="1" ht="71.25" customHeight="1" x14ac:dyDescent="0.2">
      <c r="A19" s="34" t="s">
        <v>2</v>
      </c>
      <c r="B19" s="34">
        <v>4741</v>
      </c>
      <c r="C19" s="31">
        <v>2005</v>
      </c>
      <c r="D19" s="51">
        <v>44560</v>
      </c>
      <c r="E19" s="34" t="s">
        <v>430</v>
      </c>
      <c r="F19" s="34" t="s">
        <v>221</v>
      </c>
      <c r="G19" s="44" t="s">
        <v>176</v>
      </c>
      <c r="H19" s="34" t="s">
        <v>361</v>
      </c>
      <c r="I19" s="45" t="s">
        <v>21</v>
      </c>
      <c r="J19" s="36" t="s">
        <v>500</v>
      </c>
      <c r="K19" s="27"/>
    </row>
    <row r="20" spans="1:11" s="28" customFormat="1" ht="71.25" customHeight="1" x14ac:dyDescent="0.2">
      <c r="A20" s="34" t="s">
        <v>2</v>
      </c>
      <c r="B20" s="34">
        <v>4741</v>
      </c>
      <c r="C20" s="31">
        <v>2005</v>
      </c>
      <c r="D20" s="51">
        <v>44560</v>
      </c>
      <c r="E20" s="34" t="s">
        <v>430</v>
      </c>
      <c r="F20" s="34" t="s">
        <v>221</v>
      </c>
      <c r="G20" s="44" t="s">
        <v>158</v>
      </c>
      <c r="H20" s="34" t="s">
        <v>361</v>
      </c>
      <c r="I20" s="45" t="s">
        <v>21</v>
      </c>
      <c r="J20" s="36" t="s">
        <v>500</v>
      </c>
      <c r="K20" s="27"/>
    </row>
    <row r="21" spans="1:11" s="28" customFormat="1" ht="71.25" customHeight="1" x14ac:dyDescent="0.2">
      <c r="A21" s="34" t="s">
        <v>2</v>
      </c>
      <c r="B21" s="34">
        <v>4741</v>
      </c>
      <c r="C21" s="31">
        <v>2005</v>
      </c>
      <c r="D21" s="51">
        <v>44560</v>
      </c>
      <c r="E21" s="34" t="s">
        <v>430</v>
      </c>
      <c r="F21" s="34" t="s">
        <v>221</v>
      </c>
      <c r="G21" s="44" t="s">
        <v>108</v>
      </c>
      <c r="H21" s="34" t="s">
        <v>361</v>
      </c>
      <c r="I21" s="45" t="s">
        <v>21</v>
      </c>
      <c r="J21" s="36" t="s">
        <v>500</v>
      </c>
      <c r="K21" s="27"/>
    </row>
    <row r="22" spans="1:11" s="28" customFormat="1" ht="71.25" customHeight="1" x14ac:dyDescent="0.2">
      <c r="A22" s="34" t="s">
        <v>2</v>
      </c>
      <c r="B22" s="34">
        <v>4741</v>
      </c>
      <c r="C22" s="31">
        <v>2005</v>
      </c>
      <c r="D22" s="51">
        <v>44560</v>
      </c>
      <c r="E22" s="34" t="s">
        <v>430</v>
      </c>
      <c r="F22" s="34" t="s">
        <v>221</v>
      </c>
      <c r="G22" s="44" t="s">
        <v>109</v>
      </c>
      <c r="H22" s="34" t="s">
        <v>361</v>
      </c>
      <c r="I22" s="45" t="s">
        <v>21</v>
      </c>
      <c r="J22" s="36" t="s">
        <v>500</v>
      </c>
      <c r="K22" s="27"/>
    </row>
    <row r="23" spans="1:11" s="28" customFormat="1" ht="71.25" customHeight="1" x14ac:dyDescent="0.2">
      <c r="A23" s="34" t="s">
        <v>2</v>
      </c>
      <c r="B23" s="34">
        <v>4741</v>
      </c>
      <c r="C23" s="31">
        <v>2005</v>
      </c>
      <c r="D23" s="51">
        <v>44560</v>
      </c>
      <c r="E23" s="34" t="s">
        <v>430</v>
      </c>
      <c r="F23" s="34" t="s">
        <v>221</v>
      </c>
      <c r="G23" s="44" t="s">
        <v>110</v>
      </c>
      <c r="H23" s="34" t="s">
        <v>361</v>
      </c>
      <c r="I23" s="45" t="s">
        <v>21</v>
      </c>
      <c r="J23" s="36" t="s">
        <v>500</v>
      </c>
      <c r="K23" s="27"/>
    </row>
    <row r="24" spans="1:11" s="28" customFormat="1" ht="71.25" customHeight="1" x14ac:dyDescent="0.2">
      <c r="A24" s="34" t="s">
        <v>2</v>
      </c>
      <c r="B24" s="34">
        <v>4741</v>
      </c>
      <c r="C24" s="31">
        <v>2005</v>
      </c>
      <c r="D24" s="51">
        <v>44560</v>
      </c>
      <c r="E24" s="34" t="s">
        <v>430</v>
      </c>
      <c r="F24" s="34" t="s">
        <v>221</v>
      </c>
      <c r="G24" s="44" t="s">
        <v>111</v>
      </c>
      <c r="H24" s="34" t="s">
        <v>361</v>
      </c>
      <c r="I24" s="45" t="s">
        <v>21</v>
      </c>
      <c r="J24" s="36" t="s">
        <v>500</v>
      </c>
      <c r="K24" s="27"/>
    </row>
    <row r="25" spans="1:11" s="28" customFormat="1" ht="71.25" customHeight="1" x14ac:dyDescent="0.2">
      <c r="A25" s="34" t="s">
        <v>2</v>
      </c>
      <c r="B25" s="34">
        <v>4741</v>
      </c>
      <c r="C25" s="31">
        <v>2005</v>
      </c>
      <c r="D25" s="51">
        <v>44560</v>
      </c>
      <c r="E25" s="34" t="s">
        <v>430</v>
      </c>
      <c r="F25" s="34" t="s">
        <v>221</v>
      </c>
      <c r="G25" s="44" t="s">
        <v>159</v>
      </c>
      <c r="H25" s="34" t="s">
        <v>361</v>
      </c>
      <c r="I25" s="45" t="s">
        <v>21</v>
      </c>
      <c r="J25" s="36" t="s">
        <v>500</v>
      </c>
      <c r="K25" s="27"/>
    </row>
    <row r="26" spans="1:11" s="28" customFormat="1" ht="71.25" customHeight="1" x14ac:dyDescent="0.2">
      <c r="A26" s="34" t="s">
        <v>2</v>
      </c>
      <c r="B26" s="34">
        <v>4741</v>
      </c>
      <c r="C26" s="31">
        <v>2005</v>
      </c>
      <c r="D26" s="51">
        <v>44560</v>
      </c>
      <c r="E26" s="34" t="s">
        <v>430</v>
      </c>
      <c r="F26" s="34" t="s">
        <v>221</v>
      </c>
      <c r="G26" s="44" t="s">
        <v>501</v>
      </c>
      <c r="H26" s="34" t="s">
        <v>361</v>
      </c>
      <c r="I26" s="45" t="s">
        <v>21</v>
      </c>
      <c r="J26" s="36" t="s">
        <v>500</v>
      </c>
      <c r="K26" s="27"/>
    </row>
    <row r="27" spans="1:11" s="28" customFormat="1" ht="71.25" customHeight="1" x14ac:dyDescent="0.2">
      <c r="A27" s="35" t="s">
        <v>4</v>
      </c>
      <c r="B27" s="34">
        <v>1402</v>
      </c>
      <c r="C27" s="31">
        <v>2006</v>
      </c>
      <c r="D27" s="51">
        <v>44394</v>
      </c>
      <c r="E27" s="34" t="s">
        <v>430</v>
      </c>
      <c r="F27" s="34" t="s">
        <v>221</v>
      </c>
      <c r="G27" s="44" t="s">
        <v>502</v>
      </c>
      <c r="H27" s="34" t="s">
        <v>361</v>
      </c>
      <c r="I27" s="45" t="s">
        <v>21</v>
      </c>
      <c r="J27" s="36" t="s">
        <v>500</v>
      </c>
      <c r="K27" s="27"/>
    </row>
    <row r="28" spans="1:11" s="28" customFormat="1" ht="71.25" customHeight="1" x14ac:dyDescent="0.2">
      <c r="A28" s="35" t="s">
        <v>4</v>
      </c>
      <c r="B28" s="34">
        <v>62</v>
      </c>
      <c r="C28" s="31">
        <v>2007</v>
      </c>
      <c r="D28" s="34" t="s">
        <v>24</v>
      </c>
      <c r="E28" s="34" t="s">
        <v>18</v>
      </c>
      <c r="F28" s="34" t="s">
        <v>299</v>
      </c>
      <c r="G28" s="44" t="s">
        <v>59</v>
      </c>
      <c r="H28" s="34" t="s">
        <v>361</v>
      </c>
      <c r="I28" s="45" t="s">
        <v>21</v>
      </c>
      <c r="J28" s="36" t="s">
        <v>500</v>
      </c>
      <c r="K28" s="27"/>
    </row>
    <row r="29" spans="1:11" s="28" customFormat="1" ht="71.25" customHeight="1" x14ac:dyDescent="0.2">
      <c r="A29" s="35" t="s">
        <v>4</v>
      </c>
      <c r="B29" s="34">
        <v>1362</v>
      </c>
      <c r="C29" s="31">
        <v>2007</v>
      </c>
      <c r="D29" s="51">
        <v>44410</v>
      </c>
      <c r="E29" s="34" t="s">
        <v>430</v>
      </c>
      <c r="F29" s="34" t="s">
        <v>221</v>
      </c>
      <c r="G29" s="44" t="s">
        <v>112</v>
      </c>
      <c r="H29" s="34" t="s">
        <v>361</v>
      </c>
      <c r="I29" s="45" t="s">
        <v>21</v>
      </c>
      <c r="J29" s="36" t="s">
        <v>500</v>
      </c>
      <c r="K29" s="27"/>
    </row>
    <row r="30" spans="1:11" s="28" customFormat="1" ht="71.25" customHeight="1" x14ac:dyDescent="0.2">
      <c r="A30" s="35" t="s">
        <v>4</v>
      </c>
      <c r="B30" s="34">
        <v>1362</v>
      </c>
      <c r="C30" s="31">
        <v>2007</v>
      </c>
      <c r="D30" s="51">
        <v>44410</v>
      </c>
      <c r="E30" s="34" t="s">
        <v>430</v>
      </c>
      <c r="F30" s="34" t="s">
        <v>221</v>
      </c>
      <c r="G30" s="44" t="s">
        <v>113</v>
      </c>
      <c r="H30" s="34" t="s">
        <v>361</v>
      </c>
      <c r="I30" s="45" t="s">
        <v>21</v>
      </c>
      <c r="J30" s="36" t="s">
        <v>500</v>
      </c>
      <c r="K30" s="27"/>
    </row>
    <row r="31" spans="1:11" s="28" customFormat="1" ht="71.25" customHeight="1" x14ac:dyDescent="0.2">
      <c r="A31" s="35" t="s">
        <v>4</v>
      </c>
      <c r="B31" s="34">
        <v>1362</v>
      </c>
      <c r="C31" s="31">
        <v>2007</v>
      </c>
      <c r="D31" s="51">
        <v>44410</v>
      </c>
      <c r="E31" s="34" t="s">
        <v>430</v>
      </c>
      <c r="F31" s="34" t="s">
        <v>221</v>
      </c>
      <c r="G31" s="44" t="s">
        <v>160</v>
      </c>
      <c r="H31" s="34" t="s">
        <v>361</v>
      </c>
      <c r="I31" s="45" t="s">
        <v>21</v>
      </c>
      <c r="J31" s="36" t="s">
        <v>500</v>
      </c>
      <c r="K31" s="27"/>
    </row>
    <row r="32" spans="1:11" s="28" customFormat="1" ht="71.25" customHeight="1" x14ac:dyDescent="0.2">
      <c r="A32" s="35" t="s">
        <v>4</v>
      </c>
      <c r="B32" s="34">
        <v>1362</v>
      </c>
      <c r="C32" s="31">
        <v>2007</v>
      </c>
      <c r="D32" s="51">
        <v>44410</v>
      </c>
      <c r="E32" s="34" t="s">
        <v>430</v>
      </c>
      <c r="F32" s="34" t="s">
        <v>221</v>
      </c>
      <c r="G32" s="44" t="s">
        <v>114</v>
      </c>
      <c r="H32" s="34" t="s">
        <v>361</v>
      </c>
      <c r="I32" s="45" t="s">
        <v>21</v>
      </c>
      <c r="J32" s="36" t="s">
        <v>500</v>
      </c>
      <c r="K32" s="27"/>
    </row>
    <row r="33" spans="1:11" s="28" customFormat="1" ht="71.25" customHeight="1" x14ac:dyDescent="0.2">
      <c r="A33" s="35" t="s">
        <v>4</v>
      </c>
      <c r="B33" s="34">
        <v>1362</v>
      </c>
      <c r="C33" s="31">
        <v>2007</v>
      </c>
      <c r="D33" s="51">
        <v>44410</v>
      </c>
      <c r="E33" s="34" t="s">
        <v>430</v>
      </c>
      <c r="F33" s="34" t="s">
        <v>221</v>
      </c>
      <c r="G33" s="44" t="s">
        <v>115</v>
      </c>
      <c r="H33" s="34" t="s">
        <v>361</v>
      </c>
      <c r="I33" s="45" t="s">
        <v>21</v>
      </c>
      <c r="J33" s="36" t="s">
        <v>500</v>
      </c>
      <c r="K33" s="27"/>
    </row>
    <row r="34" spans="1:11" s="28" customFormat="1" ht="71.25" customHeight="1" x14ac:dyDescent="0.2">
      <c r="A34" s="34" t="s">
        <v>3</v>
      </c>
      <c r="B34" s="31">
        <v>1252</v>
      </c>
      <c r="C34" s="31">
        <v>2008</v>
      </c>
      <c r="D34" s="51">
        <v>44527</v>
      </c>
      <c r="E34" s="34" t="s">
        <v>27</v>
      </c>
      <c r="F34" s="34" t="s">
        <v>221</v>
      </c>
      <c r="G34" s="44" t="s">
        <v>161</v>
      </c>
      <c r="H34" s="34" t="s">
        <v>361</v>
      </c>
      <c r="I34" s="45" t="s">
        <v>21</v>
      </c>
      <c r="J34" s="36" t="s">
        <v>500</v>
      </c>
      <c r="K34" s="27"/>
    </row>
    <row r="35" spans="1:11" s="28" customFormat="1" ht="71.25" customHeight="1" x14ac:dyDescent="0.2">
      <c r="A35" s="34" t="s">
        <v>3</v>
      </c>
      <c r="B35" s="31">
        <v>1252</v>
      </c>
      <c r="C35" s="31">
        <v>2008</v>
      </c>
      <c r="D35" s="51">
        <v>44527</v>
      </c>
      <c r="E35" s="34" t="s">
        <v>27</v>
      </c>
      <c r="F35" s="34" t="s">
        <v>221</v>
      </c>
      <c r="G35" s="44" t="s">
        <v>117</v>
      </c>
      <c r="H35" s="34" t="s">
        <v>361</v>
      </c>
      <c r="I35" s="45" t="s">
        <v>21</v>
      </c>
      <c r="J35" s="36" t="s">
        <v>500</v>
      </c>
      <c r="K35" s="27"/>
    </row>
    <row r="36" spans="1:11" s="28" customFormat="1" ht="71.25" customHeight="1" x14ac:dyDescent="0.2">
      <c r="A36" s="34" t="s">
        <v>3</v>
      </c>
      <c r="B36" s="31">
        <v>1252</v>
      </c>
      <c r="C36" s="31">
        <v>2008</v>
      </c>
      <c r="D36" s="51">
        <v>44527</v>
      </c>
      <c r="E36" s="34" t="s">
        <v>27</v>
      </c>
      <c r="F36" s="34" t="s">
        <v>221</v>
      </c>
      <c r="G36" s="44" t="s">
        <v>300</v>
      </c>
      <c r="H36" s="34" t="s">
        <v>361</v>
      </c>
      <c r="I36" s="45" t="s">
        <v>21</v>
      </c>
      <c r="J36" s="36" t="s">
        <v>500</v>
      </c>
      <c r="K36" s="27"/>
    </row>
    <row r="37" spans="1:11" s="28" customFormat="1" ht="71.25" customHeight="1" x14ac:dyDescent="0.2">
      <c r="A37" s="34" t="s">
        <v>3</v>
      </c>
      <c r="B37" s="31">
        <v>1252</v>
      </c>
      <c r="C37" s="31">
        <v>2008</v>
      </c>
      <c r="D37" s="51">
        <v>44527</v>
      </c>
      <c r="E37" s="34" t="s">
        <v>27</v>
      </c>
      <c r="F37" s="34" t="s">
        <v>221</v>
      </c>
      <c r="G37" s="44" t="s">
        <v>118</v>
      </c>
      <c r="H37" s="34" t="s">
        <v>361</v>
      </c>
      <c r="I37" s="45" t="s">
        <v>21</v>
      </c>
      <c r="J37" s="36" t="s">
        <v>500</v>
      </c>
      <c r="K37" s="27"/>
    </row>
    <row r="38" spans="1:11" s="28" customFormat="1" ht="71.25" customHeight="1" x14ac:dyDescent="0.2">
      <c r="A38" s="34" t="s">
        <v>3</v>
      </c>
      <c r="B38" s="31">
        <v>1252</v>
      </c>
      <c r="C38" s="31">
        <v>2008</v>
      </c>
      <c r="D38" s="51">
        <v>44527</v>
      </c>
      <c r="E38" s="34" t="s">
        <v>27</v>
      </c>
      <c r="F38" s="34" t="s">
        <v>221</v>
      </c>
      <c r="G38" s="44" t="s">
        <v>119</v>
      </c>
      <c r="H38" s="34" t="s">
        <v>361</v>
      </c>
      <c r="I38" s="45" t="s">
        <v>21</v>
      </c>
      <c r="J38" s="36" t="s">
        <v>500</v>
      </c>
      <c r="K38" s="27"/>
    </row>
    <row r="39" spans="1:11" s="28" customFormat="1" ht="71.25" customHeight="1" x14ac:dyDescent="0.2">
      <c r="A39" s="34" t="s">
        <v>3</v>
      </c>
      <c r="B39" s="31">
        <v>1252</v>
      </c>
      <c r="C39" s="31">
        <v>2008</v>
      </c>
      <c r="D39" s="51">
        <v>44527</v>
      </c>
      <c r="E39" s="34" t="s">
        <v>27</v>
      </c>
      <c r="F39" s="34" t="s">
        <v>221</v>
      </c>
      <c r="G39" s="44" t="s">
        <v>120</v>
      </c>
      <c r="H39" s="34" t="s">
        <v>361</v>
      </c>
      <c r="I39" s="45" t="s">
        <v>21</v>
      </c>
      <c r="J39" s="36" t="s">
        <v>500</v>
      </c>
      <c r="K39" s="27"/>
    </row>
    <row r="40" spans="1:11" s="28" customFormat="1" ht="71.25" customHeight="1" x14ac:dyDescent="0.2">
      <c r="A40" s="34" t="s">
        <v>3</v>
      </c>
      <c r="B40" s="31">
        <v>1252</v>
      </c>
      <c r="C40" s="31">
        <v>2008</v>
      </c>
      <c r="D40" s="51">
        <v>44527</v>
      </c>
      <c r="E40" s="34" t="s">
        <v>27</v>
      </c>
      <c r="F40" s="34" t="s">
        <v>221</v>
      </c>
      <c r="G40" s="44" t="s">
        <v>162</v>
      </c>
      <c r="H40" s="34" t="s">
        <v>361</v>
      </c>
      <c r="I40" s="45" t="s">
        <v>21</v>
      </c>
      <c r="J40" s="36" t="s">
        <v>500</v>
      </c>
      <c r="K40" s="27"/>
    </row>
    <row r="41" spans="1:11" s="28" customFormat="1" ht="71.25" customHeight="1" x14ac:dyDescent="0.2">
      <c r="A41" s="34" t="s">
        <v>4</v>
      </c>
      <c r="B41" s="31">
        <v>371</v>
      </c>
      <c r="C41" s="31">
        <v>2009</v>
      </c>
      <c r="D41" s="51">
        <v>44253</v>
      </c>
      <c r="E41" s="34" t="s">
        <v>430</v>
      </c>
      <c r="F41" s="34" t="s">
        <v>301</v>
      </c>
      <c r="G41" s="44" t="s">
        <v>503</v>
      </c>
      <c r="H41" s="34" t="s">
        <v>361</v>
      </c>
      <c r="I41" s="45" t="s">
        <v>21</v>
      </c>
      <c r="J41" s="36" t="s">
        <v>500</v>
      </c>
      <c r="K41" s="27"/>
    </row>
    <row r="42" spans="1:11" s="28" customFormat="1" ht="71.25" customHeight="1" x14ac:dyDescent="0.2">
      <c r="A42" s="34" t="s">
        <v>4</v>
      </c>
      <c r="B42" s="31">
        <v>372</v>
      </c>
      <c r="C42" s="31">
        <v>2009</v>
      </c>
      <c r="D42" s="51">
        <v>44253</v>
      </c>
      <c r="E42" s="34" t="s">
        <v>430</v>
      </c>
      <c r="F42" s="34" t="s">
        <v>302</v>
      </c>
      <c r="G42" s="44" t="s">
        <v>504</v>
      </c>
      <c r="H42" s="34" t="s">
        <v>361</v>
      </c>
      <c r="I42" s="45" t="s">
        <v>21</v>
      </c>
      <c r="J42" s="36" t="s">
        <v>500</v>
      </c>
      <c r="K42" s="27"/>
    </row>
    <row r="43" spans="1:11" s="28" customFormat="1" ht="71.25" customHeight="1" x14ac:dyDescent="0.2">
      <c r="A43" s="34" t="s">
        <v>4</v>
      </c>
      <c r="B43" s="31">
        <v>1297</v>
      </c>
      <c r="C43" s="31">
        <v>2010</v>
      </c>
      <c r="D43" s="51">
        <v>44385</v>
      </c>
      <c r="E43" s="34" t="s">
        <v>430</v>
      </c>
      <c r="F43" s="34" t="s">
        <v>302</v>
      </c>
      <c r="G43" s="44" t="s">
        <v>506</v>
      </c>
      <c r="H43" s="34" t="s">
        <v>361</v>
      </c>
      <c r="I43" s="45" t="s">
        <v>21</v>
      </c>
      <c r="J43" s="36" t="s">
        <v>500</v>
      </c>
      <c r="K43" s="27"/>
    </row>
    <row r="44" spans="1:11" s="28" customFormat="1" ht="71.25" customHeight="1" x14ac:dyDescent="0.2">
      <c r="A44" s="34" t="s">
        <v>4</v>
      </c>
      <c r="B44" s="31">
        <v>1511</v>
      </c>
      <c r="C44" s="31">
        <v>2010</v>
      </c>
      <c r="D44" s="51">
        <v>44048</v>
      </c>
      <c r="E44" s="34" t="s">
        <v>430</v>
      </c>
      <c r="F44" s="34" t="s">
        <v>303</v>
      </c>
      <c r="G44" s="44" t="s">
        <v>121</v>
      </c>
      <c r="H44" s="54" t="s">
        <v>505</v>
      </c>
      <c r="I44" s="45" t="s">
        <v>21</v>
      </c>
      <c r="J44" s="36" t="s">
        <v>500</v>
      </c>
      <c r="K44" s="27"/>
    </row>
    <row r="45" spans="1:11" s="28" customFormat="1" ht="71.25" customHeight="1" x14ac:dyDescent="0.2">
      <c r="A45" s="34" t="s">
        <v>4</v>
      </c>
      <c r="B45" s="31">
        <v>1511</v>
      </c>
      <c r="C45" s="31">
        <v>2010</v>
      </c>
      <c r="D45" s="51">
        <v>44048</v>
      </c>
      <c r="E45" s="34" t="s">
        <v>430</v>
      </c>
      <c r="F45" s="34" t="s">
        <v>303</v>
      </c>
      <c r="G45" s="44" t="s">
        <v>122</v>
      </c>
      <c r="H45" s="54" t="s">
        <v>505</v>
      </c>
      <c r="I45" s="45" t="s">
        <v>21</v>
      </c>
      <c r="J45" s="36" t="s">
        <v>500</v>
      </c>
      <c r="K45" s="27"/>
    </row>
    <row r="46" spans="1:11" s="28" customFormat="1" ht="71.25" customHeight="1" x14ac:dyDescent="0.2">
      <c r="A46" s="34" t="s">
        <v>4</v>
      </c>
      <c r="B46" s="31">
        <v>1675</v>
      </c>
      <c r="C46" s="31">
        <v>2013</v>
      </c>
      <c r="D46" s="51">
        <v>44532</v>
      </c>
      <c r="E46" s="34" t="s">
        <v>431</v>
      </c>
      <c r="F46" s="34" t="s">
        <v>264</v>
      </c>
      <c r="G46" s="44" t="s">
        <v>116</v>
      </c>
      <c r="H46" s="34" t="s">
        <v>361</v>
      </c>
      <c r="I46" s="45" t="s">
        <v>21</v>
      </c>
      <c r="J46" s="36" t="s">
        <v>500</v>
      </c>
      <c r="K46" s="27"/>
    </row>
    <row r="47" spans="1:11" s="28" customFormat="1" ht="71.25" customHeight="1" x14ac:dyDescent="0.2">
      <c r="A47" s="34" t="s">
        <v>3</v>
      </c>
      <c r="B47" s="31">
        <v>1623</v>
      </c>
      <c r="C47" s="31">
        <v>2013</v>
      </c>
      <c r="D47" s="51">
        <v>44315</v>
      </c>
      <c r="E47" s="34" t="s">
        <v>27</v>
      </c>
      <c r="F47" s="34" t="s">
        <v>221</v>
      </c>
      <c r="G47" s="44" t="s">
        <v>163</v>
      </c>
      <c r="H47" s="34" t="s">
        <v>361</v>
      </c>
      <c r="I47" s="45" t="s">
        <v>21</v>
      </c>
      <c r="J47" s="36" t="s">
        <v>500</v>
      </c>
      <c r="K47" s="33"/>
    </row>
    <row r="48" spans="1:11" s="28" customFormat="1" ht="71.25" customHeight="1" x14ac:dyDescent="0.2">
      <c r="A48" s="34" t="s">
        <v>3</v>
      </c>
      <c r="B48" s="31">
        <v>1672</v>
      </c>
      <c r="C48" s="31">
        <v>2013</v>
      </c>
      <c r="D48" s="51">
        <v>44396</v>
      </c>
      <c r="E48" s="34" t="s">
        <v>27</v>
      </c>
      <c r="F48" s="34" t="s">
        <v>303</v>
      </c>
      <c r="G48" s="44" t="s">
        <v>507</v>
      </c>
      <c r="H48" s="54" t="s">
        <v>505</v>
      </c>
      <c r="I48" s="45" t="s">
        <v>21</v>
      </c>
      <c r="J48" s="36" t="s">
        <v>500</v>
      </c>
      <c r="K48" s="33"/>
    </row>
    <row r="49" spans="1:11" s="28" customFormat="1" ht="71.25" customHeight="1" x14ac:dyDescent="0.2">
      <c r="A49" s="34" t="s">
        <v>2</v>
      </c>
      <c r="B49" s="31">
        <v>2041</v>
      </c>
      <c r="C49" s="31">
        <v>2014</v>
      </c>
      <c r="D49" s="51">
        <v>44484</v>
      </c>
      <c r="E49" s="34" t="s">
        <v>431</v>
      </c>
      <c r="F49" s="50" t="s">
        <v>445</v>
      </c>
      <c r="G49" s="44" t="s">
        <v>123</v>
      </c>
      <c r="H49" s="40" t="s">
        <v>375</v>
      </c>
      <c r="I49" s="45" t="s">
        <v>21</v>
      </c>
      <c r="J49" s="36" t="s">
        <v>427</v>
      </c>
      <c r="K49" s="61"/>
    </row>
    <row r="50" spans="1:11" s="28" customFormat="1" ht="71.25" customHeight="1" x14ac:dyDescent="0.2">
      <c r="A50" s="34" t="s">
        <v>4</v>
      </c>
      <c r="B50" s="31">
        <v>1326</v>
      </c>
      <c r="C50" s="31">
        <v>2017</v>
      </c>
      <c r="D50" s="51">
        <v>44383</v>
      </c>
      <c r="E50" s="34" t="s">
        <v>431</v>
      </c>
      <c r="F50" s="34" t="s">
        <v>280</v>
      </c>
      <c r="G50" s="44" t="s">
        <v>508</v>
      </c>
      <c r="H50" s="34" t="s">
        <v>361</v>
      </c>
      <c r="I50" s="45" t="s">
        <v>21</v>
      </c>
      <c r="J50" s="36" t="s">
        <v>509</v>
      </c>
      <c r="K50" s="61"/>
    </row>
    <row r="51" spans="1:11" s="28" customFormat="1" ht="71.25" customHeight="1" x14ac:dyDescent="0.2">
      <c r="A51" s="34" t="s">
        <v>4</v>
      </c>
      <c r="B51" s="31">
        <v>1326</v>
      </c>
      <c r="C51" s="31">
        <v>2017</v>
      </c>
      <c r="D51" s="51">
        <v>44383</v>
      </c>
      <c r="E51" s="34" t="s">
        <v>431</v>
      </c>
      <c r="F51" s="34" t="s">
        <v>280</v>
      </c>
      <c r="G51" s="44" t="s">
        <v>510</v>
      </c>
      <c r="H51" s="34" t="s">
        <v>361</v>
      </c>
      <c r="I51" s="45" t="s">
        <v>21</v>
      </c>
      <c r="J51" s="36" t="s">
        <v>509</v>
      </c>
      <c r="K51" s="61"/>
    </row>
    <row r="52" spans="1:11" s="28" customFormat="1" ht="71.25" customHeight="1" x14ac:dyDescent="0.2">
      <c r="A52" s="34" t="s">
        <v>2</v>
      </c>
      <c r="B52" s="31">
        <v>284</v>
      </c>
      <c r="C52" s="31">
        <v>2018</v>
      </c>
      <c r="D52" s="51">
        <v>44242</v>
      </c>
      <c r="E52" s="34" t="s">
        <v>431</v>
      </c>
      <c r="F52" s="34" t="s">
        <v>303</v>
      </c>
      <c r="G52" s="44" t="s">
        <v>511</v>
      </c>
      <c r="H52" s="54" t="s">
        <v>505</v>
      </c>
      <c r="I52" s="45" t="s">
        <v>21</v>
      </c>
      <c r="J52" s="36" t="s">
        <v>500</v>
      </c>
      <c r="K52" s="33"/>
    </row>
    <row r="53" spans="1:11" s="28" customFormat="1" ht="71.25" customHeight="1" x14ac:dyDescent="0.2">
      <c r="A53" s="34" t="s">
        <v>2</v>
      </c>
      <c r="B53" s="31">
        <v>284</v>
      </c>
      <c r="C53" s="31">
        <v>2018</v>
      </c>
      <c r="D53" s="51">
        <v>44242</v>
      </c>
      <c r="E53" s="34" t="s">
        <v>431</v>
      </c>
      <c r="F53" s="34" t="s">
        <v>303</v>
      </c>
      <c r="G53" s="44" t="s">
        <v>512</v>
      </c>
      <c r="H53" s="54" t="s">
        <v>505</v>
      </c>
      <c r="I53" s="45" t="s">
        <v>21</v>
      </c>
      <c r="J53" s="36" t="s">
        <v>500</v>
      </c>
      <c r="K53" s="33"/>
    </row>
    <row r="54" spans="1:11" s="28" customFormat="1" ht="71.25" customHeight="1" x14ac:dyDescent="0.2">
      <c r="A54" s="34" t="s">
        <v>2</v>
      </c>
      <c r="B54" s="31">
        <v>284</v>
      </c>
      <c r="C54" s="31">
        <v>2018</v>
      </c>
      <c r="D54" s="51">
        <v>44242</v>
      </c>
      <c r="E54" s="34" t="s">
        <v>431</v>
      </c>
      <c r="F54" s="34" t="s">
        <v>303</v>
      </c>
      <c r="G54" s="44" t="s">
        <v>513</v>
      </c>
      <c r="H54" s="54" t="s">
        <v>505</v>
      </c>
      <c r="I54" s="45" t="s">
        <v>21</v>
      </c>
      <c r="J54" s="36" t="s">
        <v>500</v>
      </c>
      <c r="K54" s="31"/>
    </row>
    <row r="55" spans="1:11" s="28" customFormat="1" ht="48.75" customHeight="1" x14ac:dyDescent="0.2">
      <c r="A55" s="29"/>
      <c r="B55" s="29"/>
      <c r="C55" s="29"/>
      <c r="D55" s="29"/>
      <c r="E55" s="29"/>
      <c r="F55" s="29"/>
      <c r="G55" s="30"/>
      <c r="H55" s="29"/>
      <c r="I55" s="33">
        <f>COUNTIF(I$7:I54,"si")/COUNTIF(I$7:I54,"&lt;&gt;N/A")</f>
        <v>1</v>
      </c>
    </row>
    <row r="56" spans="1:11" s="28" customFormat="1" x14ac:dyDescent="0.2">
      <c r="A56" s="29"/>
      <c r="B56" s="29"/>
      <c r="C56" s="29"/>
      <c r="D56" s="29"/>
      <c r="E56" s="29"/>
      <c r="F56" s="29"/>
      <c r="G56" s="30"/>
      <c r="H56" s="29"/>
      <c r="I56" s="29"/>
    </row>
    <row r="57" spans="1:11" s="28" customFormat="1" x14ac:dyDescent="0.2">
      <c r="A57" s="29"/>
      <c r="B57" s="29"/>
      <c r="C57" s="29"/>
      <c r="D57" s="29"/>
      <c r="E57" s="29"/>
      <c r="F57" s="29"/>
      <c r="G57" s="30"/>
      <c r="H57" s="29"/>
      <c r="I57" s="29"/>
    </row>
    <row r="58" spans="1:11" s="28" customFormat="1" x14ac:dyDescent="0.2">
      <c r="A58" s="29"/>
      <c r="B58" s="29"/>
      <c r="C58" s="29"/>
      <c r="D58" s="29"/>
      <c r="E58" s="29"/>
      <c r="F58" s="29"/>
      <c r="G58" s="30"/>
      <c r="H58" s="29"/>
      <c r="I58" s="29"/>
    </row>
    <row r="59" spans="1:11" s="28" customFormat="1" x14ac:dyDescent="0.2">
      <c r="A59" s="29"/>
      <c r="B59" s="29"/>
      <c r="C59" s="29"/>
      <c r="D59" s="29"/>
      <c r="E59" s="29"/>
      <c r="F59" s="29"/>
      <c r="G59" s="30"/>
      <c r="H59" s="29"/>
      <c r="I59" s="29"/>
    </row>
    <row r="60" spans="1:11" s="28" customFormat="1" x14ac:dyDescent="0.2">
      <c r="A60" s="29"/>
      <c r="B60" s="29"/>
      <c r="C60" s="29"/>
      <c r="D60" s="29"/>
      <c r="E60" s="29"/>
      <c r="F60" s="29"/>
      <c r="G60" s="30"/>
      <c r="H60" s="29"/>
      <c r="I60" s="29"/>
    </row>
    <row r="61" spans="1:11" s="28" customFormat="1" x14ac:dyDescent="0.2">
      <c r="A61" s="29"/>
      <c r="B61" s="29"/>
      <c r="C61" s="29"/>
      <c r="D61" s="29"/>
      <c r="E61" s="29"/>
      <c r="F61" s="29"/>
      <c r="G61" s="30"/>
      <c r="H61" s="29"/>
      <c r="I61" s="29"/>
    </row>
    <row r="62" spans="1:11" s="28" customFormat="1" x14ac:dyDescent="0.2">
      <c r="A62" s="29"/>
      <c r="B62" s="29"/>
      <c r="C62" s="29"/>
      <c r="D62" s="29"/>
      <c r="E62" s="29"/>
      <c r="F62" s="29"/>
      <c r="G62" s="30"/>
      <c r="H62" s="29"/>
      <c r="I62" s="29"/>
    </row>
    <row r="63" spans="1:11" s="28" customFormat="1" x14ac:dyDescent="0.2">
      <c r="A63" s="29"/>
      <c r="B63" s="29"/>
      <c r="C63" s="29"/>
      <c r="D63" s="29"/>
      <c r="E63" s="29"/>
      <c r="F63" s="29"/>
      <c r="G63" s="30"/>
      <c r="H63" s="29"/>
      <c r="I63" s="29"/>
    </row>
    <row r="64" spans="1:11" s="28" customFormat="1" x14ac:dyDescent="0.2">
      <c r="A64" s="29"/>
      <c r="B64" s="29"/>
      <c r="C64" s="29"/>
      <c r="D64" s="29"/>
      <c r="E64" s="29"/>
      <c r="F64" s="29"/>
      <c r="G64" s="30"/>
      <c r="H64" s="29"/>
      <c r="I64" s="29"/>
    </row>
    <row r="65" spans="1:9" s="28" customFormat="1" x14ac:dyDescent="0.2">
      <c r="A65" s="29"/>
      <c r="B65" s="29"/>
      <c r="C65" s="29"/>
      <c r="D65" s="29"/>
      <c r="E65" s="29"/>
      <c r="F65" s="29"/>
      <c r="G65" s="30"/>
      <c r="H65" s="29"/>
      <c r="I65" s="29"/>
    </row>
    <row r="66" spans="1:9" s="28" customFormat="1" x14ac:dyDescent="0.2">
      <c r="A66" s="29"/>
      <c r="B66" s="29"/>
      <c r="C66" s="29"/>
      <c r="D66" s="29"/>
      <c r="E66" s="29"/>
      <c r="F66" s="29"/>
      <c r="G66" s="30"/>
      <c r="H66" s="29"/>
      <c r="I66" s="29"/>
    </row>
    <row r="67" spans="1:9" s="28" customFormat="1" x14ac:dyDescent="0.2">
      <c r="A67" s="29"/>
      <c r="B67" s="29"/>
      <c r="C67" s="29"/>
      <c r="D67" s="29"/>
      <c r="E67" s="29"/>
      <c r="F67" s="29"/>
      <c r="G67" s="30"/>
      <c r="H67" s="29"/>
      <c r="I67" s="29"/>
    </row>
    <row r="68" spans="1:9" s="28" customFormat="1" x14ac:dyDescent="0.2">
      <c r="A68" s="29"/>
      <c r="B68" s="29"/>
      <c r="C68" s="29"/>
      <c r="D68" s="29"/>
      <c r="E68" s="29"/>
      <c r="F68" s="29"/>
      <c r="G68" s="30"/>
      <c r="H68" s="29"/>
      <c r="I68" s="29"/>
    </row>
    <row r="69" spans="1:9" s="28" customFormat="1" x14ac:dyDescent="0.2">
      <c r="A69" s="29"/>
      <c r="B69" s="29"/>
      <c r="C69" s="29"/>
      <c r="D69" s="29"/>
      <c r="E69" s="29"/>
      <c r="F69" s="29"/>
      <c r="G69" s="30"/>
      <c r="H69" s="29"/>
      <c r="I69" s="29"/>
    </row>
    <row r="70" spans="1:9" s="28" customFormat="1" x14ac:dyDescent="0.2">
      <c r="A70" s="29"/>
      <c r="B70" s="29"/>
      <c r="C70" s="29"/>
      <c r="D70" s="29"/>
      <c r="E70" s="29"/>
      <c r="F70" s="29"/>
      <c r="G70" s="30"/>
      <c r="H70" s="29"/>
      <c r="I70" s="29"/>
    </row>
    <row r="71" spans="1:9" s="28" customFormat="1" x14ac:dyDescent="0.2">
      <c r="A71" s="29"/>
      <c r="B71" s="29"/>
      <c r="C71" s="29"/>
      <c r="D71" s="29"/>
      <c r="E71" s="29"/>
      <c r="F71" s="29"/>
      <c r="G71" s="30"/>
      <c r="H71" s="29"/>
      <c r="I71" s="29"/>
    </row>
    <row r="72" spans="1:9" s="28" customFormat="1" x14ac:dyDescent="0.2">
      <c r="A72" s="29"/>
      <c r="B72" s="29"/>
      <c r="C72" s="29"/>
      <c r="D72" s="29"/>
      <c r="E72" s="29"/>
      <c r="F72" s="29"/>
      <c r="G72" s="30"/>
      <c r="H72" s="29"/>
      <c r="I72" s="29"/>
    </row>
    <row r="73" spans="1:9" s="28" customFormat="1" x14ac:dyDescent="0.2">
      <c r="A73" s="29"/>
      <c r="B73" s="29"/>
      <c r="C73" s="29"/>
      <c r="D73" s="29"/>
      <c r="E73" s="29"/>
      <c r="F73" s="29"/>
      <c r="G73" s="30"/>
      <c r="H73" s="29"/>
      <c r="I73" s="29"/>
    </row>
    <row r="74" spans="1:9" s="28" customFormat="1" x14ac:dyDescent="0.2">
      <c r="A74" s="29"/>
      <c r="B74" s="29"/>
      <c r="C74" s="29"/>
      <c r="D74" s="29"/>
      <c r="E74" s="29"/>
      <c r="F74" s="29"/>
      <c r="G74" s="30"/>
      <c r="H74" s="29"/>
      <c r="I74" s="29"/>
    </row>
    <row r="75" spans="1:9" s="28" customFormat="1" x14ac:dyDescent="0.2">
      <c r="A75" s="29"/>
      <c r="B75" s="29"/>
      <c r="C75" s="29"/>
      <c r="D75" s="29"/>
      <c r="E75" s="29"/>
      <c r="F75" s="29"/>
      <c r="G75" s="30"/>
      <c r="H75" s="29"/>
      <c r="I75" s="29"/>
    </row>
    <row r="76" spans="1:9" s="28" customFormat="1" x14ac:dyDescent="0.2">
      <c r="A76" s="29"/>
      <c r="B76" s="29"/>
      <c r="C76" s="29"/>
      <c r="D76" s="29"/>
      <c r="E76" s="29"/>
      <c r="F76" s="29"/>
      <c r="G76" s="30"/>
      <c r="H76" s="29"/>
      <c r="I76" s="29"/>
    </row>
    <row r="77" spans="1:9" s="28" customFormat="1" x14ac:dyDescent="0.2">
      <c r="A77" s="29"/>
      <c r="B77" s="29"/>
      <c r="C77" s="29"/>
      <c r="D77" s="29"/>
      <c r="E77" s="29"/>
      <c r="F77" s="29"/>
      <c r="G77" s="30"/>
      <c r="H77" s="29"/>
      <c r="I77" s="29"/>
    </row>
    <row r="78" spans="1:9" s="28" customFormat="1" x14ac:dyDescent="0.2">
      <c r="A78" s="29"/>
      <c r="B78" s="29"/>
      <c r="C78" s="29"/>
      <c r="D78" s="29"/>
      <c r="E78" s="29"/>
      <c r="F78" s="29"/>
      <c r="G78" s="30"/>
      <c r="H78" s="29"/>
      <c r="I78" s="29"/>
    </row>
    <row r="79" spans="1:9" s="28" customFormat="1" x14ac:dyDescent="0.2">
      <c r="A79" s="29"/>
      <c r="B79" s="29"/>
      <c r="C79" s="29"/>
      <c r="D79" s="29"/>
      <c r="E79" s="29"/>
      <c r="F79" s="29"/>
      <c r="G79" s="30"/>
      <c r="H79" s="29"/>
      <c r="I79" s="29"/>
    </row>
    <row r="80" spans="1:9" s="28" customFormat="1" x14ac:dyDescent="0.2">
      <c r="A80" s="29"/>
      <c r="B80" s="29"/>
      <c r="C80" s="29"/>
      <c r="D80" s="29"/>
      <c r="E80" s="29"/>
      <c r="F80" s="29"/>
      <c r="G80" s="30"/>
      <c r="H80" s="29"/>
      <c r="I80" s="29"/>
    </row>
    <row r="81" spans="1:9" s="28" customFormat="1" x14ac:dyDescent="0.2">
      <c r="A81" s="29"/>
      <c r="B81" s="29"/>
      <c r="C81" s="29"/>
      <c r="D81" s="29"/>
      <c r="E81" s="29"/>
      <c r="F81" s="29"/>
      <c r="G81" s="30"/>
      <c r="H81" s="29"/>
      <c r="I81" s="29"/>
    </row>
    <row r="82" spans="1:9" s="28" customFormat="1" x14ac:dyDescent="0.2">
      <c r="A82" s="29"/>
      <c r="B82" s="29"/>
      <c r="C82" s="29"/>
      <c r="D82" s="29"/>
      <c r="E82" s="29"/>
      <c r="F82" s="29"/>
      <c r="G82" s="30"/>
      <c r="H82" s="29"/>
      <c r="I82" s="29"/>
    </row>
    <row r="83" spans="1:9" s="28" customFormat="1" x14ac:dyDescent="0.2">
      <c r="A83" s="29"/>
      <c r="B83" s="29"/>
      <c r="C83" s="29"/>
      <c r="D83" s="29"/>
      <c r="E83" s="29"/>
      <c r="F83" s="29"/>
      <c r="G83" s="30"/>
      <c r="H83" s="29"/>
      <c r="I83" s="29"/>
    </row>
    <row r="84" spans="1:9" s="28" customFormat="1" x14ac:dyDescent="0.2">
      <c r="A84" s="29"/>
      <c r="B84" s="29"/>
      <c r="C84" s="29"/>
      <c r="D84" s="29"/>
      <c r="E84" s="29"/>
      <c r="F84" s="29"/>
      <c r="G84" s="30"/>
      <c r="H84" s="29"/>
      <c r="I84" s="29"/>
    </row>
    <row r="85" spans="1:9" s="28" customFormat="1" x14ac:dyDescent="0.2">
      <c r="A85" s="29"/>
      <c r="B85" s="29"/>
      <c r="C85" s="29"/>
      <c r="D85" s="29"/>
      <c r="E85" s="29"/>
      <c r="F85" s="29"/>
      <c r="G85" s="30"/>
      <c r="H85" s="29"/>
      <c r="I85" s="29"/>
    </row>
    <row r="86" spans="1:9" s="28" customFormat="1" x14ac:dyDescent="0.2">
      <c r="A86" s="29"/>
      <c r="B86" s="29"/>
      <c r="C86" s="29"/>
      <c r="D86" s="29"/>
      <c r="E86" s="29"/>
      <c r="F86" s="29"/>
      <c r="G86" s="30"/>
      <c r="H86" s="29"/>
      <c r="I86" s="29"/>
    </row>
    <row r="87" spans="1:9" s="28" customFormat="1" x14ac:dyDescent="0.2">
      <c r="A87" s="29"/>
      <c r="B87" s="29"/>
      <c r="C87" s="29"/>
      <c r="D87" s="29"/>
      <c r="E87" s="29"/>
      <c r="F87" s="29"/>
      <c r="G87" s="30"/>
      <c r="H87" s="29"/>
      <c r="I87" s="29"/>
    </row>
    <row r="88" spans="1:9" s="28" customFormat="1" x14ac:dyDescent="0.2">
      <c r="A88" s="29"/>
      <c r="B88" s="29"/>
      <c r="C88" s="29"/>
      <c r="D88" s="29"/>
      <c r="E88" s="29"/>
      <c r="F88" s="29"/>
      <c r="G88" s="30"/>
      <c r="H88" s="29"/>
      <c r="I88" s="29"/>
    </row>
  </sheetData>
  <autoFilter ref="A5:L55" xr:uid="{00000000-0009-0000-0000-000003000000}">
    <sortState xmlns:xlrd2="http://schemas.microsoft.com/office/spreadsheetml/2017/richdata2" ref="A6:L55">
      <sortCondition ref="C5:C54"/>
    </sortState>
  </autoFilter>
  <mergeCells count="6">
    <mergeCell ref="J1:K3"/>
    <mergeCell ref="A4:K4"/>
    <mergeCell ref="A1:E3"/>
    <mergeCell ref="F2:I2"/>
    <mergeCell ref="H3:I3"/>
    <mergeCell ref="F1:I1"/>
  </mergeCells>
  <conditionalFormatting sqref="I6:I26 I41:I42 I49 K47:K54">
    <cfRule type="cellIs" dxfId="17" priority="18" operator="equal">
      <formula>"en proceso"</formula>
    </cfRule>
  </conditionalFormatting>
  <conditionalFormatting sqref="I55">
    <cfRule type="cellIs" dxfId="16" priority="17" operator="equal">
      <formula>"en proceso"</formula>
    </cfRule>
  </conditionalFormatting>
  <conditionalFormatting sqref="A54:B54">
    <cfRule type="cellIs" dxfId="15" priority="15" operator="equal">
      <formula>"en proceso"</formula>
    </cfRule>
  </conditionalFormatting>
  <conditionalFormatting sqref="I27">
    <cfRule type="cellIs" dxfId="14" priority="14" operator="equal">
      <formula>"en proceso"</formula>
    </cfRule>
  </conditionalFormatting>
  <conditionalFormatting sqref="I28:I40">
    <cfRule type="cellIs" dxfId="13" priority="13" operator="equal">
      <formula>"en proceso"</formula>
    </cfRule>
  </conditionalFormatting>
  <conditionalFormatting sqref="I43">
    <cfRule type="cellIs" dxfId="12" priority="12" operator="equal">
      <formula>"en proceso"</formula>
    </cfRule>
  </conditionalFormatting>
  <conditionalFormatting sqref="I44">
    <cfRule type="cellIs" dxfId="11" priority="11" operator="equal">
      <formula>"en proceso"</formula>
    </cfRule>
  </conditionalFormatting>
  <conditionalFormatting sqref="I45">
    <cfRule type="cellIs" dxfId="10" priority="10" operator="equal">
      <formula>"en proceso"</formula>
    </cfRule>
  </conditionalFormatting>
  <conditionalFormatting sqref="I46">
    <cfRule type="cellIs" dxfId="9" priority="9" operator="equal">
      <formula>"en proceso"</formula>
    </cfRule>
  </conditionalFormatting>
  <conditionalFormatting sqref="I47">
    <cfRule type="cellIs" dxfId="8" priority="8" operator="equal">
      <formula>"en proceso"</formula>
    </cfRule>
  </conditionalFormatting>
  <conditionalFormatting sqref="I48">
    <cfRule type="cellIs" dxfId="7" priority="7" operator="equal">
      <formula>"en proceso"</formula>
    </cfRule>
  </conditionalFormatting>
  <conditionalFormatting sqref="F49">
    <cfRule type="cellIs" dxfId="6" priority="6" operator="equal">
      <formula>"en proceso"</formula>
    </cfRule>
  </conditionalFormatting>
  <conditionalFormatting sqref="I50">
    <cfRule type="cellIs" dxfId="5" priority="5" operator="equal">
      <formula>"en proceso"</formula>
    </cfRule>
  </conditionalFormatting>
  <conditionalFormatting sqref="I51">
    <cfRule type="cellIs" dxfId="4" priority="4" operator="equal">
      <formula>"en proceso"</formula>
    </cfRule>
  </conditionalFormatting>
  <conditionalFormatting sqref="I52">
    <cfRule type="cellIs" dxfId="3" priority="3" operator="equal">
      <formula>"en proceso"</formula>
    </cfRule>
  </conditionalFormatting>
  <conditionalFormatting sqref="I53">
    <cfRule type="cellIs" dxfId="2" priority="2" operator="equal">
      <formula>"en proceso"</formula>
    </cfRule>
  </conditionalFormatting>
  <conditionalFormatting sqref="I54">
    <cfRule type="cellIs" dxfId="1"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F15B-DE1F-4CCF-A9D3-462CCE58C626}">
  <dimension ref="A1:L40"/>
  <sheetViews>
    <sheetView showGridLines="0" zoomScale="80" zoomScaleNormal="80" workbookViewId="0">
      <pane ySplit="5" topLeftCell="A6" activePane="bottomLeft" state="frozen"/>
      <selection activeCell="G8" sqref="G8"/>
      <selection pane="bottomLeft" activeCell="H3" sqref="H3:I3"/>
    </sheetView>
  </sheetViews>
  <sheetFormatPr baseColWidth="10" defaultRowHeight="12.75" x14ac:dyDescent="0.2"/>
  <cols>
    <col min="1" max="1" width="12" style="9" customWidth="1"/>
    <col min="2" max="4" width="8" style="9" customWidth="1"/>
    <col min="5" max="5" width="15.85546875" style="9" customWidth="1"/>
    <col min="6" max="6" width="19"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c r="E5" s="72" t="s">
        <v>11</v>
      </c>
      <c r="F5" s="72" t="s">
        <v>12</v>
      </c>
      <c r="G5" s="72" t="s">
        <v>13</v>
      </c>
      <c r="H5" s="72" t="s">
        <v>14</v>
      </c>
      <c r="I5" s="72" t="s">
        <v>20</v>
      </c>
      <c r="J5" s="72" t="s">
        <v>15</v>
      </c>
      <c r="K5" s="72" t="s">
        <v>19</v>
      </c>
    </row>
    <row r="6" spans="1:12" s="28" customFormat="1" ht="88.5" customHeight="1" x14ac:dyDescent="0.2">
      <c r="A6" s="35" t="s">
        <v>33</v>
      </c>
      <c r="B6" s="31">
        <v>397</v>
      </c>
      <c r="C6" s="31">
        <v>1997</v>
      </c>
      <c r="D6" s="51">
        <v>44415</v>
      </c>
      <c r="E6" s="34" t="s">
        <v>27</v>
      </c>
      <c r="F6" s="34" t="s">
        <v>514</v>
      </c>
      <c r="G6" s="41" t="s">
        <v>124</v>
      </c>
      <c r="H6" s="34" t="s">
        <v>378</v>
      </c>
      <c r="I6" s="34" t="s">
        <v>21</v>
      </c>
      <c r="J6" s="36" t="s">
        <v>377</v>
      </c>
      <c r="K6" s="27"/>
    </row>
    <row r="7" spans="1:12" s="28" customFormat="1" ht="48.75" customHeight="1" x14ac:dyDescent="0.2">
      <c r="A7" s="29"/>
      <c r="B7" s="29"/>
      <c r="C7" s="29"/>
      <c r="D7" s="29"/>
      <c r="E7" s="29"/>
      <c r="F7" s="29"/>
      <c r="G7" s="30"/>
      <c r="H7" s="29"/>
      <c r="I7" s="33">
        <f>COUNTIF(I$6:I6,"si")/COUNTIF(I$6:I6,"&lt;&gt;N/A")</f>
        <v>1</v>
      </c>
    </row>
    <row r="8" spans="1:12" s="28" customFormat="1" x14ac:dyDescent="0.2">
      <c r="A8" s="29"/>
      <c r="B8" s="29"/>
      <c r="C8" s="29"/>
      <c r="D8" s="29"/>
      <c r="E8" s="29"/>
      <c r="F8" s="29"/>
      <c r="G8" s="30"/>
      <c r="H8" s="29"/>
      <c r="I8" s="29"/>
    </row>
    <row r="9" spans="1:12" s="28" customFormat="1" x14ac:dyDescent="0.2">
      <c r="A9" s="29"/>
      <c r="B9" s="29"/>
      <c r="C9" s="29"/>
      <c r="D9" s="29"/>
      <c r="E9" s="29"/>
      <c r="F9" s="29"/>
      <c r="G9" s="30"/>
      <c r="H9" s="29"/>
      <c r="I9" s="29"/>
    </row>
    <row r="10" spans="1:12" s="28" customFormat="1" x14ac:dyDescent="0.2">
      <c r="A10" s="29"/>
      <c r="B10" s="29"/>
      <c r="C10" s="29"/>
      <c r="D10" s="29"/>
      <c r="E10" s="29"/>
      <c r="F10" s="29"/>
      <c r="G10" s="30"/>
      <c r="H10" s="29"/>
      <c r="I10" s="29"/>
    </row>
    <row r="11" spans="1:12" s="28" customFormat="1" x14ac:dyDescent="0.2">
      <c r="A11" s="29"/>
      <c r="B11" s="29"/>
      <c r="C11" s="29"/>
      <c r="D11" s="29"/>
      <c r="E11" s="29"/>
      <c r="F11" s="29"/>
      <c r="G11" s="30"/>
      <c r="H11" s="29"/>
      <c r="I11" s="29"/>
    </row>
    <row r="12" spans="1:12" s="28" customFormat="1" x14ac:dyDescent="0.2">
      <c r="A12" s="29"/>
      <c r="B12" s="29"/>
      <c r="C12" s="29"/>
      <c r="D12" s="29"/>
      <c r="E12" s="29"/>
      <c r="F12" s="29"/>
      <c r="G12" s="30"/>
      <c r="H12" s="29"/>
      <c r="I12" s="29"/>
    </row>
    <row r="13" spans="1:12" s="28" customFormat="1" x14ac:dyDescent="0.2">
      <c r="A13" s="29"/>
      <c r="B13" s="29"/>
      <c r="C13" s="29"/>
      <c r="D13" s="29"/>
      <c r="E13" s="29"/>
      <c r="F13" s="29"/>
      <c r="G13" s="30"/>
      <c r="H13" s="29"/>
      <c r="I13" s="29"/>
    </row>
    <row r="14" spans="1:12" s="28" customFormat="1" x14ac:dyDescent="0.2">
      <c r="A14" s="29"/>
      <c r="B14" s="29"/>
      <c r="C14" s="29"/>
      <c r="D14" s="29"/>
      <c r="E14" s="29"/>
      <c r="F14" s="29"/>
      <c r="G14" s="30"/>
      <c r="H14" s="29"/>
      <c r="I14" s="29"/>
    </row>
    <row r="15" spans="1:12" s="28" customFormat="1" x14ac:dyDescent="0.2">
      <c r="A15" s="29"/>
      <c r="B15" s="29"/>
      <c r="C15" s="29"/>
      <c r="D15" s="29"/>
      <c r="E15" s="29"/>
      <c r="F15" s="29"/>
      <c r="G15" s="30"/>
      <c r="H15" s="29"/>
      <c r="I15" s="29"/>
    </row>
    <row r="16" spans="1:12" s="28" customFormat="1" x14ac:dyDescent="0.2">
      <c r="A16" s="29"/>
      <c r="B16" s="29"/>
      <c r="C16" s="29"/>
      <c r="D16" s="29"/>
      <c r="E16" s="29"/>
      <c r="F16" s="29"/>
      <c r="G16" s="30"/>
      <c r="H16" s="29"/>
      <c r="I16" s="29"/>
    </row>
    <row r="17" spans="1:9" s="28" customFormat="1" x14ac:dyDescent="0.2">
      <c r="A17" s="29"/>
      <c r="B17" s="29"/>
      <c r="C17" s="29"/>
      <c r="D17" s="29"/>
      <c r="E17" s="29"/>
      <c r="F17" s="29"/>
      <c r="G17" s="30"/>
      <c r="H17" s="29"/>
      <c r="I17" s="29"/>
    </row>
    <row r="18" spans="1:9" s="28" customFormat="1" x14ac:dyDescent="0.2">
      <c r="A18" s="29"/>
      <c r="B18" s="29"/>
      <c r="C18" s="29"/>
      <c r="D18" s="29"/>
      <c r="E18" s="29"/>
      <c r="F18" s="29"/>
      <c r="G18" s="30"/>
      <c r="H18" s="29"/>
      <c r="I18" s="29"/>
    </row>
    <row r="19" spans="1:9" s="28" customFormat="1" x14ac:dyDescent="0.2">
      <c r="A19" s="29"/>
      <c r="B19" s="29"/>
      <c r="C19" s="29"/>
      <c r="D19" s="29"/>
      <c r="E19" s="29"/>
      <c r="F19" s="29"/>
      <c r="G19" s="30"/>
      <c r="H19" s="29"/>
      <c r="I19" s="29"/>
    </row>
    <row r="20" spans="1:9" s="28" customFormat="1" x14ac:dyDescent="0.2">
      <c r="A20" s="29"/>
      <c r="B20" s="29"/>
      <c r="C20" s="29"/>
      <c r="D20" s="29"/>
      <c r="E20" s="29"/>
      <c r="F20" s="29"/>
      <c r="G20" s="30"/>
      <c r="H20" s="29"/>
      <c r="I20" s="29"/>
    </row>
    <row r="21" spans="1:9" s="28" customFormat="1" x14ac:dyDescent="0.2">
      <c r="A21" s="29"/>
      <c r="B21" s="29"/>
      <c r="C21" s="29"/>
      <c r="D21" s="29"/>
      <c r="E21" s="29"/>
      <c r="F21" s="29"/>
      <c r="G21" s="30"/>
      <c r="H21" s="29"/>
      <c r="I21" s="29"/>
    </row>
    <row r="22" spans="1:9" s="28" customFormat="1" x14ac:dyDescent="0.2">
      <c r="A22" s="29"/>
      <c r="B22" s="29"/>
      <c r="C22" s="29"/>
      <c r="D22" s="29"/>
      <c r="E22" s="29"/>
      <c r="F22" s="29"/>
      <c r="G22" s="30"/>
      <c r="H22" s="29"/>
      <c r="I22" s="29"/>
    </row>
    <row r="23" spans="1:9" s="28" customFormat="1" x14ac:dyDescent="0.2">
      <c r="A23" s="29"/>
      <c r="B23" s="29"/>
      <c r="C23" s="29"/>
      <c r="D23" s="29"/>
      <c r="E23" s="29"/>
      <c r="F23" s="29"/>
      <c r="G23" s="30"/>
      <c r="H23" s="29"/>
      <c r="I23" s="29"/>
    </row>
    <row r="24" spans="1:9" s="28" customFormat="1" x14ac:dyDescent="0.2">
      <c r="A24" s="29"/>
      <c r="B24" s="29"/>
      <c r="C24" s="29"/>
      <c r="D24" s="29"/>
      <c r="E24" s="29"/>
      <c r="F24" s="29"/>
      <c r="G24" s="30"/>
      <c r="H24" s="29"/>
      <c r="I24" s="29"/>
    </row>
    <row r="25" spans="1:9" s="28" customFormat="1" x14ac:dyDescent="0.2">
      <c r="A25" s="29"/>
      <c r="B25" s="29"/>
      <c r="C25" s="29"/>
      <c r="D25" s="29"/>
      <c r="E25" s="29"/>
      <c r="F25" s="29"/>
      <c r="G25" s="30"/>
      <c r="H25" s="29"/>
      <c r="I25" s="29"/>
    </row>
    <row r="26" spans="1:9" s="28" customFormat="1" x14ac:dyDescent="0.2">
      <c r="A26" s="29"/>
      <c r="B26" s="29"/>
      <c r="C26" s="29"/>
      <c r="D26" s="29"/>
      <c r="E26" s="29"/>
      <c r="F26" s="29"/>
      <c r="G26" s="30"/>
      <c r="H26" s="29"/>
      <c r="I26" s="29"/>
    </row>
    <row r="27" spans="1:9" s="28" customFormat="1" x14ac:dyDescent="0.2">
      <c r="A27" s="29"/>
      <c r="B27" s="29"/>
      <c r="C27" s="29"/>
      <c r="D27" s="29"/>
      <c r="E27" s="29"/>
      <c r="F27" s="29"/>
      <c r="G27" s="30"/>
      <c r="H27" s="29"/>
      <c r="I27" s="29"/>
    </row>
    <row r="28" spans="1:9" s="28" customFormat="1" x14ac:dyDescent="0.2">
      <c r="A28" s="29"/>
      <c r="B28" s="29"/>
      <c r="C28" s="29"/>
      <c r="D28" s="29"/>
      <c r="E28" s="29"/>
      <c r="F28" s="29"/>
      <c r="G28" s="30"/>
      <c r="H28" s="29"/>
      <c r="I28" s="29"/>
    </row>
    <row r="29" spans="1:9" s="28" customFormat="1" x14ac:dyDescent="0.2">
      <c r="A29" s="29"/>
      <c r="B29" s="29"/>
      <c r="C29" s="29"/>
      <c r="D29" s="29"/>
      <c r="E29" s="29"/>
      <c r="F29" s="29"/>
      <c r="G29" s="30"/>
      <c r="H29" s="29"/>
      <c r="I29" s="29"/>
    </row>
    <row r="30" spans="1:9" s="28" customFormat="1" x14ac:dyDescent="0.2">
      <c r="A30" s="29"/>
      <c r="B30" s="29"/>
      <c r="C30" s="29"/>
      <c r="D30" s="29"/>
      <c r="E30" s="29"/>
      <c r="F30" s="29"/>
      <c r="G30" s="30"/>
      <c r="H30" s="29"/>
      <c r="I30" s="29"/>
    </row>
    <row r="31" spans="1:9" s="28" customFormat="1" x14ac:dyDescent="0.2">
      <c r="A31" s="29"/>
      <c r="B31" s="29"/>
      <c r="C31" s="29"/>
      <c r="D31" s="29"/>
      <c r="E31" s="29"/>
      <c r="F31" s="29"/>
      <c r="G31" s="30"/>
      <c r="H31" s="29"/>
      <c r="I31" s="29"/>
    </row>
    <row r="32" spans="1:9"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sheetData>
  <autoFilter ref="A5:L6" xr:uid="{00000000-0009-0000-0000-000003000000}"/>
  <mergeCells count="6">
    <mergeCell ref="J1:K3"/>
    <mergeCell ref="A4:K4"/>
    <mergeCell ref="A1:E3"/>
    <mergeCell ref="F2:I2"/>
    <mergeCell ref="H3:I3"/>
    <mergeCell ref="F1:I1"/>
  </mergeCells>
  <conditionalFormatting sqref="I7">
    <cfRule type="cellIs" dxfId="0" priority="2"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A1:BL532"/>
  <sheetViews>
    <sheetView zoomScale="91" zoomScaleNormal="91" zoomScaleSheetLayoutView="100" workbookViewId="0">
      <selection activeCell="G7" sqref="G7"/>
    </sheetView>
  </sheetViews>
  <sheetFormatPr baseColWidth="10" defaultRowHeight="12.75" x14ac:dyDescent="0.2"/>
  <cols>
    <col min="1" max="1" width="5.5703125" style="8" customWidth="1"/>
    <col min="2" max="2" width="17.140625" style="20" customWidth="1"/>
    <col min="3" max="4" width="17.7109375" style="20" customWidth="1"/>
    <col min="5" max="5" width="17.7109375" style="4" customWidth="1"/>
    <col min="6" max="6" width="28.42578125" style="8" customWidth="1"/>
    <col min="7" max="7" width="19.5703125" style="11" bestFit="1" customWidth="1"/>
    <col min="8" max="40" width="11.42578125" style="11"/>
    <col min="41" max="16384" width="11.42578125" style="4"/>
  </cols>
  <sheetData>
    <row r="1" spans="1:64" customFormat="1" ht="18.75" customHeight="1" x14ac:dyDescent="0.2">
      <c r="A1" s="94"/>
      <c r="B1" s="94"/>
      <c r="C1" s="95" t="s">
        <v>559</v>
      </c>
      <c r="D1" s="96"/>
      <c r="E1" s="97"/>
      <c r="F1" s="98"/>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row>
    <row r="2" spans="1:64" customFormat="1" ht="45.75" customHeight="1" x14ac:dyDescent="0.2">
      <c r="A2" s="94"/>
      <c r="B2" s="94"/>
      <c r="C2" s="95" t="s">
        <v>560</v>
      </c>
      <c r="D2" s="96"/>
      <c r="E2" s="97"/>
      <c r="F2" s="99"/>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row>
    <row r="3" spans="1:64" customFormat="1" ht="18.75" customHeight="1" x14ac:dyDescent="0.2">
      <c r="A3" s="94"/>
      <c r="B3" s="94"/>
      <c r="C3" s="73" t="s">
        <v>619</v>
      </c>
      <c r="D3" s="73" t="s">
        <v>620</v>
      </c>
      <c r="E3" s="73" t="s">
        <v>621</v>
      </c>
      <c r="F3" s="100"/>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row>
    <row r="4" spans="1:64" ht="12.75" customHeight="1" x14ac:dyDescent="0.2">
      <c r="A4" s="93" t="s">
        <v>16</v>
      </c>
      <c r="B4" s="93"/>
      <c r="C4" s="93"/>
      <c r="D4" s="93"/>
      <c r="E4" s="93"/>
      <c r="F4" s="93"/>
      <c r="AO4" s="11"/>
      <c r="AP4" s="11"/>
      <c r="AQ4" s="11"/>
      <c r="AR4" s="11"/>
      <c r="AS4" s="11"/>
      <c r="AT4" s="11"/>
      <c r="AU4" s="11"/>
      <c r="AV4" s="11"/>
      <c r="AW4" s="11"/>
      <c r="AX4" s="11"/>
      <c r="AY4" s="11"/>
      <c r="AZ4" s="11"/>
      <c r="BA4" s="11"/>
      <c r="BB4" s="11"/>
      <c r="BC4" s="11"/>
      <c r="BD4" s="11"/>
      <c r="BE4" s="11"/>
      <c r="BF4" s="11"/>
      <c r="BG4" s="11"/>
      <c r="BH4" s="11"/>
      <c r="BI4" s="11"/>
      <c r="BJ4" s="11"/>
      <c r="BK4" s="11"/>
      <c r="BL4" s="11"/>
    </row>
    <row r="5" spans="1:64" ht="15.75" customHeight="1" x14ac:dyDescent="0.2">
      <c r="A5" s="93" t="s">
        <v>534</v>
      </c>
      <c r="B5" s="93"/>
      <c r="C5" s="93"/>
      <c r="D5" s="93"/>
      <c r="E5" s="93"/>
      <c r="F5" s="93"/>
      <c r="AO5" s="11"/>
      <c r="AP5" s="11"/>
      <c r="AQ5" s="11"/>
      <c r="AR5" s="11"/>
      <c r="AS5" s="11"/>
      <c r="AT5" s="11"/>
      <c r="AU5" s="11"/>
      <c r="AV5" s="11"/>
      <c r="AW5" s="11"/>
      <c r="AX5" s="11"/>
      <c r="AY5" s="11"/>
      <c r="AZ5" s="11"/>
      <c r="BA5" s="11"/>
      <c r="BB5" s="11"/>
      <c r="BC5" s="11"/>
      <c r="BD5" s="11"/>
      <c r="BE5" s="11"/>
      <c r="BF5" s="11"/>
      <c r="BG5" s="11"/>
      <c r="BH5" s="11"/>
      <c r="BI5" s="11"/>
      <c r="BJ5" s="11"/>
      <c r="BK5" s="11"/>
      <c r="BL5" s="11"/>
    </row>
    <row r="6" spans="1:64" ht="38.25" x14ac:dyDescent="0.2">
      <c r="A6" s="7" t="s">
        <v>7</v>
      </c>
      <c r="B6" s="16" t="s">
        <v>8</v>
      </c>
      <c r="C6" s="90" t="s">
        <v>9</v>
      </c>
      <c r="D6" s="91"/>
      <c r="E6" s="92"/>
      <c r="F6" s="7" t="s">
        <v>10</v>
      </c>
      <c r="AO6" s="11"/>
      <c r="AP6" s="11"/>
      <c r="AQ6" s="11"/>
      <c r="AR6" s="11"/>
      <c r="AS6" s="11"/>
      <c r="AT6" s="11"/>
      <c r="AU6" s="11"/>
      <c r="AV6" s="11"/>
      <c r="AW6" s="11"/>
      <c r="AX6" s="11"/>
      <c r="AY6" s="11"/>
      <c r="AZ6" s="11"/>
      <c r="BA6" s="11"/>
      <c r="BB6" s="11"/>
      <c r="BC6" s="11"/>
      <c r="BD6" s="11"/>
      <c r="BE6" s="11"/>
      <c r="BF6" s="11"/>
      <c r="BG6" s="11"/>
      <c r="BH6" s="11"/>
      <c r="BI6" s="11"/>
      <c r="BJ6" s="11"/>
      <c r="BK6" s="11"/>
      <c r="BL6" s="11"/>
    </row>
    <row r="7" spans="1:64" x14ac:dyDescent="0.2">
      <c r="A7" s="3"/>
      <c r="B7" s="17"/>
      <c r="C7" s="17"/>
      <c r="D7" s="17"/>
      <c r="E7" s="2"/>
      <c r="F7" s="3"/>
      <c r="G7" s="13"/>
      <c r="AO7" s="11"/>
      <c r="AP7" s="11"/>
      <c r="AQ7" s="11"/>
      <c r="AR7" s="11"/>
      <c r="AS7" s="11"/>
      <c r="AT7" s="11"/>
      <c r="AU7" s="11"/>
      <c r="AV7" s="11"/>
      <c r="AW7" s="11"/>
      <c r="AX7" s="11"/>
      <c r="AY7" s="11"/>
      <c r="AZ7" s="11"/>
      <c r="BA7" s="11"/>
      <c r="BB7" s="11"/>
      <c r="BC7" s="11"/>
      <c r="BD7" s="11"/>
      <c r="BE7" s="11"/>
      <c r="BF7" s="11"/>
      <c r="BG7" s="11"/>
      <c r="BH7" s="11"/>
      <c r="BI7" s="11"/>
      <c r="BJ7" s="11"/>
      <c r="BK7" s="11"/>
      <c r="BL7" s="11"/>
    </row>
    <row r="8" spans="1:64" x14ac:dyDescent="0.2">
      <c r="A8" s="3"/>
      <c r="B8" s="17"/>
      <c r="C8" s="17"/>
      <c r="D8" s="17"/>
      <c r="E8" s="2"/>
      <c r="F8" s="3"/>
      <c r="G8" s="13"/>
      <c r="AO8" s="11"/>
      <c r="AP8" s="11"/>
      <c r="AQ8" s="11"/>
      <c r="AR8" s="11"/>
      <c r="AS8" s="11"/>
      <c r="AT8" s="11"/>
      <c r="AU8" s="11"/>
      <c r="AV8" s="11"/>
      <c r="AW8" s="11"/>
      <c r="AX8" s="11"/>
      <c r="AY8" s="11"/>
      <c r="AZ8" s="11"/>
      <c r="BA8" s="11"/>
      <c r="BB8" s="11"/>
      <c r="BC8" s="11"/>
      <c r="BD8" s="11"/>
      <c r="BE8" s="11"/>
      <c r="BF8" s="11"/>
      <c r="BG8" s="11"/>
      <c r="BH8" s="11"/>
      <c r="BI8" s="11"/>
      <c r="BJ8" s="11"/>
      <c r="BK8" s="11"/>
      <c r="BL8" s="11"/>
    </row>
    <row r="9" spans="1:64" x14ac:dyDescent="0.2">
      <c r="A9" s="3"/>
      <c r="B9" s="17"/>
      <c r="C9" s="17"/>
      <c r="D9" s="17"/>
      <c r="E9" s="5"/>
      <c r="F9" s="3"/>
      <c r="AO9" s="11"/>
      <c r="AP9" s="11"/>
      <c r="AQ9" s="11"/>
      <c r="AR9" s="11"/>
      <c r="AS9" s="11"/>
      <c r="AT9" s="11"/>
      <c r="AU9" s="11"/>
      <c r="AV9" s="11"/>
      <c r="AW9" s="11"/>
      <c r="AX9" s="11"/>
      <c r="AY9" s="11"/>
      <c r="AZ9" s="11"/>
      <c r="BA9" s="11"/>
      <c r="BB9" s="11"/>
      <c r="BC9" s="11"/>
      <c r="BD9" s="11"/>
      <c r="BE9" s="11"/>
      <c r="BF9" s="11"/>
      <c r="BG9" s="11"/>
      <c r="BH9" s="11"/>
      <c r="BI9" s="11"/>
      <c r="BJ9" s="11"/>
      <c r="BK9" s="11"/>
      <c r="BL9" s="11"/>
    </row>
    <row r="10" spans="1:64" x14ac:dyDescent="0.2">
      <c r="A10" s="3"/>
      <c r="B10" s="17"/>
      <c r="C10" s="17"/>
      <c r="D10" s="17"/>
      <c r="E10" s="46"/>
      <c r="F10" s="3"/>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row>
    <row r="11" spans="1:64" x14ac:dyDescent="0.2">
      <c r="A11" s="3"/>
      <c r="B11" s="17"/>
      <c r="C11" s="17"/>
      <c r="D11" s="17"/>
      <c r="E11" s="46"/>
      <c r="F11" s="3"/>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row>
    <row r="12" spans="1:64" x14ac:dyDescent="0.2">
      <c r="A12" s="3"/>
      <c r="B12" s="17"/>
      <c r="C12" s="17"/>
      <c r="D12" s="17"/>
      <c r="E12" s="6"/>
      <c r="F12" s="3"/>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row>
    <row r="13" spans="1:64" x14ac:dyDescent="0.2">
      <c r="A13" s="3"/>
      <c r="B13" s="17"/>
      <c r="C13" s="17"/>
      <c r="D13" s="17"/>
      <c r="E13" s="6"/>
      <c r="F13" s="3"/>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row>
    <row r="14" spans="1:64" x14ac:dyDescent="0.2">
      <c r="A14" s="3"/>
      <c r="B14" s="17"/>
      <c r="C14" s="17"/>
      <c r="D14" s="17"/>
      <c r="E14" s="6"/>
      <c r="F14" s="3"/>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row>
    <row r="15" spans="1:64" x14ac:dyDescent="0.2">
      <c r="A15" s="3"/>
      <c r="B15" s="17"/>
      <c r="C15" s="17"/>
      <c r="D15" s="17"/>
      <c r="E15" s="46"/>
      <c r="F15" s="3"/>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row>
    <row r="16" spans="1:64" x14ac:dyDescent="0.2">
      <c r="A16" s="3"/>
      <c r="B16" s="17"/>
      <c r="C16" s="17"/>
      <c r="D16" s="17"/>
      <c r="E16" s="6"/>
      <c r="F16" s="3"/>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row>
    <row r="17" spans="1:64" x14ac:dyDescent="0.2">
      <c r="A17" s="3"/>
      <c r="B17" s="17"/>
      <c r="C17" s="17"/>
      <c r="D17" s="17"/>
      <c r="E17" s="46"/>
      <c r="F17" s="3"/>
      <c r="H17" s="42"/>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row>
    <row r="18" spans="1:64" x14ac:dyDescent="0.2">
      <c r="A18" s="54"/>
      <c r="B18" s="17"/>
      <c r="C18" s="17"/>
      <c r="D18" s="17"/>
      <c r="E18" s="46"/>
      <c r="F18" s="3"/>
      <c r="H18" s="42"/>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row>
    <row r="19" spans="1:64" x14ac:dyDescent="0.2">
      <c r="A19" s="55"/>
      <c r="B19" s="56"/>
      <c r="C19" s="56"/>
      <c r="D19" s="56"/>
      <c r="E19" s="55"/>
      <c r="F19" s="3"/>
      <c r="H19" s="42"/>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row>
    <row r="20" spans="1:64" x14ac:dyDescent="0.2">
      <c r="A20" s="55"/>
      <c r="B20" s="56"/>
      <c r="C20" s="56"/>
      <c r="D20" s="56"/>
      <c r="E20" s="55"/>
      <c r="F20" s="3"/>
      <c r="H20" s="42"/>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row>
    <row r="21" spans="1:64" x14ac:dyDescent="0.2">
      <c r="A21" s="54"/>
      <c r="B21" s="17"/>
      <c r="C21" s="17"/>
      <c r="D21" s="17"/>
      <c r="E21" s="55"/>
      <c r="F21" s="3"/>
      <c r="H21" s="42"/>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row>
    <row r="22" spans="1:64" x14ac:dyDescent="0.2">
      <c r="A22" s="54"/>
      <c r="B22" s="17"/>
      <c r="C22" s="17"/>
      <c r="D22" s="17"/>
      <c r="E22" s="55"/>
      <c r="F22" s="3"/>
      <c r="H22" s="42"/>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row>
    <row r="23" spans="1:64" x14ac:dyDescent="0.2">
      <c r="A23" s="3"/>
      <c r="B23" s="17"/>
      <c r="C23" s="17"/>
      <c r="D23" s="17"/>
      <c r="E23" s="2"/>
      <c r="F23" s="3"/>
      <c r="H23" s="42"/>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row>
    <row r="24" spans="1:64" x14ac:dyDescent="0.2">
      <c r="A24" s="3"/>
      <c r="B24" s="17"/>
      <c r="C24" s="17"/>
      <c r="D24" s="17"/>
      <c r="E24" s="6"/>
      <c r="F24" s="3"/>
      <c r="H24" s="42"/>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row>
    <row r="25" spans="1:64" x14ac:dyDescent="0.2">
      <c r="A25" s="3"/>
      <c r="B25" s="17"/>
      <c r="C25" s="17"/>
      <c r="D25" s="17"/>
      <c r="E25" s="6"/>
      <c r="F25" s="3"/>
      <c r="H25" s="42"/>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row>
    <row r="26" spans="1:64" x14ac:dyDescent="0.2">
      <c r="A26" s="3"/>
      <c r="B26" s="17"/>
      <c r="C26" s="17"/>
      <c r="D26" s="17"/>
      <c r="E26" s="6"/>
      <c r="F26" s="3"/>
      <c r="G26" s="4"/>
      <c r="H26" s="43"/>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spans="1:64" x14ac:dyDescent="0.2">
      <c r="A27" s="3"/>
      <c r="B27" s="17"/>
      <c r="C27" s="17"/>
      <c r="D27" s="17"/>
      <c r="E27" s="23"/>
      <c r="F27" s="3"/>
      <c r="G27" s="4"/>
      <c r="H27" s="43"/>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spans="1:64" x14ac:dyDescent="0.2">
      <c r="A28" s="15"/>
      <c r="B28" s="18"/>
      <c r="C28" s="18"/>
      <c r="D28" s="18"/>
      <c r="E28" s="22"/>
      <c r="F28" s="21"/>
      <c r="H28" s="42"/>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row>
    <row r="29" spans="1:64" x14ac:dyDescent="0.2">
      <c r="A29" s="15"/>
      <c r="B29" s="18"/>
      <c r="C29" s="18"/>
      <c r="D29" s="18"/>
      <c r="E29" s="22"/>
      <c r="F29" s="21"/>
      <c r="H29" s="42"/>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row>
    <row r="30" spans="1:64" x14ac:dyDescent="0.2">
      <c r="A30" s="15"/>
      <c r="B30" s="18"/>
      <c r="C30" s="18"/>
      <c r="D30" s="18"/>
      <c r="E30" s="22"/>
      <c r="F30" s="21"/>
      <c r="H30" s="42"/>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row>
    <row r="31" spans="1:64" x14ac:dyDescent="0.2">
      <c r="A31" s="15"/>
      <c r="B31" s="18"/>
      <c r="C31" s="18"/>
      <c r="D31" s="18"/>
      <c r="E31" s="47"/>
      <c r="F31" s="21"/>
      <c r="H31" s="42"/>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row>
    <row r="32" spans="1:64" x14ac:dyDescent="0.2">
      <c r="A32" s="15"/>
      <c r="B32" s="18"/>
      <c r="C32" s="18"/>
      <c r="D32" s="18"/>
      <c r="E32" s="22"/>
      <c r="F32" s="21"/>
      <c r="H32" s="42"/>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row>
    <row r="33" spans="1:64" x14ac:dyDescent="0.2">
      <c r="A33" s="15"/>
      <c r="B33" s="18"/>
      <c r="C33" s="18"/>
      <c r="D33" s="18"/>
      <c r="E33" s="47"/>
      <c r="F33" s="21"/>
      <c r="H33" s="42"/>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x14ac:dyDescent="0.2">
      <c r="A34" s="15"/>
      <c r="B34" s="18"/>
      <c r="C34" s="18"/>
      <c r="D34" s="18"/>
      <c r="E34" s="24"/>
      <c r="F34" s="21"/>
      <c r="H34" s="42"/>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row>
    <row r="35" spans="1:64" x14ac:dyDescent="0.2">
      <c r="A35" s="15"/>
      <c r="B35" s="18"/>
      <c r="C35" s="18"/>
      <c r="D35" s="18"/>
      <c r="E35" s="47"/>
      <c r="F35" s="21"/>
      <c r="H35" s="42"/>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row>
    <row r="36" spans="1:64" x14ac:dyDescent="0.2">
      <c r="A36" s="12"/>
      <c r="B36" s="19"/>
      <c r="C36" s="19"/>
      <c r="D36" s="19"/>
      <c r="E36" s="39"/>
      <c r="F36" s="12"/>
      <c r="H36" s="42"/>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row>
    <row r="37" spans="1:64" x14ac:dyDescent="0.2">
      <c r="A37" s="12"/>
      <c r="B37" s="19"/>
      <c r="C37" s="19"/>
      <c r="D37" s="19"/>
      <c r="E37" s="11"/>
      <c r="F37" s="12"/>
      <c r="H37" s="42"/>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row>
    <row r="38" spans="1:64" x14ac:dyDescent="0.2">
      <c r="A38" s="12"/>
      <c r="B38" s="19"/>
      <c r="C38" s="19"/>
      <c r="D38" s="19"/>
      <c r="E38" s="11"/>
      <c r="F38" s="12"/>
      <c r="H38" s="42"/>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row>
    <row r="39" spans="1:64" x14ac:dyDescent="0.2">
      <c r="A39" s="12"/>
      <c r="B39" s="19"/>
      <c r="C39" s="19"/>
      <c r="D39" s="19"/>
      <c r="E39" s="11"/>
      <c r="F39" s="12"/>
      <c r="H39" s="42"/>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row>
    <row r="40" spans="1:64" x14ac:dyDescent="0.2">
      <c r="A40" s="12"/>
      <c r="B40" s="19"/>
      <c r="C40" s="19"/>
      <c r="D40" s="19"/>
      <c r="E40" s="11"/>
      <c r="F40" s="12"/>
      <c r="H40" s="42"/>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row>
    <row r="41" spans="1:64" x14ac:dyDescent="0.2">
      <c r="A41" s="12"/>
      <c r="B41" s="12"/>
      <c r="C41" s="12"/>
      <c r="D41" s="12"/>
      <c r="E41" s="11"/>
      <c r="F41" s="11"/>
      <c r="H41" s="42"/>
      <c r="AO41" s="11"/>
      <c r="AP41" s="11"/>
      <c r="AQ41" s="11"/>
      <c r="AR41" s="11"/>
      <c r="AS41" s="11"/>
      <c r="AT41" s="11"/>
      <c r="AU41" s="11"/>
      <c r="AV41" s="11"/>
      <c r="AW41" s="11"/>
      <c r="AX41" s="11"/>
      <c r="AY41" s="11"/>
      <c r="AZ41" s="11"/>
      <c r="BA41" s="11"/>
      <c r="BB41" s="11"/>
      <c r="BC41" s="11"/>
      <c r="BD41" s="11"/>
      <c r="BE41" s="11"/>
      <c r="BF41" s="11"/>
      <c r="BG41" s="11"/>
      <c r="BH41" s="11"/>
      <c r="BI41" s="11"/>
      <c r="BJ41" s="11"/>
    </row>
    <row r="42" spans="1:64" x14ac:dyDescent="0.2">
      <c r="A42" s="12"/>
      <c r="B42" s="12"/>
      <c r="C42" s="12"/>
      <c r="D42" s="12"/>
      <c r="E42" s="11"/>
      <c r="F42" s="11"/>
      <c r="H42" s="42"/>
      <c r="AO42" s="11"/>
      <c r="AP42" s="11"/>
      <c r="AQ42" s="11"/>
      <c r="AR42" s="11"/>
      <c r="AS42" s="11"/>
      <c r="AT42" s="11"/>
      <c r="AU42" s="11"/>
      <c r="AV42" s="11"/>
      <c r="AW42" s="11"/>
      <c r="AX42" s="11"/>
      <c r="AY42" s="11"/>
      <c r="AZ42" s="11"/>
      <c r="BA42" s="11"/>
      <c r="BB42" s="11"/>
      <c r="BC42" s="11"/>
      <c r="BD42" s="11"/>
      <c r="BE42" s="11"/>
      <c r="BF42" s="11"/>
      <c r="BG42" s="11"/>
      <c r="BH42" s="11"/>
      <c r="BI42" s="11"/>
      <c r="BJ42" s="11"/>
    </row>
    <row r="43" spans="1:64" x14ac:dyDescent="0.2">
      <c r="A43" s="12"/>
      <c r="B43" s="12"/>
      <c r="C43" s="12"/>
      <c r="D43" s="12"/>
      <c r="E43" s="11"/>
      <c r="F43" s="11"/>
      <c r="H43" s="42"/>
      <c r="AO43" s="11"/>
      <c r="AP43" s="11"/>
      <c r="AQ43" s="11"/>
      <c r="AR43" s="11"/>
      <c r="AS43" s="11"/>
      <c r="AT43" s="11"/>
      <c r="AU43" s="11"/>
      <c r="AV43" s="11"/>
      <c r="AW43" s="11"/>
      <c r="AX43" s="11"/>
      <c r="AY43" s="11"/>
      <c r="AZ43" s="11"/>
      <c r="BA43" s="11"/>
      <c r="BB43" s="11"/>
      <c r="BC43" s="11"/>
      <c r="BD43" s="11"/>
      <c r="BE43" s="11"/>
      <c r="BF43" s="11"/>
      <c r="BG43" s="11"/>
      <c r="BH43" s="11"/>
      <c r="BI43" s="11"/>
      <c r="BJ43" s="11"/>
    </row>
    <row r="44" spans="1:64" x14ac:dyDescent="0.2">
      <c r="A44" s="12"/>
      <c r="B44" s="12"/>
      <c r="C44" s="12"/>
      <c r="D44" s="12"/>
      <c r="E44" s="11"/>
      <c r="F44" s="11"/>
      <c r="H44" s="42"/>
      <c r="AO44" s="11"/>
      <c r="AP44" s="11"/>
      <c r="AQ44" s="11"/>
      <c r="AR44" s="11"/>
      <c r="AS44" s="11"/>
      <c r="AT44" s="11"/>
      <c r="AU44" s="11"/>
      <c r="AV44" s="11"/>
      <c r="AW44" s="11"/>
      <c r="AX44" s="11"/>
      <c r="AY44" s="11"/>
      <c r="AZ44" s="11"/>
      <c r="BA44" s="11"/>
      <c r="BB44" s="11"/>
      <c r="BC44" s="11"/>
      <c r="BD44" s="11"/>
      <c r="BE44" s="11"/>
      <c r="BF44" s="11"/>
      <c r="BG44" s="11"/>
      <c r="BH44" s="11"/>
      <c r="BI44" s="11"/>
      <c r="BJ44" s="11"/>
    </row>
    <row r="45" spans="1:64" x14ac:dyDescent="0.2">
      <c r="A45" s="12"/>
      <c r="B45" s="12"/>
      <c r="C45" s="12"/>
      <c r="D45" s="12"/>
      <c r="E45" s="11"/>
      <c r="F45" s="11"/>
      <c r="H45" s="42"/>
      <c r="AO45" s="11"/>
      <c r="AP45" s="11"/>
      <c r="AQ45" s="11"/>
      <c r="AR45" s="11"/>
      <c r="AS45" s="11"/>
      <c r="AT45" s="11"/>
      <c r="AU45" s="11"/>
      <c r="AV45" s="11"/>
      <c r="AW45" s="11"/>
      <c r="AX45" s="11"/>
      <c r="AY45" s="11"/>
      <c r="AZ45" s="11"/>
      <c r="BA45" s="11"/>
      <c r="BB45" s="11"/>
      <c r="BC45" s="11"/>
      <c r="BD45" s="11"/>
      <c r="BE45" s="11"/>
      <c r="BF45" s="11"/>
      <c r="BG45" s="11"/>
      <c r="BH45" s="11"/>
      <c r="BI45" s="11"/>
      <c r="BJ45" s="11"/>
    </row>
    <row r="46" spans="1:64" x14ac:dyDescent="0.2">
      <c r="A46" s="12"/>
      <c r="B46" s="12"/>
      <c r="C46" s="12"/>
      <c r="D46" s="12"/>
      <c r="E46" s="11"/>
      <c r="F46" s="11"/>
      <c r="H46" s="42"/>
      <c r="AO46" s="11"/>
      <c r="AP46" s="11"/>
      <c r="AQ46" s="11"/>
      <c r="AR46" s="11"/>
      <c r="AS46" s="11"/>
      <c r="AT46" s="11"/>
      <c r="AU46" s="11"/>
      <c r="AV46" s="11"/>
      <c r="AW46" s="11"/>
      <c r="AX46" s="11"/>
      <c r="AY46" s="11"/>
      <c r="AZ46" s="11"/>
      <c r="BA46" s="11"/>
      <c r="BB46" s="11"/>
      <c r="BC46" s="11"/>
      <c r="BD46" s="11"/>
      <c r="BE46" s="11"/>
      <c r="BF46" s="11"/>
      <c r="BG46" s="11"/>
      <c r="BH46" s="11"/>
      <c r="BI46" s="11"/>
      <c r="BJ46" s="11"/>
    </row>
    <row r="47" spans="1:64" x14ac:dyDescent="0.2">
      <c r="A47" s="12"/>
      <c r="B47" s="12"/>
      <c r="C47" s="12"/>
      <c r="D47" s="12"/>
      <c r="E47" s="11"/>
      <c r="F47" s="11"/>
      <c r="H47" s="42"/>
      <c r="AO47" s="11"/>
      <c r="AP47" s="11"/>
      <c r="AQ47" s="11"/>
      <c r="AR47" s="11"/>
      <c r="AS47" s="11"/>
      <c r="AT47" s="11"/>
      <c r="AU47" s="11"/>
      <c r="AV47" s="11"/>
      <c r="AW47" s="11"/>
      <c r="AX47" s="11"/>
      <c r="AY47" s="11"/>
      <c r="AZ47" s="11"/>
      <c r="BA47" s="11"/>
      <c r="BB47" s="11"/>
      <c r="BC47" s="11"/>
      <c r="BD47" s="11"/>
      <c r="BE47" s="11"/>
      <c r="BF47" s="11"/>
      <c r="BG47" s="11"/>
      <c r="BH47" s="11"/>
      <c r="BI47" s="11"/>
      <c r="BJ47" s="11"/>
    </row>
    <row r="48" spans="1:64" x14ac:dyDescent="0.2">
      <c r="A48" s="12"/>
      <c r="B48" s="12"/>
      <c r="C48" s="12"/>
      <c r="D48" s="12"/>
      <c r="E48" s="11"/>
      <c r="F48" s="11"/>
      <c r="H48" s="42"/>
      <c r="AO48" s="11"/>
      <c r="AP48" s="11"/>
      <c r="AQ48" s="11"/>
      <c r="AR48" s="11"/>
      <c r="AS48" s="11"/>
      <c r="AT48" s="11"/>
      <c r="AU48" s="11"/>
      <c r="AV48" s="11"/>
      <c r="AW48" s="11"/>
      <c r="AX48" s="11"/>
      <c r="AY48" s="11"/>
      <c r="AZ48" s="11"/>
      <c r="BA48" s="11"/>
      <c r="BB48" s="11"/>
      <c r="BC48" s="11"/>
      <c r="BD48" s="11"/>
      <c r="BE48" s="11"/>
      <c r="BF48" s="11"/>
      <c r="BG48" s="11"/>
      <c r="BH48" s="11"/>
      <c r="BI48" s="11"/>
      <c r="BJ48" s="11"/>
    </row>
    <row r="49" spans="1:64" x14ac:dyDescent="0.2">
      <c r="A49" s="12"/>
      <c r="B49" s="19"/>
      <c r="C49" s="19"/>
      <c r="D49" s="19"/>
      <c r="E49" s="11"/>
      <c r="F49" s="12"/>
      <c r="H49" s="42"/>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row>
    <row r="50" spans="1:64" x14ac:dyDescent="0.2">
      <c r="A50" s="12"/>
      <c r="B50" s="19"/>
      <c r="C50" s="19"/>
      <c r="D50" s="19"/>
      <c r="E50" s="11"/>
      <c r="F50" s="12"/>
      <c r="H50" s="42"/>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row>
    <row r="51" spans="1:64" x14ac:dyDescent="0.2">
      <c r="A51" s="12"/>
      <c r="B51" s="19"/>
      <c r="C51" s="19"/>
      <c r="D51" s="19"/>
      <c r="E51" s="11"/>
      <c r="F51" s="12"/>
      <c r="H51" s="42"/>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row>
    <row r="52" spans="1:64" x14ac:dyDescent="0.2">
      <c r="A52" s="12"/>
      <c r="B52" s="19"/>
      <c r="C52" s="19"/>
      <c r="D52" s="19"/>
      <c r="E52" s="11"/>
      <c r="F52" s="12"/>
      <c r="H52" s="42"/>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row>
    <row r="53" spans="1:64" x14ac:dyDescent="0.2">
      <c r="A53" s="12"/>
      <c r="B53" s="19"/>
      <c r="C53" s="19"/>
      <c r="D53" s="19"/>
      <c r="E53" s="11"/>
      <c r="F53" s="12"/>
      <c r="H53" s="42"/>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row>
    <row r="54" spans="1:64" x14ac:dyDescent="0.2">
      <c r="A54" s="12"/>
      <c r="B54" s="19"/>
      <c r="C54" s="19"/>
      <c r="D54" s="19"/>
      <c r="E54" s="11"/>
      <c r="F54" s="12"/>
      <c r="H54" s="42"/>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row>
    <row r="55" spans="1:64" x14ac:dyDescent="0.2">
      <c r="A55" s="12"/>
      <c r="B55" s="19"/>
      <c r="C55" s="19"/>
      <c r="D55" s="19"/>
      <c r="E55" s="11"/>
      <c r="F55" s="12"/>
      <c r="H55" s="42"/>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row>
    <row r="56" spans="1:64" x14ac:dyDescent="0.2">
      <c r="A56" s="12"/>
      <c r="B56" s="19"/>
      <c r="C56" s="19"/>
      <c r="D56" s="19"/>
      <c r="E56" s="11"/>
      <c r="F56" s="12"/>
      <c r="H56" s="42"/>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row>
    <row r="57" spans="1:64" x14ac:dyDescent="0.2">
      <c r="A57" s="12"/>
      <c r="B57" s="19"/>
      <c r="C57" s="19"/>
      <c r="D57" s="19"/>
      <c r="E57" s="11"/>
      <c r="F57" s="12"/>
      <c r="H57" s="42"/>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row>
    <row r="58" spans="1:64" x14ac:dyDescent="0.2">
      <c r="A58" s="12"/>
      <c r="B58" s="19"/>
      <c r="C58" s="19"/>
      <c r="D58" s="19"/>
      <c r="E58" s="11"/>
      <c r="F58" s="12"/>
      <c r="H58" s="42"/>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row>
    <row r="59" spans="1:64" x14ac:dyDescent="0.2">
      <c r="A59" s="12"/>
      <c r="B59" s="19"/>
      <c r="C59" s="19"/>
      <c r="D59" s="19"/>
      <c r="E59" s="11"/>
      <c r="F59" s="12"/>
      <c r="H59" s="42"/>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row>
    <row r="60" spans="1:64" x14ac:dyDescent="0.2">
      <c r="A60" s="12"/>
      <c r="B60" s="19"/>
      <c r="C60" s="19"/>
      <c r="D60" s="19"/>
      <c r="E60" s="11"/>
      <c r="F60" s="12"/>
      <c r="H60" s="42"/>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row>
    <row r="61" spans="1:64" x14ac:dyDescent="0.2">
      <c r="A61" s="12"/>
      <c r="B61" s="19"/>
      <c r="C61" s="19"/>
      <c r="D61" s="19"/>
      <c r="E61" s="11"/>
      <c r="F61" s="12"/>
      <c r="H61" s="42"/>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row>
    <row r="62" spans="1:64" x14ac:dyDescent="0.2">
      <c r="A62" s="12"/>
      <c r="B62" s="19"/>
      <c r="C62" s="19"/>
      <c r="D62" s="19"/>
      <c r="E62" s="11"/>
      <c r="F62" s="12"/>
      <c r="H62" s="42"/>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row>
    <row r="63" spans="1:64" x14ac:dyDescent="0.2">
      <c r="A63" s="12"/>
      <c r="B63" s="19"/>
      <c r="C63" s="19"/>
      <c r="D63" s="19"/>
      <c r="E63" s="11"/>
      <c r="F63" s="12"/>
      <c r="H63" s="42"/>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row>
    <row r="64" spans="1:64" x14ac:dyDescent="0.2">
      <c r="A64" s="12"/>
      <c r="B64" s="19"/>
      <c r="C64" s="19"/>
      <c r="D64" s="19"/>
      <c r="E64" s="11"/>
      <c r="F64" s="12"/>
      <c r="H64" s="42"/>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row>
    <row r="65" spans="1:64" x14ac:dyDescent="0.2">
      <c r="A65" s="12"/>
      <c r="B65" s="19"/>
      <c r="C65" s="19"/>
      <c r="D65" s="19"/>
      <c r="E65" s="11"/>
      <c r="F65" s="12"/>
      <c r="H65" s="42"/>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row>
    <row r="66" spans="1:64" x14ac:dyDescent="0.2">
      <c r="A66" s="12"/>
      <c r="B66" s="19"/>
      <c r="C66" s="19"/>
      <c r="D66" s="19"/>
      <c r="E66" s="11"/>
      <c r="F66" s="12"/>
      <c r="H66" s="42"/>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row>
    <row r="67" spans="1:64" x14ac:dyDescent="0.2">
      <c r="A67" s="12"/>
      <c r="B67" s="19"/>
      <c r="C67" s="19"/>
      <c r="D67" s="19"/>
      <c r="E67" s="11"/>
      <c r="F67" s="12"/>
      <c r="H67" s="42"/>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row>
    <row r="68" spans="1:64" x14ac:dyDescent="0.2">
      <c r="A68" s="12"/>
      <c r="B68" s="19"/>
      <c r="C68" s="19"/>
      <c r="D68" s="19"/>
      <c r="E68" s="11"/>
      <c r="F68" s="12"/>
      <c r="H68" s="42"/>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row>
    <row r="69" spans="1:64" x14ac:dyDescent="0.2">
      <c r="A69" s="12"/>
      <c r="B69" s="19"/>
      <c r="C69" s="19"/>
      <c r="D69" s="19"/>
      <c r="E69" s="11"/>
      <c r="F69" s="12"/>
      <c r="H69" s="42"/>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row>
    <row r="70" spans="1:64" x14ac:dyDescent="0.2">
      <c r="A70" s="12"/>
      <c r="B70" s="19"/>
      <c r="C70" s="19"/>
      <c r="D70" s="19"/>
      <c r="E70" s="11"/>
      <c r="F70" s="12"/>
      <c r="H70" s="42"/>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row>
    <row r="71" spans="1:64" x14ac:dyDescent="0.2">
      <c r="A71" s="12"/>
      <c r="B71" s="19"/>
      <c r="C71" s="19"/>
      <c r="D71" s="19"/>
      <c r="E71" s="11"/>
      <c r="F71" s="12"/>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row>
    <row r="72" spans="1:64" x14ac:dyDescent="0.2">
      <c r="A72" s="12"/>
      <c r="B72" s="19"/>
      <c r="C72" s="19"/>
      <c r="D72" s="19"/>
      <c r="E72" s="11"/>
      <c r="F72" s="12"/>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row>
    <row r="73" spans="1:64" x14ac:dyDescent="0.2">
      <c r="A73" s="12"/>
      <c r="B73" s="19"/>
      <c r="C73" s="19"/>
      <c r="D73" s="19"/>
      <c r="E73" s="11"/>
      <c r="F73" s="12"/>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row>
    <row r="74" spans="1:64" x14ac:dyDescent="0.2">
      <c r="A74" s="12"/>
      <c r="B74" s="19"/>
      <c r="C74" s="19"/>
      <c r="D74" s="19"/>
      <c r="E74" s="11"/>
      <c r="F74" s="12"/>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row>
    <row r="75" spans="1:64" x14ac:dyDescent="0.2">
      <c r="A75" s="12"/>
      <c r="B75" s="19"/>
      <c r="C75" s="19"/>
      <c r="D75" s="19"/>
      <c r="E75" s="11"/>
      <c r="F75" s="12"/>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row>
    <row r="76" spans="1:64" x14ac:dyDescent="0.2">
      <c r="A76" s="12"/>
      <c r="B76" s="19"/>
      <c r="C76" s="19"/>
      <c r="D76" s="19"/>
      <c r="E76" s="11"/>
      <c r="F76" s="12"/>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row>
    <row r="77" spans="1:64" x14ac:dyDescent="0.2">
      <c r="A77" s="12"/>
      <c r="B77" s="19"/>
      <c r="C77" s="19"/>
      <c r="D77" s="19"/>
      <c r="E77" s="11"/>
      <c r="F77" s="12"/>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row>
    <row r="78" spans="1:64" x14ac:dyDescent="0.2">
      <c r="A78" s="12"/>
      <c r="B78" s="19"/>
      <c r="C78" s="19"/>
      <c r="D78" s="19"/>
      <c r="E78" s="11"/>
      <c r="F78" s="12"/>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row>
    <row r="79" spans="1:64" x14ac:dyDescent="0.2">
      <c r="A79" s="12"/>
      <c r="B79" s="19"/>
      <c r="C79" s="19"/>
      <c r="D79" s="19"/>
      <c r="E79" s="11"/>
      <c r="F79" s="12"/>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row>
    <row r="80" spans="1:64" x14ac:dyDescent="0.2">
      <c r="A80" s="12"/>
      <c r="B80" s="19"/>
      <c r="C80" s="19"/>
      <c r="D80" s="19"/>
      <c r="E80" s="11"/>
      <c r="F80" s="12"/>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row>
    <row r="81" spans="1:64" x14ac:dyDescent="0.2">
      <c r="A81" s="12"/>
      <c r="B81" s="19"/>
      <c r="C81" s="19"/>
      <c r="D81" s="19"/>
      <c r="E81" s="11"/>
      <c r="F81" s="12"/>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row>
    <row r="82" spans="1:64" x14ac:dyDescent="0.2">
      <c r="A82" s="12"/>
      <c r="B82" s="19"/>
      <c r="C82" s="19"/>
      <c r="D82" s="19"/>
      <c r="E82" s="11"/>
      <c r="F82" s="12"/>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row>
    <row r="83" spans="1:64" x14ac:dyDescent="0.2">
      <c r="A83" s="12"/>
      <c r="B83" s="19"/>
      <c r="C83" s="19"/>
      <c r="D83" s="19"/>
      <c r="E83" s="11"/>
      <c r="F83" s="12"/>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row>
    <row r="84" spans="1:64" x14ac:dyDescent="0.2">
      <c r="A84" s="12"/>
      <c r="B84" s="19"/>
      <c r="C84" s="19"/>
      <c r="D84" s="19"/>
      <c r="E84" s="11"/>
      <c r="F84" s="12"/>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row>
    <row r="85" spans="1:64" x14ac:dyDescent="0.2">
      <c r="A85" s="12"/>
      <c r="B85" s="19"/>
      <c r="C85" s="19"/>
      <c r="D85" s="19"/>
      <c r="E85" s="11"/>
      <c r="F85" s="12"/>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row>
    <row r="86" spans="1:64" x14ac:dyDescent="0.2">
      <c r="A86" s="12"/>
      <c r="B86" s="19"/>
      <c r="C86" s="19"/>
      <c r="D86" s="19"/>
      <c r="E86" s="11"/>
      <c r="F86" s="12"/>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row>
    <row r="87" spans="1:64" x14ac:dyDescent="0.2">
      <c r="A87" s="12"/>
      <c r="B87" s="19"/>
      <c r="C87" s="19"/>
      <c r="D87" s="19"/>
      <c r="E87" s="11"/>
      <c r="F87" s="12"/>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row>
    <row r="88" spans="1:64" x14ac:dyDescent="0.2">
      <c r="A88" s="12"/>
      <c r="B88" s="19"/>
      <c r="C88" s="19"/>
      <c r="D88" s="19"/>
      <c r="E88" s="11"/>
      <c r="F88" s="12"/>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row>
    <row r="89" spans="1:64" x14ac:dyDescent="0.2">
      <c r="A89" s="12"/>
      <c r="B89" s="19"/>
      <c r="C89" s="19"/>
      <c r="D89" s="19"/>
      <c r="E89" s="11"/>
      <c r="F89" s="12"/>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row>
    <row r="90" spans="1:64" x14ac:dyDescent="0.2">
      <c r="A90" s="12"/>
      <c r="B90" s="19"/>
      <c r="C90" s="19"/>
      <c r="D90" s="19"/>
      <c r="E90" s="11"/>
      <c r="F90" s="12"/>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x14ac:dyDescent="0.2">
      <c r="A91" s="12"/>
      <c r="B91" s="19"/>
      <c r="C91" s="19"/>
      <c r="D91" s="19"/>
      <c r="E91" s="11"/>
      <c r="F91" s="12"/>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row>
    <row r="92" spans="1:64" x14ac:dyDescent="0.2">
      <c r="A92" s="12"/>
      <c r="B92" s="19"/>
      <c r="C92" s="19"/>
      <c r="D92" s="19"/>
      <c r="E92" s="11"/>
      <c r="F92" s="12"/>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row>
    <row r="93" spans="1:64" x14ac:dyDescent="0.2">
      <c r="A93" s="12"/>
      <c r="B93" s="19"/>
      <c r="C93" s="19"/>
      <c r="D93" s="19"/>
      <c r="E93" s="11"/>
      <c r="F93" s="12"/>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row>
    <row r="94" spans="1:64" x14ac:dyDescent="0.2">
      <c r="A94" s="12"/>
      <c r="B94" s="19"/>
      <c r="C94" s="19"/>
      <c r="D94" s="19"/>
      <c r="E94" s="11"/>
      <c r="F94" s="12"/>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row>
    <row r="95" spans="1:64" x14ac:dyDescent="0.2">
      <c r="A95" s="12"/>
      <c r="B95" s="19"/>
      <c r="C95" s="19"/>
      <c r="D95" s="19"/>
      <c r="E95" s="11"/>
      <c r="F95" s="12"/>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row>
    <row r="96" spans="1:64" x14ac:dyDescent="0.2">
      <c r="A96" s="12"/>
      <c r="B96" s="19"/>
      <c r="C96" s="19"/>
      <c r="D96" s="19"/>
      <c r="E96" s="11"/>
      <c r="F96" s="12"/>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row>
    <row r="97" spans="1:64" x14ac:dyDescent="0.2">
      <c r="A97" s="12"/>
      <c r="B97" s="19"/>
      <c r="C97" s="19"/>
      <c r="D97" s="19"/>
      <c r="E97" s="11"/>
      <c r="F97" s="12"/>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row>
    <row r="98" spans="1:64" x14ac:dyDescent="0.2">
      <c r="A98" s="12"/>
      <c r="B98" s="19"/>
      <c r="C98" s="19"/>
      <c r="D98" s="19"/>
      <c r="E98" s="11"/>
      <c r="F98" s="12"/>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row>
    <row r="99" spans="1:64" x14ac:dyDescent="0.2">
      <c r="A99" s="12"/>
      <c r="B99" s="19"/>
      <c r="C99" s="19"/>
      <c r="D99" s="19"/>
      <c r="E99" s="11"/>
      <c r="F99" s="12"/>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row>
    <row r="100" spans="1:64" x14ac:dyDescent="0.2">
      <c r="A100" s="12"/>
      <c r="B100" s="19"/>
      <c r="C100" s="19"/>
      <c r="D100" s="19"/>
      <c r="E100" s="11"/>
      <c r="F100" s="12"/>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row>
    <row r="101" spans="1:64" x14ac:dyDescent="0.2">
      <c r="A101" s="12"/>
      <c r="B101" s="19"/>
      <c r="C101" s="19"/>
      <c r="D101" s="19"/>
      <c r="E101" s="11"/>
      <c r="F101" s="12"/>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row>
    <row r="102" spans="1:64" x14ac:dyDescent="0.2">
      <c r="A102" s="12"/>
      <c r="B102" s="19"/>
      <c r="C102" s="19"/>
      <c r="D102" s="19"/>
      <c r="E102" s="11"/>
      <c r="F102" s="12"/>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row>
    <row r="103" spans="1:64" x14ac:dyDescent="0.2">
      <c r="A103" s="12"/>
      <c r="B103" s="19"/>
      <c r="C103" s="19"/>
      <c r="D103" s="19"/>
      <c r="E103" s="11"/>
      <c r="F103" s="12"/>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row>
    <row r="104" spans="1:64" x14ac:dyDescent="0.2">
      <c r="A104" s="12"/>
      <c r="B104" s="19"/>
      <c r="C104" s="19"/>
      <c r="D104" s="19"/>
      <c r="E104" s="11"/>
      <c r="F104" s="12"/>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row>
    <row r="105" spans="1:64" x14ac:dyDescent="0.2">
      <c r="A105" s="12"/>
      <c r="B105" s="19"/>
      <c r="C105" s="19"/>
      <c r="D105" s="19"/>
      <c r="E105" s="11"/>
      <c r="F105" s="12"/>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row>
    <row r="106" spans="1:64" x14ac:dyDescent="0.2">
      <c r="A106" s="12"/>
      <c r="B106" s="19"/>
      <c r="C106" s="19"/>
      <c r="D106" s="19"/>
      <c r="E106" s="11"/>
      <c r="F106" s="12"/>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row>
    <row r="107" spans="1:64" x14ac:dyDescent="0.2">
      <c r="A107" s="12"/>
      <c r="B107" s="19"/>
      <c r="C107" s="19"/>
      <c r="D107" s="19"/>
      <c r="E107" s="11"/>
      <c r="F107" s="12"/>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row>
    <row r="108" spans="1:64" x14ac:dyDescent="0.2">
      <c r="A108" s="12"/>
      <c r="B108" s="19"/>
      <c r="C108" s="19"/>
      <c r="D108" s="19"/>
      <c r="E108" s="11"/>
      <c r="F108" s="12"/>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row>
    <row r="109" spans="1:64" x14ac:dyDescent="0.2">
      <c r="A109" s="12"/>
      <c r="B109" s="19"/>
      <c r="C109" s="19"/>
      <c r="D109" s="19"/>
      <c r="E109" s="11"/>
      <c r="F109" s="12"/>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row>
    <row r="110" spans="1:64" x14ac:dyDescent="0.2">
      <c r="A110" s="12"/>
      <c r="B110" s="19"/>
      <c r="C110" s="19"/>
      <c r="D110" s="19"/>
      <c r="E110" s="11"/>
      <c r="F110" s="12"/>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row>
    <row r="111" spans="1:64" x14ac:dyDescent="0.2">
      <c r="A111" s="12"/>
      <c r="B111" s="19"/>
      <c r="C111" s="19"/>
      <c r="D111" s="19"/>
      <c r="E111" s="11"/>
      <c r="F111" s="12"/>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row>
    <row r="112" spans="1:64" x14ac:dyDescent="0.2">
      <c r="A112" s="12"/>
      <c r="B112" s="19"/>
      <c r="C112" s="19"/>
      <c r="D112" s="19"/>
      <c r="E112" s="11"/>
      <c r="F112" s="12"/>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row>
    <row r="113" spans="1:64" x14ac:dyDescent="0.2">
      <c r="A113" s="12"/>
      <c r="B113" s="19"/>
      <c r="C113" s="19"/>
      <c r="D113" s="19"/>
      <c r="E113" s="11"/>
      <c r="F113" s="12"/>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row>
    <row r="114" spans="1:64" x14ac:dyDescent="0.2">
      <c r="A114" s="12"/>
      <c r="B114" s="19"/>
      <c r="C114" s="19"/>
      <c r="D114" s="19"/>
      <c r="E114" s="11"/>
      <c r="F114" s="12"/>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row>
    <row r="115" spans="1:64" x14ac:dyDescent="0.2">
      <c r="A115" s="12"/>
      <c r="B115" s="19"/>
      <c r="C115" s="19"/>
      <c r="D115" s="19"/>
      <c r="E115" s="11"/>
      <c r="F115" s="12"/>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row>
    <row r="116" spans="1:64" x14ac:dyDescent="0.2">
      <c r="A116" s="12"/>
      <c r="B116" s="19"/>
      <c r="C116" s="19"/>
      <c r="D116" s="19"/>
      <c r="E116" s="11"/>
      <c r="F116" s="12"/>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row>
    <row r="117" spans="1:64" x14ac:dyDescent="0.2">
      <c r="A117" s="12"/>
      <c r="B117" s="19"/>
      <c r="C117" s="19"/>
      <c r="D117" s="19"/>
      <c r="E117" s="11"/>
      <c r="F117" s="12"/>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row>
    <row r="118" spans="1:64" x14ac:dyDescent="0.2">
      <c r="A118" s="12"/>
      <c r="B118" s="19"/>
      <c r="C118" s="19"/>
      <c r="D118" s="19"/>
      <c r="E118" s="11"/>
      <c r="F118" s="12"/>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row>
    <row r="119" spans="1:64" x14ac:dyDescent="0.2">
      <c r="A119" s="12"/>
      <c r="B119" s="19"/>
      <c r="C119" s="19"/>
      <c r="D119" s="19"/>
      <c r="E119" s="11"/>
      <c r="F119" s="12"/>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row>
    <row r="120" spans="1:64" x14ac:dyDescent="0.2">
      <c r="A120" s="12"/>
      <c r="B120" s="19"/>
      <c r="C120" s="19"/>
      <c r="D120" s="19"/>
      <c r="E120" s="11"/>
      <c r="F120" s="12"/>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row>
    <row r="121" spans="1:64" x14ac:dyDescent="0.2">
      <c r="A121" s="12"/>
      <c r="B121" s="19"/>
      <c r="C121" s="19"/>
      <c r="D121" s="19"/>
      <c r="E121" s="11"/>
      <c r="F121" s="12"/>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row>
    <row r="122" spans="1:64" x14ac:dyDescent="0.2">
      <c r="A122" s="12"/>
      <c r="B122" s="19"/>
      <c r="C122" s="19"/>
      <c r="D122" s="19"/>
      <c r="E122" s="11"/>
      <c r="F122" s="12"/>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row>
    <row r="123" spans="1:64" x14ac:dyDescent="0.2">
      <c r="A123" s="12"/>
      <c r="B123" s="19"/>
      <c r="C123" s="19"/>
      <c r="D123" s="19"/>
      <c r="E123" s="11"/>
      <c r="F123" s="12"/>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row>
    <row r="124" spans="1:64" x14ac:dyDescent="0.2">
      <c r="A124" s="12"/>
      <c r="B124" s="19"/>
      <c r="C124" s="19"/>
      <c r="D124" s="19"/>
      <c r="E124" s="11"/>
      <c r="F124" s="12"/>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row>
    <row r="125" spans="1:64" x14ac:dyDescent="0.2">
      <c r="A125" s="12"/>
      <c r="B125" s="19"/>
      <c r="C125" s="19"/>
      <c r="D125" s="19"/>
      <c r="E125" s="11"/>
      <c r="F125" s="12"/>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row>
    <row r="126" spans="1:64" x14ac:dyDescent="0.2">
      <c r="A126" s="12"/>
      <c r="B126" s="19"/>
      <c r="C126" s="19"/>
      <c r="D126" s="19"/>
      <c r="E126" s="11"/>
      <c r="F126" s="12"/>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row>
    <row r="127" spans="1:64" x14ac:dyDescent="0.2">
      <c r="A127" s="12"/>
      <c r="B127" s="19"/>
      <c r="C127" s="19"/>
      <c r="D127" s="19"/>
      <c r="E127" s="11"/>
      <c r="F127" s="12"/>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row>
    <row r="128" spans="1:64" x14ac:dyDescent="0.2">
      <c r="A128" s="12"/>
      <c r="B128" s="19"/>
      <c r="C128" s="19"/>
      <c r="D128" s="19"/>
      <c r="E128" s="11"/>
      <c r="F128" s="12"/>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row>
    <row r="129" spans="1:64" x14ac:dyDescent="0.2">
      <c r="A129" s="12"/>
      <c r="B129" s="19"/>
      <c r="C129" s="19"/>
      <c r="D129" s="19"/>
      <c r="E129" s="11"/>
      <c r="F129" s="12"/>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row>
    <row r="130" spans="1:64" x14ac:dyDescent="0.2">
      <c r="A130" s="12"/>
      <c r="B130" s="19"/>
      <c r="C130" s="19"/>
      <c r="D130" s="19"/>
      <c r="E130" s="11"/>
      <c r="F130" s="12"/>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row>
    <row r="131" spans="1:64" x14ac:dyDescent="0.2">
      <c r="A131" s="12"/>
      <c r="B131" s="19"/>
      <c r="C131" s="19"/>
      <c r="D131" s="19"/>
      <c r="E131" s="11"/>
      <c r="F131" s="12"/>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row>
    <row r="132" spans="1:64" x14ac:dyDescent="0.2">
      <c r="A132" s="12"/>
      <c r="B132" s="19"/>
      <c r="C132" s="19"/>
      <c r="D132" s="19"/>
      <c r="E132" s="11"/>
      <c r="F132" s="12"/>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row>
    <row r="133" spans="1:64" x14ac:dyDescent="0.2">
      <c r="A133" s="12"/>
      <c r="B133" s="19"/>
      <c r="C133" s="19"/>
      <c r="D133" s="19"/>
      <c r="E133" s="11"/>
      <c r="F133" s="12"/>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row>
    <row r="134" spans="1:64" x14ac:dyDescent="0.2">
      <c r="A134" s="12"/>
      <c r="B134" s="19"/>
      <c r="C134" s="19"/>
      <c r="D134" s="19"/>
      <c r="E134" s="11"/>
      <c r="F134" s="12"/>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row>
    <row r="135" spans="1:64" x14ac:dyDescent="0.2">
      <c r="A135" s="12"/>
      <c r="B135" s="19"/>
      <c r="C135" s="19"/>
      <c r="D135" s="19"/>
      <c r="E135" s="11"/>
      <c r="F135" s="12"/>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row>
    <row r="136" spans="1:64" x14ac:dyDescent="0.2">
      <c r="A136" s="12"/>
      <c r="B136" s="19"/>
      <c r="C136" s="19"/>
      <c r="D136" s="19"/>
      <c r="E136" s="11"/>
      <c r="F136" s="12"/>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row>
    <row r="137" spans="1:64" x14ac:dyDescent="0.2">
      <c r="A137" s="12"/>
      <c r="B137" s="19"/>
      <c r="C137" s="19"/>
      <c r="D137" s="19"/>
      <c r="E137" s="11"/>
      <c r="F137" s="12"/>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row>
    <row r="138" spans="1:64" x14ac:dyDescent="0.2">
      <c r="A138" s="12"/>
      <c r="B138" s="19"/>
      <c r="C138" s="19"/>
      <c r="D138" s="19"/>
      <c r="E138" s="11"/>
      <c r="F138" s="12"/>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row>
    <row r="139" spans="1:64" x14ac:dyDescent="0.2">
      <c r="A139" s="12"/>
      <c r="B139" s="19"/>
      <c r="C139" s="19"/>
      <c r="D139" s="19"/>
      <c r="E139" s="11"/>
      <c r="F139" s="12"/>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row>
    <row r="140" spans="1:64" x14ac:dyDescent="0.2">
      <c r="A140" s="12"/>
      <c r="B140" s="19"/>
      <c r="C140" s="19"/>
      <c r="D140" s="19"/>
      <c r="E140" s="11"/>
      <c r="F140" s="12"/>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row>
    <row r="141" spans="1:64" x14ac:dyDescent="0.2">
      <c r="A141" s="12"/>
      <c r="B141" s="19"/>
      <c r="C141" s="19"/>
      <c r="D141" s="19"/>
      <c r="E141" s="11"/>
      <c r="F141" s="12"/>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row>
    <row r="142" spans="1:64" x14ac:dyDescent="0.2">
      <c r="A142" s="12"/>
      <c r="B142" s="19"/>
      <c r="C142" s="19"/>
      <c r="D142" s="19"/>
      <c r="E142" s="11"/>
      <c r="F142" s="12"/>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row>
    <row r="143" spans="1:64" x14ac:dyDescent="0.2">
      <c r="A143" s="12"/>
      <c r="B143" s="19"/>
      <c r="C143" s="19"/>
      <c r="D143" s="19"/>
      <c r="E143" s="11"/>
      <c r="F143" s="12"/>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row>
    <row r="144" spans="1:64" x14ac:dyDescent="0.2">
      <c r="A144" s="12"/>
      <c r="B144" s="19"/>
      <c r="C144" s="19"/>
      <c r="D144" s="19"/>
      <c r="E144" s="11"/>
      <c r="F144" s="12"/>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row>
    <row r="145" spans="1:64" x14ac:dyDescent="0.2">
      <c r="A145" s="12"/>
      <c r="B145" s="19"/>
      <c r="C145" s="19"/>
      <c r="D145" s="19"/>
      <c r="E145" s="11"/>
      <c r="F145" s="12"/>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row>
    <row r="146" spans="1:64" x14ac:dyDescent="0.2">
      <c r="A146" s="12"/>
      <c r="B146" s="19"/>
      <c r="C146" s="19"/>
      <c r="D146" s="19"/>
      <c r="E146" s="11"/>
      <c r="F146" s="12"/>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row>
    <row r="147" spans="1:64" x14ac:dyDescent="0.2">
      <c r="A147" s="12"/>
      <c r="B147" s="19"/>
      <c r="C147" s="19"/>
      <c r="D147" s="19"/>
      <c r="E147" s="11"/>
      <c r="F147" s="12"/>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row>
    <row r="148" spans="1:64" x14ac:dyDescent="0.2">
      <c r="A148" s="12"/>
      <c r="B148" s="19"/>
      <c r="C148" s="19"/>
      <c r="D148" s="19"/>
      <c r="E148" s="11"/>
      <c r="F148" s="12"/>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row>
    <row r="149" spans="1:64" x14ac:dyDescent="0.2">
      <c r="A149" s="12"/>
      <c r="B149" s="19"/>
      <c r="C149" s="19"/>
      <c r="D149" s="19"/>
      <c r="E149" s="11"/>
      <c r="F149" s="12"/>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row>
    <row r="150" spans="1:64" x14ac:dyDescent="0.2">
      <c r="A150" s="12"/>
      <c r="B150" s="19"/>
      <c r="C150" s="19"/>
      <c r="D150" s="19"/>
      <c r="E150" s="11"/>
      <c r="F150" s="12"/>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row>
    <row r="151" spans="1:64" x14ac:dyDescent="0.2">
      <c r="A151" s="12"/>
      <c r="B151" s="19"/>
      <c r="C151" s="19"/>
      <c r="D151" s="19"/>
      <c r="E151" s="11"/>
      <c r="F151" s="12"/>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row>
    <row r="152" spans="1:64" x14ac:dyDescent="0.2">
      <c r="A152" s="12"/>
      <c r="B152" s="19"/>
      <c r="C152" s="19"/>
      <c r="D152" s="19"/>
      <c r="E152" s="11"/>
      <c r="F152" s="12"/>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row>
    <row r="153" spans="1:64" x14ac:dyDescent="0.2">
      <c r="A153" s="12"/>
      <c r="B153" s="19"/>
      <c r="C153" s="19"/>
      <c r="D153" s="19"/>
      <c r="E153" s="11"/>
      <c r="F153" s="12"/>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row>
    <row r="154" spans="1:64" x14ac:dyDescent="0.2">
      <c r="A154" s="12"/>
      <c r="B154" s="19"/>
      <c r="C154" s="19"/>
      <c r="D154" s="19"/>
      <c r="E154" s="11"/>
      <c r="F154" s="12"/>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row>
    <row r="155" spans="1:64" x14ac:dyDescent="0.2">
      <c r="A155" s="12"/>
      <c r="B155" s="19"/>
      <c r="C155" s="19"/>
      <c r="D155" s="19"/>
      <c r="E155" s="11"/>
      <c r="F155" s="12"/>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row>
    <row r="156" spans="1:64" x14ac:dyDescent="0.2">
      <c r="A156" s="12"/>
      <c r="B156" s="19"/>
      <c r="C156" s="19"/>
      <c r="D156" s="19"/>
      <c r="E156" s="11"/>
      <c r="F156" s="12"/>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row>
    <row r="157" spans="1:64" x14ac:dyDescent="0.2">
      <c r="A157" s="12"/>
      <c r="B157" s="19"/>
      <c r="C157" s="19"/>
      <c r="D157" s="19"/>
      <c r="E157" s="11"/>
      <c r="F157" s="12"/>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row>
    <row r="158" spans="1:64" x14ac:dyDescent="0.2">
      <c r="A158" s="12"/>
      <c r="B158" s="19"/>
      <c r="C158" s="19"/>
      <c r="D158" s="19"/>
      <c r="E158" s="11"/>
      <c r="F158" s="12"/>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row>
    <row r="159" spans="1:64" x14ac:dyDescent="0.2">
      <c r="A159" s="12"/>
      <c r="B159" s="19"/>
      <c r="C159" s="19"/>
      <c r="D159" s="19"/>
      <c r="E159" s="11"/>
      <c r="F159" s="12"/>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row>
    <row r="160" spans="1:64" x14ac:dyDescent="0.2">
      <c r="A160" s="12"/>
      <c r="B160" s="19"/>
      <c r="C160" s="19"/>
      <c r="D160" s="19"/>
      <c r="E160" s="11"/>
      <c r="F160" s="12"/>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row>
    <row r="161" spans="1:64" x14ac:dyDescent="0.2">
      <c r="A161" s="12"/>
      <c r="B161" s="19"/>
      <c r="C161" s="19"/>
      <c r="D161" s="19"/>
      <c r="E161" s="11"/>
      <c r="F161" s="12"/>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row>
    <row r="162" spans="1:64" x14ac:dyDescent="0.2">
      <c r="A162" s="12"/>
      <c r="B162" s="19"/>
      <c r="C162" s="19"/>
      <c r="D162" s="19"/>
      <c r="E162" s="11"/>
      <c r="F162" s="12"/>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row>
    <row r="163" spans="1:64" x14ac:dyDescent="0.2">
      <c r="A163" s="12"/>
      <c r="B163" s="19"/>
      <c r="C163" s="19"/>
      <c r="D163" s="19"/>
      <c r="E163" s="11"/>
      <c r="F163" s="12"/>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row>
    <row r="164" spans="1:64" x14ac:dyDescent="0.2">
      <c r="A164" s="12"/>
      <c r="B164" s="19"/>
      <c r="C164" s="19"/>
      <c r="D164" s="19"/>
      <c r="E164" s="11"/>
      <c r="F164" s="12"/>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row>
    <row r="165" spans="1:64" x14ac:dyDescent="0.2">
      <c r="A165" s="12"/>
      <c r="B165" s="19"/>
      <c r="C165" s="19"/>
      <c r="D165" s="19"/>
      <c r="E165" s="11"/>
      <c r="F165" s="12"/>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row>
    <row r="166" spans="1:64" x14ac:dyDescent="0.2">
      <c r="A166" s="12"/>
      <c r="B166" s="19"/>
      <c r="C166" s="19"/>
      <c r="D166" s="19"/>
      <c r="E166" s="11"/>
      <c r="F166" s="12"/>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row>
    <row r="167" spans="1:64" x14ac:dyDescent="0.2">
      <c r="A167" s="12"/>
      <c r="B167" s="19"/>
      <c r="C167" s="19"/>
      <c r="D167" s="19"/>
      <c r="E167" s="11"/>
      <c r="F167" s="12"/>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row>
    <row r="168" spans="1:64" x14ac:dyDescent="0.2">
      <c r="A168" s="12"/>
      <c r="B168" s="19"/>
      <c r="C168" s="19"/>
      <c r="D168" s="19"/>
      <c r="E168" s="11"/>
      <c r="F168" s="12"/>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row>
    <row r="169" spans="1:64" x14ac:dyDescent="0.2">
      <c r="A169" s="12"/>
      <c r="B169" s="19"/>
      <c r="C169" s="19"/>
      <c r="D169" s="19"/>
      <c r="E169" s="11"/>
      <c r="F169" s="12"/>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row>
    <row r="170" spans="1:64" x14ac:dyDescent="0.2">
      <c r="A170" s="12"/>
      <c r="B170" s="19"/>
      <c r="C170" s="19"/>
      <c r="D170" s="19"/>
      <c r="E170" s="11"/>
      <c r="F170" s="12"/>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row>
    <row r="171" spans="1:64" x14ac:dyDescent="0.2">
      <c r="A171" s="12"/>
      <c r="B171" s="19"/>
      <c r="C171" s="19"/>
      <c r="D171" s="19"/>
      <c r="E171" s="11"/>
      <c r="F171" s="12"/>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row>
    <row r="172" spans="1:64" x14ac:dyDescent="0.2">
      <c r="A172" s="12"/>
      <c r="B172" s="19"/>
      <c r="C172" s="19"/>
      <c r="D172" s="19"/>
      <c r="E172" s="11"/>
      <c r="F172" s="12"/>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row>
    <row r="173" spans="1:64" x14ac:dyDescent="0.2">
      <c r="A173" s="12"/>
      <c r="B173" s="19"/>
      <c r="C173" s="19"/>
      <c r="D173" s="19"/>
      <c r="E173" s="11"/>
      <c r="F173" s="12"/>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row>
    <row r="174" spans="1:64" x14ac:dyDescent="0.2">
      <c r="A174" s="12"/>
      <c r="B174" s="19"/>
      <c r="C174" s="19"/>
      <c r="D174" s="19"/>
      <c r="E174" s="11"/>
      <c r="F174" s="12"/>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row>
    <row r="175" spans="1:64" x14ac:dyDescent="0.2">
      <c r="A175" s="12"/>
      <c r="B175" s="19"/>
      <c r="C175" s="19"/>
      <c r="D175" s="19"/>
      <c r="E175" s="11"/>
      <c r="F175" s="12"/>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row>
    <row r="176" spans="1:64" x14ac:dyDescent="0.2">
      <c r="A176" s="12"/>
      <c r="B176" s="19"/>
      <c r="C176" s="19"/>
      <c r="D176" s="19"/>
      <c r="E176" s="11"/>
      <c r="F176" s="12"/>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row>
    <row r="177" spans="1:64" x14ac:dyDescent="0.2">
      <c r="A177" s="12"/>
      <c r="B177" s="19"/>
      <c r="C177" s="19"/>
      <c r="D177" s="19"/>
      <c r="E177" s="11"/>
      <c r="F177" s="12"/>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row>
    <row r="178" spans="1:64" x14ac:dyDescent="0.2">
      <c r="A178" s="12"/>
      <c r="B178" s="19"/>
      <c r="C178" s="19"/>
      <c r="D178" s="19"/>
      <c r="E178" s="11"/>
      <c r="F178" s="12"/>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row>
    <row r="179" spans="1:64" x14ac:dyDescent="0.2">
      <c r="A179" s="12"/>
      <c r="B179" s="19"/>
      <c r="C179" s="19"/>
      <c r="D179" s="19"/>
      <c r="E179" s="11"/>
      <c r="F179" s="12"/>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row>
    <row r="180" spans="1:64" x14ac:dyDescent="0.2">
      <c r="A180" s="12"/>
      <c r="B180" s="19"/>
      <c r="C180" s="19"/>
      <c r="D180" s="19"/>
      <c r="E180" s="11"/>
      <c r="F180" s="12"/>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row>
    <row r="181" spans="1:64" x14ac:dyDescent="0.2">
      <c r="A181" s="12"/>
      <c r="B181" s="19"/>
      <c r="C181" s="19"/>
      <c r="D181" s="19"/>
      <c r="E181" s="11"/>
      <c r="F181" s="12"/>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row>
    <row r="182" spans="1:64" x14ac:dyDescent="0.2">
      <c r="A182" s="12"/>
      <c r="B182" s="19"/>
      <c r="C182" s="19"/>
      <c r="D182" s="19"/>
      <c r="E182" s="11"/>
      <c r="F182" s="12"/>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row>
    <row r="183" spans="1:64" x14ac:dyDescent="0.2">
      <c r="A183" s="12"/>
      <c r="B183" s="19"/>
      <c r="C183" s="19"/>
      <c r="D183" s="19"/>
      <c r="E183" s="11"/>
      <c r="F183" s="12"/>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row>
    <row r="184" spans="1:64" x14ac:dyDescent="0.2">
      <c r="A184" s="12"/>
      <c r="B184" s="19"/>
      <c r="C184" s="19"/>
      <c r="D184" s="19"/>
      <c r="E184" s="11"/>
      <c r="F184" s="12"/>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row>
    <row r="185" spans="1:64" x14ac:dyDescent="0.2">
      <c r="A185" s="12"/>
      <c r="B185" s="19"/>
      <c r="C185" s="19"/>
      <c r="D185" s="19"/>
      <c r="E185" s="11"/>
      <c r="F185" s="12"/>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row>
    <row r="186" spans="1:64" x14ac:dyDescent="0.2">
      <c r="A186" s="12"/>
      <c r="B186" s="19"/>
      <c r="C186" s="19"/>
      <c r="D186" s="19"/>
      <c r="E186" s="11"/>
      <c r="F186" s="12"/>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row>
    <row r="187" spans="1:64" x14ac:dyDescent="0.2">
      <c r="A187" s="12"/>
      <c r="B187" s="19"/>
      <c r="C187" s="19"/>
      <c r="D187" s="19"/>
      <c r="E187" s="11"/>
      <c r="F187" s="12"/>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row>
    <row r="188" spans="1:64" x14ac:dyDescent="0.2">
      <c r="A188" s="12"/>
      <c r="B188" s="19"/>
      <c r="C188" s="19"/>
      <c r="D188" s="19"/>
      <c r="E188" s="11"/>
      <c r="F188" s="12"/>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row>
    <row r="189" spans="1:64" x14ac:dyDescent="0.2">
      <c r="A189" s="12"/>
      <c r="B189" s="19"/>
      <c r="C189" s="19"/>
      <c r="D189" s="19"/>
      <c r="E189" s="11"/>
      <c r="F189" s="12"/>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row>
    <row r="190" spans="1:64" x14ac:dyDescent="0.2">
      <c r="A190" s="12"/>
      <c r="B190" s="19"/>
      <c r="C190" s="19"/>
      <c r="D190" s="19"/>
      <c r="E190" s="11"/>
      <c r="F190" s="12"/>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row>
    <row r="191" spans="1:64" x14ac:dyDescent="0.2">
      <c r="A191" s="12"/>
      <c r="B191" s="19"/>
      <c r="C191" s="19"/>
      <c r="D191" s="19"/>
      <c r="E191" s="11"/>
      <c r="F191" s="12"/>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row>
    <row r="192" spans="1:64" x14ac:dyDescent="0.2">
      <c r="A192" s="12"/>
      <c r="B192" s="19"/>
      <c r="C192" s="19"/>
      <c r="D192" s="19"/>
      <c r="E192" s="11"/>
      <c r="F192" s="12"/>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row>
    <row r="193" spans="1:64" x14ac:dyDescent="0.2">
      <c r="A193" s="12"/>
      <c r="B193" s="19"/>
      <c r="C193" s="19"/>
      <c r="D193" s="19"/>
      <c r="E193" s="11"/>
      <c r="F193" s="12"/>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row>
    <row r="194" spans="1:64" x14ac:dyDescent="0.2">
      <c r="A194" s="12"/>
      <c r="B194" s="19"/>
      <c r="C194" s="19"/>
      <c r="D194" s="19"/>
      <c r="E194" s="11"/>
      <c r="F194" s="12"/>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row>
    <row r="195" spans="1:64" x14ac:dyDescent="0.2">
      <c r="A195" s="12"/>
      <c r="B195" s="19"/>
      <c r="C195" s="19"/>
      <c r="D195" s="19"/>
      <c r="E195" s="11"/>
      <c r="F195" s="12"/>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row>
    <row r="196" spans="1:64" x14ac:dyDescent="0.2">
      <c r="A196" s="12"/>
      <c r="B196" s="19"/>
      <c r="C196" s="19"/>
      <c r="D196" s="19"/>
      <c r="E196" s="11"/>
      <c r="F196" s="12"/>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row>
    <row r="197" spans="1:64" x14ac:dyDescent="0.2">
      <c r="A197" s="12"/>
      <c r="B197" s="19"/>
      <c r="C197" s="19"/>
      <c r="D197" s="19"/>
      <c r="E197" s="11"/>
      <c r="F197" s="12"/>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row>
    <row r="198" spans="1:64" x14ac:dyDescent="0.2">
      <c r="A198" s="12"/>
      <c r="B198" s="19"/>
      <c r="C198" s="19"/>
      <c r="D198" s="19"/>
      <c r="E198" s="11"/>
      <c r="F198" s="12"/>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row>
    <row r="199" spans="1:64" x14ac:dyDescent="0.2">
      <c r="A199" s="12"/>
      <c r="B199" s="19"/>
      <c r="C199" s="19"/>
      <c r="D199" s="19"/>
      <c r="E199" s="11"/>
      <c r="F199" s="12"/>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row>
    <row r="200" spans="1:64" x14ac:dyDescent="0.2">
      <c r="A200" s="12"/>
      <c r="B200" s="19"/>
      <c r="C200" s="19"/>
      <c r="D200" s="19"/>
      <c r="E200" s="11"/>
      <c r="F200" s="12"/>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row>
    <row r="201" spans="1:64" x14ac:dyDescent="0.2">
      <c r="A201" s="12"/>
      <c r="B201" s="19"/>
      <c r="C201" s="19"/>
      <c r="D201" s="19"/>
      <c r="E201" s="11"/>
      <c r="F201" s="12"/>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row>
    <row r="202" spans="1:64" x14ac:dyDescent="0.2">
      <c r="A202" s="12"/>
      <c r="B202" s="19"/>
      <c r="C202" s="19"/>
      <c r="D202" s="19"/>
      <c r="E202" s="11"/>
      <c r="F202" s="12"/>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row>
    <row r="203" spans="1:64" x14ac:dyDescent="0.2">
      <c r="A203" s="12"/>
      <c r="B203" s="19"/>
      <c r="C203" s="19"/>
      <c r="D203" s="19"/>
      <c r="E203" s="11"/>
      <c r="F203" s="12"/>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row>
    <row r="204" spans="1:64" x14ac:dyDescent="0.2">
      <c r="A204" s="12"/>
      <c r="B204" s="19"/>
      <c r="C204" s="19"/>
      <c r="D204" s="19"/>
      <c r="E204" s="11"/>
      <c r="F204" s="12"/>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row>
    <row r="205" spans="1:64" x14ac:dyDescent="0.2">
      <c r="A205" s="12"/>
      <c r="B205" s="19"/>
      <c r="C205" s="19"/>
      <c r="D205" s="19"/>
      <c r="E205" s="11"/>
      <c r="F205" s="12"/>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row>
    <row r="206" spans="1:64" x14ac:dyDescent="0.2">
      <c r="A206" s="12"/>
      <c r="B206" s="19"/>
      <c r="C206" s="19"/>
      <c r="D206" s="19"/>
      <c r="E206" s="11"/>
      <c r="F206" s="12"/>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row>
    <row r="207" spans="1:64" x14ac:dyDescent="0.2">
      <c r="A207" s="12"/>
      <c r="B207" s="19"/>
      <c r="C207" s="19"/>
      <c r="D207" s="19"/>
      <c r="E207" s="11"/>
      <c r="F207" s="12"/>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row>
    <row r="208" spans="1:64" x14ac:dyDescent="0.2">
      <c r="A208" s="12"/>
      <c r="B208" s="19"/>
      <c r="C208" s="19"/>
      <c r="D208" s="19"/>
      <c r="E208" s="11"/>
      <c r="F208" s="12"/>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row>
    <row r="209" spans="1:64" x14ac:dyDescent="0.2">
      <c r="A209" s="12"/>
      <c r="B209" s="19"/>
      <c r="C209" s="19"/>
      <c r="D209" s="19"/>
      <c r="E209" s="11"/>
      <c r="F209" s="12"/>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row>
    <row r="210" spans="1:64" x14ac:dyDescent="0.2">
      <c r="A210" s="12"/>
      <c r="B210" s="19"/>
      <c r="C210" s="19"/>
      <c r="D210" s="19"/>
      <c r="E210" s="11"/>
      <c r="F210" s="12"/>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row>
    <row r="211" spans="1:64" x14ac:dyDescent="0.2">
      <c r="A211" s="12"/>
      <c r="B211" s="19"/>
      <c r="C211" s="19"/>
      <c r="D211" s="19"/>
      <c r="E211" s="11"/>
      <c r="F211" s="12"/>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row>
    <row r="212" spans="1:64" x14ac:dyDescent="0.2">
      <c r="A212" s="12"/>
      <c r="B212" s="19"/>
      <c r="C212" s="19"/>
      <c r="D212" s="19"/>
      <c r="E212" s="11"/>
      <c r="F212" s="12"/>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row>
    <row r="213" spans="1:64" x14ac:dyDescent="0.2">
      <c r="A213" s="12"/>
      <c r="B213" s="19"/>
      <c r="C213" s="19"/>
      <c r="D213" s="19"/>
      <c r="E213" s="11"/>
      <c r="F213" s="12"/>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row>
    <row r="214" spans="1:64" x14ac:dyDescent="0.2">
      <c r="A214" s="12"/>
      <c r="B214" s="19"/>
      <c r="C214" s="19"/>
      <c r="D214" s="19"/>
      <c r="E214" s="11"/>
      <c r="F214" s="12"/>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row>
    <row r="215" spans="1:64" x14ac:dyDescent="0.2">
      <c r="A215" s="12"/>
      <c r="B215" s="19"/>
      <c r="C215" s="19"/>
      <c r="D215" s="19"/>
      <c r="E215" s="11"/>
      <c r="F215" s="12"/>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row>
    <row r="216" spans="1:64" x14ac:dyDescent="0.2">
      <c r="A216" s="12"/>
      <c r="B216" s="19"/>
      <c r="C216" s="19"/>
      <c r="D216" s="19"/>
      <c r="E216" s="11"/>
      <c r="F216" s="12"/>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row>
    <row r="217" spans="1:64" x14ac:dyDescent="0.2">
      <c r="A217" s="12"/>
      <c r="B217" s="19"/>
      <c r="C217" s="19"/>
      <c r="D217" s="19"/>
      <c r="E217" s="11"/>
      <c r="F217" s="12"/>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row>
    <row r="218" spans="1:64" x14ac:dyDescent="0.2">
      <c r="A218" s="12"/>
      <c r="B218" s="19"/>
      <c r="C218" s="19"/>
      <c r="D218" s="19"/>
      <c r="E218" s="11"/>
      <c r="F218" s="12"/>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row>
    <row r="219" spans="1:64" x14ac:dyDescent="0.2">
      <c r="A219" s="12"/>
      <c r="B219" s="19"/>
      <c r="C219" s="19"/>
      <c r="D219" s="19"/>
      <c r="E219" s="11"/>
      <c r="F219" s="12"/>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row>
    <row r="220" spans="1:64" x14ac:dyDescent="0.2">
      <c r="A220" s="12"/>
      <c r="B220" s="19"/>
      <c r="C220" s="19"/>
      <c r="D220" s="19"/>
      <c r="E220" s="11"/>
      <c r="F220" s="12"/>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row>
    <row r="221" spans="1:64" x14ac:dyDescent="0.2">
      <c r="A221" s="12"/>
      <c r="B221" s="19"/>
      <c r="C221" s="19"/>
      <c r="D221" s="19"/>
      <c r="E221" s="11"/>
      <c r="F221" s="12"/>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row>
    <row r="222" spans="1:64" x14ac:dyDescent="0.2">
      <c r="A222" s="12"/>
      <c r="B222" s="19"/>
      <c r="C222" s="19"/>
      <c r="D222" s="19"/>
      <c r="E222" s="11"/>
      <c r="F222" s="12"/>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row>
    <row r="223" spans="1:64" x14ac:dyDescent="0.2">
      <c r="A223" s="12"/>
      <c r="B223" s="19"/>
      <c r="C223" s="19"/>
      <c r="D223" s="19"/>
      <c r="E223" s="11"/>
      <c r="F223" s="12"/>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row>
    <row r="224" spans="1:64" x14ac:dyDescent="0.2">
      <c r="A224" s="12"/>
      <c r="B224" s="19"/>
      <c r="C224" s="19"/>
      <c r="D224" s="19"/>
      <c r="E224" s="11"/>
      <c r="F224" s="12"/>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row>
    <row r="225" spans="1:64" x14ac:dyDescent="0.2">
      <c r="A225" s="12"/>
      <c r="B225" s="19"/>
      <c r="C225" s="19"/>
      <c r="D225" s="19"/>
      <c r="E225" s="11"/>
      <c r="F225" s="12"/>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row>
    <row r="226" spans="1:64" x14ac:dyDescent="0.2">
      <c r="A226" s="12"/>
      <c r="B226" s="19"/>
      <c r="C226" s="19"/>
      <c r="D226" s="19"/>
      <c r="E226" s="11"/>
      <c r="F226" s="12"/>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row>
    <row r="227" spans="1:64" x14ac:dyDescent="0.2">
      <c r="A227" s="12"/>
      <c r="B227" s="19"/>
      <c r="C227" s="19"/>
      <c r="D227" s="19"/>
      <c r="E227" s="11"/>
      <c r="F227" s="12"/>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row>
    <row r="228" spans="1:64" x14ac:dyDescent="0.2">
      <c r="A228" s="12"/>
      <c r="B228" s="19"/>
      <c r="C228" s="19"/>
      <c r="D228" s="19"/>
      <c r="E228" s="11"/>
      <c r="F228" s="12"/>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row>
    <row r="229" spans="1:64" x14ac:dyDescent="0.2">
      <c r="A229" s="12"/>
      <c r="B229" s="19"/>
      <c r="C229" s="19"/>
      <c r="D229" s="19"/>
      <c r="E229" s="11"/>
      <c r="F229" s="12"/>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row>
    <row r="230" spans="1:64" x14ac:dyDescent="0.2">
      <c r="A230" s="12"/>
      <c r="B230" s="19"/>
      <c r="C230" s="19"/>
      <c r="D230" s="19"/>
      <c r="E230" s="11"/>
      <c r="F230" s="12"/>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row>
    <row r="231" spans="1:64" x14ac:dyDescent="0.2">
      <c r="A231" s="12"/>
      <c r="B231" s="19"/>
      <c r="C231" s="19"/>
      <c r="D231" s="19"/>
      <c r="E231" s="11"/>
      <c r="F231" s="12"/>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row>
    <row r="232" spans="1:64" x14ac:dyDescent="0.2">
      <c r="A232" s="12"/>
      <c r="B232" s="19"/>
      <c r="C232" s="19"/>
      <c r="D232" s="19"/>
      <c r="E232" s="11"/>
      <c r="F232" s="12"/>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row>
    <row r="233" spans="1:64" x14ac:dyDescent="0.2">
      <c r="A233" s="12"/>
      <c r="B233" s="19"/>
      <c r="C233" s="19"/>
      <c r="D233" s="19"/>
      <c r="E233" s="11"/>
      <c r="F233" s="12"/>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row>
    <row r="234" spans="1:64" x14ac:dyDescent="0.2">
      <c r="A234" s="12"/>
      <c r="B234" s="19"/>
      <c r="C234" s="19"/>
      <c r="D234" s="19"/>
      <c r="E234" s="11"/>
      <c r="F234" s="12"/>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row>
    <row r="235" spans="1:64" x14ac:dyDescent="0.2">
      <c r="A235" s="12"/>
      <c r="B235" s="19"/>
      <c r="C235" s="19"/>
      <c r="D235" s="19"/>
      <c r="E235" s="11"/>
      <c r="F235" s="12"/>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row>
    <row r="236" spans="1:64" x14ac:dyDescent="0.2">
      <c r="A236" s="12"/>
      <c r="B236" s="19"/>
      <c r="C236" s="19"/>
      <c r="D236" s="19"/>
      <c r="E236" s="11"/>
      <c r="F236" s="12"/>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row>
    <row r="237" spans="1:64" x14ac:dyDescent="0.2">
      <c r="A237" s="12"/>
      <c r="B237" s="19"/>
      <c r="C237" s="19"/>
      <c r="D237" s="19"/>
      <c r="E237" s="11"/>
      <c r="F237" s="12"/>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row>
    <row r="238" spans="1:64" x14ac:dyDescent="0.2">
      <c r="A238" s="12"/>
      <c r="B238" s="19"/>
      <c r="C238" s="19"/>
      <c r="D238" s="19"/>
      <c r="E238" s="11"/>
      <c r="F238" s="12"/>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row>
    <row r="239" spans="1:64" x14ac:dyDescent="0.2">
      <c r="A239" s="12"/>
      <c r="B239" s="19"/>
      <c r="C239" s="19"/>
      <c r="D239" s="19"/>
      <c r="E239" s="11"/>
      <c r="F239" s="12"/>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row>
    <row r="240" spans="1:64" x14ac:dyDescent="0.2">
      <c r="A240" s="12"/>
      <c r="B240" s="19"/>
      <c r="C240" s="19"/>
      <c r="D240" s="19"/>
      <c r="E240" s="11"/>
      <c r="F240" s="12"/>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row>
    <row r="241" spans="1:64" x14ac:dyDescent="0.2">
      <c r="A241" s="12"/>
      <c r="B241" s="19"/>
      <c r="C241" s="19"/>
      <c r="D241" s="19"/>
      <c r="E241" s="11"/>
      <c r="F241" s="12"/>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row>
    <row r="242" spans="1:64" x14ac:dyDescent="0.2">
      <c r="A242" s="12"/>
      <c r="B242" s="19"/>
      <c r="C242" s="19"/>
      <c r="D242" s="19"/>
      <c r="E242" s="11"/>
      <c r="F242" s="12"/>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row>
    <row r="243" spans="1:64" x14ac:dyDescent="0.2">
      <c r="A243" s="12"/>
      <c r="B243" s="19"/>
      <c r="C243" s="19"/>
      <c r="D243" s="19"/>
      <c r="E243" s="11"/>
      <c r="F243" s="12"/>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row>
    <row r="244" spans="1:64" x14ac:dyDescent="0.2">
      <c r="A244" s="12"/>
      <c r="B244" s="19"/>
      <c r="C244" s="19"/>
      <c r="D244" s="19"/>
      <c r="E244" s="11"/>
      <c r="F244" s="12"/>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row>
    <row r="245" spans="1:64" x14ac:dyDescent="0.2">
      <c r="A245" s="12"/>
      <c r="B245" s="19"/>
      <c r="C245" s="19"/>
      <c r="D245" s="19"/>
      <c r="E245" s="11"/>
      <c r="F245" s="12"/>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row>
    <row r="246" spans="1:64" x14ac:dyDescent="0.2">
      <c r="A246" s="12"/>
      <c r="B246" s="19"/>
      <c r="C246" s="19"/>
      <c r="D246" s="19"/>
      <c r="E246" s="11"/>
      <c r="F246" s="12"/>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row>
    <row r="247" spans="1:64" x14ac:dyDescent="0.2">
      <c r="A247" s="12"/>
      <c r="B247" s="19"/>
      <c r="C247" s="19"/>
      <c r="D247" s="19"/>
      <c r="E247" s="11"/>
      <c r="F247" s="12"/>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row>
    <row r="248" spans="1:64" x14ac:dyDescent="0.2">
      <c r="A248" s="12"/>
      <c r="B248" s="19"/>
      <c r="C248" s="19"/>
      <c r="D248" s="19"/>
      <c r="E248" s="11"/>
      <c r="F248" s="12"/>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row>
    <row r="249" spans="1:64" x14ac:dyDescent="0.2">
      <c r="A249" s="12"/>
      <c r="B249" s="19"/>
      <c r="C249" s="19"/>
      <c r="D249" s="19"/>
      <c r="E249" s="11"/>
      <c r="F249" s="12"/>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row>
    <row r="250" spans="1:64" x14ac:dyDescent="0.2">
      <c r="A250" s="12"/>
      <c r="B250" s="19"/>
      <c r="C250" s="19"/>
      <c r="D250" s="19"/>
      <c r="E250" s="11"/>
      <c r="F250" s="12"/>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row>
    <row r="251" spans="1:64" x14ac:dyDescent="0.2">
      <c r="A251" s="12"/>
      <c r="B251" s="19"/>
      <c r="C251" s="19"/>
      <c r="D251" s="19"/>
      <c r="E251" s="11"/>
      <c r="F251" s="12"/>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row>
    <row r="252" spans="1:64" x14ac:dyDescent="0.2">
      <c r="A252" s="12"/>
      <c r="B252" s="19"/>
      <c r="C252" s="19"/>
      <c r="D252" s="19"/>
      <c r="E252" s="11"/>
      <c r="F252" s="12"/>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row>
    <row r="253" spans="1:64" x14ac:dyDescent="0.2">
      <c r="A253" s="12"/>
      <c r="B253" s="19"/>
      <c r="C253" s="19"/>
      <c r="D253" s="19"/>
      <c r="E253" s="11"/>
      <c r="F253" s="12"/>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row>
    <row r="254" spans="1:64" x14ac:dyDescent="0.2">
      <c r="A254" s="12"/>
      <c r="B254" s="19"/>
      <c r="C254" s="19"/>
      <c r="D254" s="19"/>
      <c r="E254" s="11"/>
      <c r="F254" s="12"/>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row>
    <row r="255" spans="1:64" x14ac:dyDescent="0.2">
      <c r="A255" s="12"/>
      <c r="B255" s="19"/>
      <c r="C255" s="19"/>
      <c r="D255" s="19"/>
      <c r="E255" s="11"/>
      <c r="F255" s="12"/>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row>
    <row r="256" spans="1:64" x14ac:dyDescent="0.2">
      <c r="A256" s="12"/>
      <c r="B256" s="19"/>
      <c r="C256" s="19"/>
      <c r="D256" s="19"/>
      <c r="E256" s="11"/>
      <c r="F256" s="12"/>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row>
    <row r="257" spans="1:64" x14ac:dyDescent="0.2">
      <c r="A257" s="12"/>
      <c r="B257" s="19"/>
      <c r="C257" s="19"/>
      <c r="D257" s="19"/>
      <c r="E257" s="11"/>
      <c r="F257" s="12"/>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row>
    <row r="258" spans="1:64" x14ac:dyDescent="0.2">
      <c r="A258" s="12"/>
      <c r="B258" s="19"/>
      <c r="C258" s="19"/>
      <c r="D258" s="19"/>
      <c r="E258" s="11"/>
      <c r="F258" s="12"/>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row>
    <row r="259" spans="1:64" x14ac:dyDescent="0.2">
      <c r="A259" s="12"/>
      <c r="B259" s="19"/>
      <c r="C259" s="19"/>
      <c r="D259" s="19"/>
      <c r="E259" s="11"/>
      <c r="F259" s="12"/>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row>
    <row r="260" spans="1:64" x14ac:dyDescent="0.2">
      <c r="A260" s="12"/>
      <c r="B260" s="19"/>
      <c r="C260" s="19"/>
      <c r="D260" s="19"/>
      <c r="E260" s="11"/>
      <c r="F260" s="12"/>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row>
    <row r="261" spans="1:64" x14ac:dyDescent="0.2">
      <c r="A261" s="12"/>
      <c r="B261" s="19"/>
      <c r="C261" s="19"/>
      <c r="D261" s="19"/>
      <c r="E261" s="11"/>
      <c r="F261" s="12"/>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row>
    <row r="262" spans="1:64" x14ac:dyDescent="0.2">
      <c r="A262" s="12"/>
      <c r="B262" s="19"/>
      <c r="C262" s="19"/>
      <c r="D262" s="19"/>
      <c r="E262" s="11"/>
      <c r="F262" s="12"/>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row>
    <row r="263" spans="1:64" x14ac:dyDescent="0.2">
      <c r="A263" s="12"/>
      <c r="B263" s="19"/>
      <c r="C263" s="19"/>
      <c r="D263" s="19"/>
      <c r="E263" s="11"/>
      <c r="F263" s="12"/>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row>
    <row r="264" spans="1:64" x14ac:dyDescent="0.2">
      <c r="A264" s="12"/>
      <c r="B264" s="19"/>
      <c r="C264" s="19"/>
      <c r="D264" s="19"/>
      <c r="E264" s="11"/>
      <c r="F264" s="12"/>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row>
    <row r="265" spans="1:64" x14ac:dyDescent="0.2">
      <c r="A265" s="12"/>
      <c r="B265" s="19"/>
      <c r="C265" s="19"/>
      <c r="D265" s="19"/>
      <c r="E265" s="11"/>
      <c r="F265" s="12"/>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row>
    <row r="266" spans="1:64" x14ac:dyDescent="0.2">
      <c r="A266" s="12"/>
      <c r="B266" s="19"/>
      <c r="C266" s="19"/>
      <c r="D266" s="19"/>
      <c r="E266" s="11"/>
      <c r="F266" s="12"/>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row>
    <row r="267" spans="1:64" x14ac:dyDescent="0.2">
      <c r="A267" s="12"/>
      <c r="B267" s="19"/>
      <c r="C267" s="19"/>
      <c r="D267" s="19"/>
      <c r="E267" s="11"/>
      <c r="F267" s="12"/>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row>
    <row r="268" spans="1:64" x14ac:dyDescent="0.2">
      <c r="A268" s="12"/>
      <c r="B268" s="19"/>
      <c r="C268" s="19"/>
      <c r="D268" s="19"/>
      <c r="E268" s="11"/>
      <c r="F268" s="12"/>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row>
    <row r="269" spans="1:64" x14ac:dyDescent="0.2">
      <c r="A269" s="12"/>
      <c r="B269" s="19"/>
      <c r="C269" s="19"/>
      <c r="D269" s="19"/>
      <c r="E269" s="11"/>
      <c r="F269" s="12"/>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row>
    <row r="270" spans="1:64" x14ac:dyDescent="0.2">
      <c r="A270" s="12"/>
      <c r="B270" s="19"/>
      <c r="C270" s="19"/>
      <c r="D270" s="19"/>
      <c r="E270" s="11"/>
      <c r="F270" s="12"/>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row>
    <row r="271" spans="1:64" x14ac:dyDescent="0.2">
      <c r="A271" s="12"/>
      <c r="B271" s="19"/>
      <c r="C271" s="19"/>
      <c r="D271" s="19"/>
      <c r="E271" s="11"/>
      <c r="F271" s="12"/>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row>
    <row r="272" spans="1:64" x14ac:dyDescent="0.2">
      <c r="A272" s="12"/>
      <c r="B272" s="19"/>
      <c r="C272" s="19"/>
      <c r="D272" s="19"/>
      <c r="E272" s="11"/>
      <c r="F272" s="12"/>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row>
    <row r="273" spans="1:64" x14ac:dyDescent="0.2">
      <c r="A273" s="12"/>
      <c r="B273" s="19"/>
      <c r="C273" s="19"/>
      <c r="D273" s="19"/>
      <c r="E273" s="11"/>
      <c r="F273" s="12"/>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row>
    <row r="274" spans="1:64" x14ac:dyDescent="0.2">
      <c r="A274" s="12"/>
      <c r="B274" s="19"/>
      <c r="C274" s="19"/>
      <c r="D274" s="19"/>
      <c r="E274" s="11"/>
      <c r="F274" s="12"/>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row>
    <row r="275" spans="1:64" x14ac:dyDescent="0.2">
      <c r="A275" s="12"/>
      <c r="B275" s="19"/>
      <c r="C275" s="19"/>
      <c r="D275" s="19"/>
      <c r="E275" s="11"/>
      <c r="F275" s="12"/>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row>
    <row r="276" spans="1:64" x14ac:dyDescent="0.2">
      <c r="A276" s="12"/>
      <c r="B276" s="19"/>
      <c r="C276" s="19"/>
      <c r="D276" s="19"/>
      <c r="E276" s="11"/>
      <c r="F276" s="12"/>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row>
    <row r="277" spans="1:64" x14ac:dyDescent="0.2">
      <c r="A277" s="12"/>
      <c r="B277" s="19"/>
      <c r="C277" s="19"/>
      <c r="D277" s="19"/>
      <c r="E277" s="11"/>
      <c r="F277" s="12"/>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row>
    <row r="278" spans="1:64" x14ac:dyDescent="0.2">
      <c r="A278" s="12"/>
      <c r="B278" s="19"/>
      <c r="C278" s="19"/>
      <c r="D278" s="19"/>
      <c r="E278" s="11"/>
      <c r="F278" s="12"/>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row>
    <row r="279" spans="1:64" x14ac:dyDescent="0.2">
      <c r="A279" s="12"/>
      <c r="B279" s="19"/>
      <c r="C279" s="19"/>
      <c r="D279" s="19"/>
      <c r="E279" s="11"/>
      <c r="F279" s="12"/>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row>
    <row r="280" spans="1:64" x14ac:dyDescent="0.2">
      <c r="A280" s="12"/>
      <c r="B280" s="19"/>
      <c r="C280" s="19"/>
      <c r="D280" s="19"/>
      <c r="E280" s="11"/>
      <c r="F280" s="12"/>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row>
    <row r="281" spans="1:64" x14ac:dyDescent="0.2">
      <c r="A281" s="12"/>
      <c r="B281" s="19"/>
      <c r="C281" s="19"/>
      <c r="D281" s="19"/>
      <c r="E281" s="11"/>
      <c r="F281" s="12"/>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row>
    <row r="282" spans="1:64" x14ac:dyDescent="0.2">
      <c r="A282" s="12"/>
      <c r="B282" s="19"/>
      <c r="C282" s="19"/>
      <c r="D282" s="19"/>
      <c r="E282" s="11"/>
      <c r="F282" s="12"/>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row>
    <row r="283" spans="1:64" x14ac:dyDescent="0.2">
      <c r="A283" s="12"/>
      <c r="B283" s="19"/>
      <c r="C283" s="19"/>
      <c r="D283" s="19"/>
      <c r="E283" s="11"/>
      <c r="F283" s="12"/>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row>
    <row r="284" spans="1:64" x14ac:dyDescent="0.2">
      <c r="A284" s="12"/>
      <c r="B284" s="19"/>
      <c r="C284" s="19"/>
      <c r="D284" s="19"/>
      <c r="E284" s="11"/>
      <c r="F284" s="12"/>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row>
    <row r="285" spans="1:64" x14ac:dyDescent="0.2">
      <c r="A285" s="12"/>
      <c r="B285" s="19"/>
      <c r="C285" s="19"/>
      <c r="D285" s="19"/>
      <c r="E285" s="11"/>
      <c r="F285" s="12"/>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row>
    <row r="286" spans="1:64" x14ac:dyDescent="0.2">
      <c r="A286" s="12"/>
      <c r="B286" s="19"/>
      <c r="C286" s="19"/>
      <c r="D286" s="19"/>
      <c r="E286" s="11"/>
      <c r="F286" s="12"/>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row>
    <row r="287" spans="1:64" x14ac:dyDescent="0.2">
      <c r="A287" s="12"/>
      <c r="B287" s="19"/>
      <c r="C287" s="19"/>
      <c r="D287" s="19"/>
      <c r="E287" s="11"/>
      <c r="F287" s="12"/>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row>
    <row r="288" spans="1:64" x14ac:dyDescent="0.2">
      <c r="A288" s="12"/>
      <c r="B288" s="19"/>
      <c r="C288" s="19"/>
      <c r="D288" s="19"/>
      <c r="E288" s="11"/>
      <c r="F288" s="12"/>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row>
    <row r="289" spans="1:64" x14ac:dyDescent="0.2">
      <c r="A289" s="12"/>
      <c r="B289" s="19"/>
      <c r="C289" s="19"/>
      <c r="D289" s="19"/>
      <c r="E289" s="11"/>
      <c r="F289" s="12"/>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row>
    <row r="290" spans="1:64" x14ac:dyDescent="0.2">
      <c r="A290" s="12"/>
      <c r="B290" s="19"/>
      <c r="C290" s="19"/>
      <c r="D290" s="19"/>
      <c r="E290" s="11"/>
      <c r="F290" s="12"/>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row>
    <row r="291" spans="1:64" x14ac:dyDescent="0.2">
      <c r="A291" s="12"/>
      <c r="B291" s="19"/>
      <c r="C291" s="19"/>
      <c r="D291" s="19"/>
      <c r="E291" s="11"/>
      <c r="F291" s="12"/>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row>
    <row r="292" spans="1:64" x14ac:dyDescent="0.2">
      <c r="A292" s="12"/>
      <c r="B292" s="19"/>
      <c r="C292" s="19"/>
      <c r="D292" s="19"/>
      <c r="E292" s="11"/>
      <c r="F292" s="12"/>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row>
    <row r="293" spans="1:64" x14ac:dyDescent="0.2">
      <c r="A293" s="12"/>
      <c r="B293" s="19"/>
      <c r="C293" s="19"/>
      <c r="D293" s="19"/>
      <c r="E293" s="11"/>
      <c r="F293" s="12"/>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row>
    <row r="294" spans="1:64" x14ac:dyDescent="0.2">
      <c r="A294" s="12"/>
      <c r="B294" s="19"/>
      <c r="C294" s="19"/>
      <c r="D294" s="19"/>
      <c r="E294" s="11"/>
      <c r="F294" s="12"/>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row>
    <row r="295" spans="1:64" x14ac:dyDescent="0.2">
      <c r="A295" s="12"/>
      <c r="B295" s="19"/>
      <c r="C295" s="19"/>
      <c r="D295" s="19"/>
      <c r="E295" s="11"/>
      <c r="F295" s="12"/>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row>
    <row r="296" spans="1:64" x14ac:dyDescent="0.2">
      <c r="A296" s="12"/>
      <c r="B296" s="19"/>
      <c r="C296" s="19"/>
      <c r="D296" s="19"/>
      <c r="E296" s="11"/>
      <c r="F296" s="12"/>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row>
    <row r="297" spans="1:64" x14ac:dyDescent="0.2">
      <c r="A297" s="12"/>
      <c r="B297" s="19"/>
      <c r="C297" s="19"/>
      <c r="D297" s="19"/>
      <c r="E297" s="11"/>
      <c r="F297" s="12"/>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row>
    <row r="298" spans="1:64" x14ac:dyDescent="0.2">
      <c r="A298" s="12"/>
      <c r="B298" s="19"/>
      <c r="C298" s="19"/>
      <c r="D298" s="19"/>
      <c r="E298" s="11"/>
      <c r="F298" s="12"/>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row>
    <row r="299" spans="1:64" x14ac:dyDescent="0.2">
      <c r="A299" s="12"/>
      <c r="B299" s="19"/>
      <c r="C299" s="19"/>
      <c r="D299" s="19"/>
      <c r="E299" s="11"/>
      <c r="F299" s="12"/>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row>
    <row r="300" spans="1:64" x14ac:dyDescent="0.2">
      <c r="A300" s="12"/>
      <c r="B300" s="19"/>
      <c r="C300" s="19"/>
      <c r="D300" s="19"/>
      <c r="E300" s="11"/>
      <c r="F300" s="12"/>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row>
    <row r="301" spans="1:64" x14ac:dyDescent="0.2">
      <c r="A301" s="12"/>
      <c r="B301" s="19"/>
      <c r="C301" s="19"/>
      <c r="D301" s="19"/>
      <c r="E301" s="11"/>
      <c r="F301" s="12"/>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row>
    <row r="302" spans="1:64" x14ac:dyDescent="0.2">
      <c r="A302" s="12"/>
      <c r="B302" s="19"/>
      <c r="C302" s="19"/>
      <c r="D302" s="19"/>
      <c r="E302" s="11"/>
      <c r="F302" s="12"/>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row>
    <row r="303" spans="1:64" x14ac:dyDescent="0.2">
      <c r="A303" s="12"/>
      <c r="B303" s="19"/>
      <c r="C303" s="19"/>
      <c r="D303" s="19"/>
      <c r="E303" s="11"/>
      <c r="F303" s="12"/>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row>
    <row r="304" spans="1:64" x14ac:dyDescent="0.2">
      <c r="A304" s="12"/>
      <c r="B304" s="19"/>
      <c r="C304" s="19"/>
      <c r="D304" s="19"/>
      <c r="E304" s="11"/>
      <c r="F304" s="12"/>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row>
    <row r="305" spans="1:64" x14ac:dyDescent="0.2">
      <c r="A305" s="12"/>
      <c r="B305" s="19"/>
      <c r="C305" s="19"/>
      <c r="D305" s="19"/>
      <c r="E305" s="11"/>
      <c r="F305" s="12"/>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row>
    <row r="306" spans="1:64" x14ac:dyDescent="0.2">
      <c r="A306" s="12"/>
      <c r="B306" s="19"/>
      <c r="C306" s="19"/>
      <c r="D306" s="19"/>
      <c r="E306" s="11"/>
      <c r="F306" s="12"/>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row>
    <row r="307" spans="1:64" x14ac:dyDescent="0.2">
      <c r="A307" s="12"/>
      <c r="B307" s="19"/>
      <c r="C307" s="19"/>
      <c r="D307" s="19"/>
      <c r="E307" s="11"/>
      <c r="F307" s="12"/>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row>
    <row r="308" spans="1:64" x14ac:dyDescent="0.2">
      <c r="A308" s="12"/>
      <c r="B308" s="19"/>
      <c r="C308" s="19"/>
      <c r="D308" s="19"/>
      <c r="E308" s="11"/>
      <c r="F308" s="12"/>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row>
    <row r="309" spans="1:64" x14ac:dyDescent="0.2">
      <c r="A309" s="12"/>
      <c r="B309" s="19"/>
      <c r="C309" s="19"/>
      <c r="D309" s="19"/>
      <c r="E309" s="11"/>
      <c r="F309" s="12"/>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row>
    <row r="310" spans="1:64" x14ac:dyDescent="0.2">
      <c r="A310" s="12"/>
      <c r="B310" s="19"/>
      <c r="C310" s="19"/>
      <c r="D310" s="19"/>
      <c r="E310" s="11"/>
      <c r="F310" s="12"/>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row>
    <row r="311" spans="1:64" x14ac:dyDescent="0.2">
      <c r="A311" s="12"/>
      <c r="B311" s="19"/>
      <c r="C311" s="19"/>
      <c r="D311" s="19"/>
      <c r="E311" s="11"/>
      <c r="F311" s="12"/>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row>
    <row r="312" spans="1:64" x14ac:dyDescent="0.2">
      <c r="A312" s="12"/>
      <c r="B312" s="19"/>
      <c r="C312" s="19"/>
      <c r="D312" s="19"/>
      <c r="E312" s="11"/>
      <c r="F312" s="12"/>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row>
    <row r="313" spans="1:64" x14ac:dyDescent="0.2">
      <c r="A313" s="12"/>
      <c r="B313" s="19"/>
      <c r="C313" s="19"/>
      <c r="D313" s="19"/>
      <c r="E313" s="11"/>
      <c r="F313" s="12"/>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row>
    <row r="314" spans="1:64" x14ac:dyDescent="0.2">
      <c r="A314" s="12"/>
      <c r="B314" s="19"/>
      <c r="C314" s="19"/>
      <c r="D314" s="19"/>
      <c r="E314" s="11"/>
      <c r="F314" s="12"/>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row>
    <row r="315" spans="1:64" x14ac:dyDescent="0.2">
      <c r="A315" s="12"/>
      <c r="B315" s="19"/>
      <c r="C315" s="19"/>
      <c r="D315" s="19"/>
      <c r="E315" s="11"/>
      <c r="F315" s="12"/>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row>
    <row r="316" spans="1:64" x14ac:dyDescent="0.2">
      <c r="A316" s="12"/>
      <c r="B316" s="19"/>
      <c r="C316" s="19"/>
      <c r="D316" s="19"/>
      <c r="E316" s="11"/>
      <c r="F316" s="12"/>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row>
    <row r="317" spans="1:64" x14ac:dyDescent="0.2">
      <c r="A317" s="12"/>
      <c r="B317" s="19"/>
      <c r="C317" s="19"/>
      <c r="D317" s="19"/>
      <c r="E317" s="11"/>
      <c r="F317" s="12"/>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row>
    <row r="318" spans="1:64" x14ac:dyDescent="0.2">
      <c r="A318" s="12"/>
      <c r="B318" s="19"/>
      <c r="C318" s="19"/>
      <c r="D318" s="19"/>
      <c r="E318" s="11"/>
      <c r="F318" s="12"/>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row>
    <row r="319" spans="1:64" x14ac:dyDescent="0.2">
      <c r="A319" s="12"/>
      <c r="B319" s="19"/>
      <c r="C319" s="19"/>
      <c r="D319" s="19"/>
      <c r="E319" s="11"/>
      <c r="F319" s="12"/>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row>
    <row r="320" spans="1:64" x14ac:dyDescent="0.2">
      <c r="A320" s="12"/>
      <c r="B320" s="19"/>
      <c r="C320" s="19"/>
      <c r="D320" s="19"/>
      <c r="E320" s="11"/>
      <c r="F320" s="12"/>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row>
    <row r="321" spans="1:64" x14ac:dyDescent="0.2">
      <c r="A321" s="12"/>
      <c r="B321" s="19"/>
      <c r="C321" s="19"/>
      <c r="D321" s="19"/>
      <c r="E321" s="11"/>
      <c r="F321" s="12"/>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row>
    <row r="322" spans="1:64" x14ac:dyDescent="0.2">
      <c r="A322" s="12"/>
      <c r="B322" s="19"/>
      <c r="C322" s="19"/>
      <c r="D322" s="19"/>
      <c r="E322" s="11"/>
      <c r="F322" s="12"/>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row>
    <row r="323" spans="1:64" x14ac:dyDescent="0.2">
      <c r="A323" s="12"/>
      <c r="B323" s="19"/>
      <c r="C323" s="19"/>
      <c r="D323" s="19"/>
      <c r="E323" s="11"/>
      <c r="F323" s="12"/>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row>
    <row r="324" spans="1:64" x14ac:dyDescent="0.2">
      <c r="A324" s="12"/>
      <c r="B324" s="19"/>
      <c r="C324" s="19"/>
      <c r="D324" s="19"/>
      <c r="E324" s="11"/>
      <c r="F324" s="12"/>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row>
    <row r="325" spans="1:64" x14ac:dyDescent="0.2">
      <c r="A325" s="12"/>
      <c r="B325" s="19"/>
      <c r="C325" s="19"/>
      <c r="D325" s="19"/>
      <c r="E325" s="11"/>
      <c r="F325" s="12"/>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row>
    <row r="326" spans="1:64" x14ac:dyDescent="0.2">
      <c r="A326" s="12"/>
      <c r="B326" s="19"/>
      <c r="C326" s="19"/>
      <c r="D326" s="19"/>
      <c r="E326" s="11"/>
      <c r="F326" s="12"/>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row>
    <row r="327" spans="1:64" x14ac:dyDescent="0.2">
      <c r="A327" s="12"/>
      <c r="B327" s="19"/>
      <c r="C327" s="19"/>
      <c r="D327" s="19"/>
      <c r="E327" s="11"/>
      <c r="F327" s="12"/>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row>
    <row r="328" spans="1:64" x14ac:dyDescent="0.2">
      <c r="A328" s="12"/>
      <c r="B328" s="19"/>
      <c r="C328" s="19"/>
      <c r="D328" s="19"/>
      <c r="E328" s="11"/>
      <c r="F328" s="12"/>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row>
    <row r="329" spans="1:64" x14ac:dyDescent="0.2">
      <c r="A329" s="12"/>
      <c r="B329" s="19"/>
      <c r="C329" s="19"/>
      <c r="D329" s="19"/>
      <c r="E329" s="11"/>
      <c r="F329" s="12"/>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row>
    <row r="330" spans="1:64" x14ac:dyDescent="0.2">
      <c r="A330" s="12"/>
      <c r="B330" s="19"/>
      <c r="C330" s="19"/>
      <c r="D330" s="19"/>
      <c r="E330" s="11"/>
      <c r="F330" s="12"/>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row>
    <row r="331" spans="1:64" x14ac:dyDescent="0.2">
      <c r="A331" s="12"/>
      <c r="B331" s="19"/>
      <c r="C331" s="19"/>
      <c r="D331" s="19"/>
      <c r="E331" s="11"/>
      <c r="F331" s="12"/>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row>
    <row r="332" spans="1:64" x14ac:dyDescent="0.2">
      <c r="A332" s="12"/>
      <c r="B332" s="19"/>
      <c r="C332" s="19"/>
      <c r="D332" s="19"/>
      <c r="E332" s="11"/>
      <c r="F332" s="12"/>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row>
    <row r="333" spans="1:64" x14ac:dyDescent="0.2">
      <c r="A333" s="12"/>
      <c r="B333" s="19"/>
      <c r="C333" s="19"/>
      <c r="D333" s="19"/>
      <c r="E333" s="11"/>
      <c r="F333" s="12"/>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row>
    <row r="334" spans="1:64" x14ac:dyDescent="0.2">
      <c r="A334" s="12"/>
      <c r="B334" s="19"/>
      <c r="C334" s="19"/>
      <c r="D334" s="19"/>
      <c r="E334" s="11"/>
      <c r="F334" s="12"/>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row>
    <row r="335" spans="1:64" x14ac:dyDescent="0.2">
      <c r="A335" s="12"/>
      <c r="B335" s="19"/>
      <c r="C335" s="19"/>
      <c r="D335" s="19"/>
      <c r="E335" s="11"/>
      <c r="F335" s="12"/>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row>
    <row r="336" spans="1:64" x14ac:dyDescent="0.2">
      <c r="A336" s="12"/>
      <c r="B336" s="19"/>
      <c r="C336" s="19"/>
      <c r="D336" s="19"/>
      <c r="E336" s="11"/>
      <c r="F336" s="12"/>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row>
    <row r="337" spans="1:64" x14ac:dyDescent="0.2">
      <c r="A337" s="12"/>
      <c r="B337" s="19"/>
      <c r="C337" s="19"/>
      <c r="D337" s="19"/>
      <c r="E337" s="11"/>
      <c r="F337" s="12"/>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row>
    <row r="338" spans="1:64" x14ac:dyDescent="0.2">
      <c r="A338" s="12"/>
      <c r="B338" s="19"/>
      <c r="C338" s="19"/>
      <c r="D338" s="19"/>
      <c r="E338" s="11"/>
      <c r="F338" s="12"/>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row>
    <row r="339" spans="1:64" x14ac:dyDescent="0.2">
      <c r="A339" s="12"/>
      <c r="B339" s="19"/>
      <c r="C339" s="19"/>
      <c r="D339" s="19"/>
      <c r="E339" s="11"/>
      <c r="F339" s="12"/>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row>
    <row r="340" spans="1:64" x14ac:dyDescent="0.2">
      <c r="A340" s="12"/>
      <c r="B340" s="19"/>
      <c r="C340" s="19"/>
      <c r="D340" s="19"/>
      <c r="E340" s="11"/>
      <c r="F340" s="12"/>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row>
    <row r="341" spans="1:64" x14ac:dyDescent="0.2">
      <c r="A341" s="12"/>
      <c r="B341" s="19"/>
      <c r="C341" s="19"/>
      <c r="D341" s="19"/>
      <c r="E341" s="11"/>
      <c r="F341" s="12"/>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row>
    <row r="342" spans="1:64" x14ac:dyDescent="0.2">
      <c r="A342" s="12"/>
      <c r="B342" s="19"/>
      <c r="C342" s="19"/>
      <c r="D342" s="19"/>
      <c r="E342" s="11"/>
      <c r="F342" s="12"/>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row>
    <row r="343" spans="1:64" x14ac:dyDescent="0.2">
      <c r="A343" s="12"/>
      <c r="B343" s="19"/>
      <c r="C343" s="19"/>
      <c r="D343" s="19"/>
      <c r="E343" s="11"/>
      <c r="F343" s="12"/>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row>
    <row r="344" spans="1:64" x14ac:dyDescent="0.2">
      <c r="A344" s="12"/>
      <c r="B344" s="19"/>
      <c r="C344" s="19"/>
      <c r="D344" s="19"/>
      <c r="E344" s="11"/>
      <c r="F344" s="12"/>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row>
    <row r="345" spans="1:64" x14ac:dyDescent="0.2">
      <c r="A345" s="12"/>
      <c r="B345" s="19"/>
      <c r="C345" s="19"/>
      <c r="D345" s="19"/>
      <c r="E345" s="11"/>
      <c r="F345" s="12"/>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row>
    <row r="346" spans="1:64" x14ac:dyDescent="0.2">
      <c r="A346" s="12"/>
      <c r="B346" s="19"/>
      <c r="C346" s="19"/>
      <c r="D346" s="19"/>
      <c r="E346" s="11"/>
      <c r="F346" s="12"/>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row>
    <row r="347" spans="1:64" x14ac:dyDescent="0.2">
      <c r="A347" s="12"/>
      <c r="B347" s="19"/>
      <c r="C347" s="19"/>
      <c r="D347" s="19"/>
      <c r="E347" s="11"/>
      <c r="F347" s="12"/>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row>
    <row r="348" spans="1:64" x14ac:dyDescent="0.2">
      <c r="A348" s="12"/>
      <c r="B348" s="19"/>
      <c r="C348" s="19"/>
      <c r="D348" s="19"/>
      <c r="E348" s="11"/>
      <c r="F348" s="12"/>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row>
    <row r="349" spans="1:64" x14ac:dyDescent="0.2">
      <c r="A349" s="12"/>
      <c r="B349" s="19"/>
      <c r="C349" s="19"/>
      <c r="D349" s="19"/>
      <c r="E349" s="11"/>
      <c r="F349" s="12"/>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row>
    <row r="350" spans="1:64" x14ac:dyDescent="0.2">
      <c r="A350" s="12"/>
      <c r="B350" s="19"/>
      <c r="C350" s="19"/>
      <c r="D350" s="19"/>
      <c r="E350" s="11"/>
      <c r="F350" s="12"/>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row>
    <row r="351" spans="1:64" x14ac:dyDescent="0.2">
      <c r="A351" s="12"/>
      <c r="B351" s="19"/>
      <c r="C351" s="19"/>
      <c r="D351" s="19"/>
      <c r="E351" s="11"/>
      <c r="F351" s="12"/>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row>
    <row r="352" spans="1:64" x14ac:dyDescent="0.2">
      <c r="A352" s="12"/>
      <c r="B352" s="19"/>
      <c r="C352" s="19"/>
      <c r="D352" s="19"/>
      <c r="E352" s="11"/>
      <c r="F352" s="12"/>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row>
    <row r="353" spans="1:64" x14ac:dyDescent="0.2">
      <c r="A353" s="12"/>
      <c r="B353" s="19"/>
      <c r="C353" s="19"/>
      <c r="D353" s="19"/>
      <c r="E353" s="11"/>
      <c r="F353" s="12"/>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row>
    <row r="354" spans="1:64" x14ac:dyDescent="0.2">
      <c r="A354" s="12"/>
      <c r="B354" s="19"/>
      <c r="C354" s="19"/>
      <c r="D354" s="19"/>
      <c r="E354" s="11"/>
      <c r="F354" s="12"/>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row>
    <row r="355" spans="1:64" x14ac:dyDescent="0.2">
      <c r="A355" s="12"/>
      <c r="B355" s="19"/>
      <c r="C355" s="19"/>
      <c r="D355" s="19"/>
      <c r="E355" s="11"/>
      <c r="F355" s="12"/>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row>
    <row r="356" spans="1:64" x14ac:dyDescent="0.2">
      <c r="A356" s="12"/>
      <c r="B356" s="19"/>
      <c r="C356" s="19"/>
      <c r="D356" s="19"/>
      <c r="E356" s="11"/>
      <c r="F356" s="12"/>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row>
    <row r="357" spans="1:64" x14ac:dyDescent="0.2">
      <c r="A357" s="12"/>
      <c r="B357" s="19"/>
      <c r="C357" s="19"/>
      <c r="D357" s="19"/>
      <c r="E357" s="11"/>
      <c r="F357" s="12"/>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row>
    <row r="358" spans="1:64" x14ac:dyDescent="0.2">
      <c r="A358" s="12"/>
      <c r="B358" s="19"/>
      <c r="C358" s="19"/>
      <c r="D358" s="19"/>
      <c r="E358" s="11"/>
      <c r="F358" s="12"/>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row>
    <row r="359" spans="1:64" x14ac:dyDescent="0.2">
      <c r="A359" s="12"/>
      <c r="B359" s="19"/>
      <c r="C359" s="19"/>
      <c r="D359" s="19"/>
      <c r="E359" s="11"/>
      <c r="F359" s="12"/>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row>
    <row r="360" spans="1:64" x14ac:dyDescent="0.2">
      <c r="A360" s="12"/>
      <c r="B360" s="19"/>
      <c r="C360" s="19"/>
      <c r="D360" s="19"/>
      <c r="E360" s="11"/>
      <c r="F360" s="12"/>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row>
    <row r="361" spans="1:64" x14ac:dyDescent="0.2">
      <c r="A361" s="12"/>
      <c r="B361" s="19"/>
      <c r="C361" s="19"/>
      <c r="D361" s="19"/>
      <c r="E361" s="11"/>
      <c r="F361" s="12"/>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row>
    <row r="362" spans="1:64" x14ac:dyDescent="0.2">
      <c r="A362" s="12"/>
      <c r="B362" s="19"/>
      <c r="C362" s="19"/>
      <c r="D362" s="19"/>
      <c r="E362" s="11"/>
      <c r="F362" s="12"/>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row>
    <row r="363" spans="1:64" x14ac:dyDescent="0.2">
      <c r="A363" s="12"/>
      <c r="B363" s="19"/>
      <c r="C363" s="19"/>
      <c r="D363" s="19"/>
      <c r="E363" s="11"/>
      <c r="F363" s="12"/>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row>
    <row r="364" spans="1:64" x14ac:dyDescent="0.2">
      <c r="A364" s="12"/>
      <c r="B364" s="19"/>
      <c r="C364" s="19"/>
      <c r="D364" s="19"/>
      <c r="E364" s="11"/>
      <c r="F364" s="12"/>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row>
    <row r="365" spans="1:64" x14ac:dyDescent="0.2">
      <c r="A365" s="12"/>
      <c r="B365" s="19"/>
      <c r="C365" s="19"/>
      <c r="D365" s="19"/>
      <c r="E365" s="11"/>
      <c r="F365" s="12"/>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row>
    <row r="366" spans="1:64" x14ac:dyDescent="0.2">
      <c r="A366" s="12"/>
      <c r="B366" s="19"/>
      <c r="C366" s="19"/>
      <c r="D366" s="19"/>
      <c r="E366" s="11"/>
      <c r="F366" s="12"/>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row>
    <row r="367" spans="1:64" x14ac:dyDescent="0.2">
      <c r="A367" s="12"/>
      <c r="B367" s="19"/>
      <c r="C367" s="19"/>
      <c r="D367" s="19"/>
      <c r="E367" s="11"/>
      <c r="F367" s="12"/>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row>
    <row r="368" spans="1:64" x14ac:dyDescent="0.2">
      <c r="A368" s="12"/>
      <c r="B368" s="19"/>
      <c r="C368" s="19"/>
      <c r="D368" s="19"/>
      <c r="E368" s="11"/>
      <c r="F368" s="12"/>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row>
    <row r="369" spans="1:64" x14ac:dyDescent="0.2">
      <c r="A369" s="12"/>
      <c r="B369" s="19"/>
      <c r="C369" s="19"/>
      <c r="D369" s="19"/>
      <c r="E369" s="11"/>
      <c r="F369" s="12"/>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row>
    <row r="370" spans="1:64" x14ac:dyDescent="0.2">
      <c r="A370" s="12"/>
      <c r="B370" s="19"/>
      <c r="C370" s="19"/>
      <c r="D370" s="19"/>
      <c r="E370" s="11"/>
      <c r="F370" s="12"/>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row>
    <row r="371" spans="1:64" x14ac:dyDescent="0.2">
      <c r="A371" s="12"/>
      <c r="B371" s="19"/>
      <c r="C371" s="19"/>
      <c r="D371" s="19"/>
      <c r="E371" s="11"/>
      <c r="F371" s="12"/>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row>
    <row r="372" spans="1:64" x14ac:dyDescent="0.2">
      <c r="A372" s="12"/>
      <c r="B372" s="19"/>
      <c r="C372" s="19"/>
      <c r="D372" s="19"/>
      <c r="E372" s="11"/>
      <c r="F372" s="12"/>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row>
    <row r="373" spans="1:64" x14ac:dyDescent="0.2">
      <c r="A373" s="12"/>
      <c r="B373" s="19"/>
      <c r="C373" s="19"/>
      <c r="D373" s="19"/>
      <c r="E373" s="11"/>
      <c r="F373" s="12"/>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row>
    <row r="374" spans="1:64" x14ac:dyDescent="0.2">
      <c r="A374" s="12"/>
      <c r="B374" s="19"/>
      <c r="C374" s="19"/>
      <c r="D374" s="19"/>
      <c r="E374" s="11"/>
      <c r="F374" s="12"/>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row>
    <row r="375" spans="1:64" x14ac:dyDescent="0.2">
      <c r="A375" s="12"/>
      <c r="B375" s="19"/>
      <c r="C375" s="19"/>
      <c r="D375" s="19"/>
      <c r="E375" s="11"/>
      <c r="F375" s="12"/>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row>
    <row r="376" spans="1:64" x14ac:dyDescent="0.2">
      <c r="A376" s="12"/>
      <c r="B376" s="19"/>
      <c r="C376" s="19"/>
      <c r="D376" s="19"/>
      <c r="E376" s="11"/>
      <c r="F376" s="12"/>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row>
    <row r="377" spans="1:64" x14ac:dyDescent="0.2">
      <c r="A377" s="12"/>
      <c r="B377" s="19"/>
      <c r="C377" s="19"/>
      <c r="D377" s="19"/>
      <c r="E377" s="11"/>
      <c r="F377" s="12"/>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row>
    <row r="378" spans="1:64" x14ac:dyDescent="0.2">
      <c r="A378" s="12"/>
      <c r="B378" s="19"/>
      <c r="C378" s="19"/>
      <c r="D378" s="19"/>
      <c r="E378" s="11"/>
      <c r="F378" s="12"/>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row>
    <row r="379" spans="1:64" x14ac:dyDescent="0.2">
      <c r="A379" s="12"/>
      <c r="B379" s="19"/>
      <c r="C379" s="19"/>
      <c r="D379" s="19"/>
      <c r="E379" s="11"/>
      <c r="F379" s="12"/>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row>
    <row r="380" spans="1:64" x14ac:dyDescent="0.2">
      <c r="A380" s="12"/>
      <c r="B380" s="19"/>
      <c r="C380" s="19"/>
      <c r="D380" s="19"/>
      <c r="E380" s="11"/>
      <c r="F380" s="12"/>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row>
    <row r="381" spans="1:64" x14ac:dyDescent="0.2">
      <c r="A381" s="12"/>
      <c r="B381" s="19"/>
      <c r="C381" s="19"/>
      <c r="D381" s="19"/>
      <c r="E381" s="11"/>
      <c r="F381" s="12"/>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row>
    <row r="382" spans="1:64" x14ac:dyDescent="0.2">
      <c r="A382" s="12"/>
      <c r="B382" s="19"/>
      <c r="C382" s="19"/>
      <c r="D382" s="19"/>
      <c r="E382" s="11"/>
      <c r="F382" s="12"/>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row>
    <row r="383" spans="1:64" x14ac:dyDescent="0.2">
      <c r="A383" s="12"/>
      <c r="B383" s="19"/>
      <c r="C383" s="19"/>
      <c r="D383" s="19"/>
      <c r="E383" s="11"/>
      <c r="F383" s="12"/>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row>
    <row r="384" spans="1:64" x14ac:dyDescent="0.2">
      <c r="A384" s="12"/>
      <c r="B384" s="19"/>
      <c r="C384" s="19"/>
      <c r="D384" s="19"/>
      <c r="E384" s="11"/>
      <c r="F384" s="12"/>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row>
    <row r="385" spans="1:64" x14ac:dyDescent="0.2">
      <c r="A385" s="12"/>
      <c r="B385" s="19"/>
      <c r="C385" s="19"/>
      <c r="D385" s="19"/>
      <c r="E385" s="11"/>
      <c r="F385" s="12"/>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row>
    <row r="386" spans="1:64" x14ac:dyDescent="0.2">
      <c r="A386" s="12"/>
      <c r="B386" s="19"/>
      <c r="C386" s="19"/>
      <c r="D386" s="19"/>
      <c r="E386" s="11"/>
      <c r="F386" s="12"/>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row>
    <row r="387" spans="1:64" x14ac:dyDescent="0.2">
      <c r="A387" s="12"/>
      <c r="B387" s="19"/>
      <c r="C387" s="19"/>
      <c r="D387" s="19"/>
      <c r="E387" s="11"/>
      <c r="F387" s="12"/>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row>
    <row r="388" spans="1:64" x14ac:dyDescent="0.2">
      <c r="A388" s="12"/>
      <c r="B388" s="19"/>
      <c r="C388" s="19"/>
      <c r="D388" s="19"/>
      <c r="E388" s="11"/>
      <c r="F388" s="12"/>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row>
    <row r="389" spans="1:64" x14ac:dyDescent="0.2">
      <c r="A389" s="12"/>
      <c r="B389" s="19"/>
      <c r="C389" s="19"/>
      <c r="D389" s="19"/>
      <c r="E389" s="11"/>
      <c r="F389" s="12"/>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row>
    <row r="390" spans="1:64" x14ac:dyDescent="0.2">
      <c r="A390" s="12"/>
      <c r="B390" s="19"/>
      <c r="C390" s="19"/>
      <c r="D390" s="19"/>
      <c r="E390" s="11"/>
      <c r="F390" s="12"/>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row>
    <row r="391" spans="1:64" x14ac:dyDescent="0.2">
      <c r="A391" s="12"/>
      <c r="B391" s="19"/>
      <c r="C391" s="19"/>
      <c r="D391" s="19"/>
      <c r="E391" s="11"/>
      <c r="F391" s="12"/>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row>
    <row r="392" spans="1:64" x14ac:dyDescent="0.2">
      <c r="A392" s="12"/>
      <c r="B392" s="19"/>
      <c r="C392" s="19"/>
      <c r="D392" s="19"/>
      <c r="E392" s="11"/>
      <c r="F392" s="12"/>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row>
    <row r="393" spans="1:64" x14ac:dyDescent="0.2">
      <c r="A393" s="12"/>
      <c r="B393" s="19"/>
      <c r="C393" s="19"/>
      <c r="D393" s="19"/>
      <c r="E393" s="11"/>
      <c r="F393" s="12"/>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row>
    <row r="394" spans="1:64" x14ac:dyDescent="0.2">
      <c r="A394" s="12"/>
      <c r="B394" s="19"/>
      <c r="C394" s="19"/>
      <c r="D394" s="19"/>
      <c r="E394" s="11"/>
      <c r="F394" s="12"/>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row>
    <row r="395" spans="1:64" x14ac:dyDescent="0.2">
      <c r="A395" s="12"/>
      <c r="B395" s="19"/>
      <c r="C395" s="19"/>
      <c r="D395" s="19"/>
      <c r="E395" s="11"/>
      <c r="F395" s="12"/>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row>
    <row r="396" spans="1:64" x14ac:dyDescent="0.2">
      <c r="A396" s="12"/>
      <c r="B396" s="19"/>
      <c r="C396" s="19"/>
      <c r="D396" s="19"/>
      <c r="E396" s="11"/>
      <c r="F396" s="12"/>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row>
    <row r="397" spans="1:64" x14ac:dyDescent="0.2">
      <c r="A397" s="12"/>
      <c r="B397" s="19"/>
      <c r="C397" s="19"/>
      <c r="D397" s="19"/>
      <c r="E397" s="11"/>
      <c r="F397" s="12"/>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row>
    <row r="398" spans="1:64" x14ac:dyDescent="0.2">
      <c r="A398" s="12"/>
      <c r="B398" s="19"/>
      <c r="C398" s="19"/>
      <c r="D398" s="19"/>
      <c r="E398" s="11"/>
      <c r="F398" s="12"/>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row>
    <row r="399" spans="1:64" x14ac:dyDescent="0.2">
      <c r="A399" s="12"/>
      <c r="B399" s="19"/>
      <c r="C399" s="19"/>
      <c r="D399" s="19"/>
      <c r="E399" s="11"/>
      <c r="F399" s="12"/>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row>
    <row r="400" spans="1:64" x14ac:dyDescent="0.2">
      <c r="A400" s="12"/>
      <c r="B400" s="19"/>
      <c r="C400" s="19"/>
      <c r="D400" s="19"/>
      <c r="E400" s="11"/>
      <c r="F400" s="12"/>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row>
    <row r="401" spans="1:64" x14ac:dyDescent="0.2">
      <c r="A401" s="12"/>
      <c r="B401" s="19"/>
      <c r="C401" s="19"/>
      <c r="D401" s="19"/>
      <c r="E401" s="11"/>
      <c r="F401" s="12"/>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row>
    <row r="402" spans="1:64" x14ac:dyDescent="0.2">
      <c r="A402" s="12"/>
      <c r="B402" s="19"/>
      <c r="C402" s="19"/>
      <c r="D402" s="19"/>
      <c r="E402" s="11"/>
      <c r="F402" s="12"/>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row>
    <row r="403" spans="1:64" x14ac:dyDescent="0.2">
      <c r="A403" s="12"/>
      <c r="B403" s="19"/>
      <c r="C403" s="19"/>
      <c r="D403" s="19"/>
      <c r="E403" s="11"/>
      <c r="F403" s="12"/>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row>
    <row r="404" spans="1:64" x14ac:dyDescent="0.2">
      <c r="A404" s="12"/>
      <c r="B404" s="19"/>
      <c r="C404" s="19"/>
      <c r="D404" s="19"/>
      <c r="E404" s="11"/>
      <c r="F404" s="12"/>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row>
    <row r="405" spans="1:64" x14ac:dyDescent="0.2">
      <c r="A405" s="12"/>
      <c r="B405" s="19"/>
      <c r="C405" s="19"/>
      <c r="D405" s="19"/>
      <c r="E405" s="11"/>
      <c r="F405" s="12"/>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row>
    <row r="406" spans="1:64" x14ac:dyDescent="0.2">
      <c r="A406" s="12"/>
      <c r="B406" s="19"/>
      <c r="C406" s="19"/>
      <c r="D406" s="19"/>
      <c r="E406" s="11"/>
      <c r="F406" s="12"/>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row>
    <row r="407" spans="1:64" x14ac:dyDescent="0.2">
      <c r="A407" s="12"/>
      <c r="B407" s="19"/>
      <c r="C407" s="19"/>
      <c r="D407" s="19"/>
      <c r="E407" s="11"/>
      <c r="F407" s="12"/>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row>
    <row r="408" spans="1:64" x14ac:dyDescent="0.2">
      <c r="A408" s="12"/>
      <c r="B408" s="19"/>
      <c r="C408" s="19"/>
      <c r="D408" s="19"/>
      <c r="E408" s="11"/>
      <c r="F408" s="12"/>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row>
    <row r="409" spans="1:64" x14ac:dyDescent="0.2">
      <c r="A409" s="12"/>
      <c r="B409" s="19"/>
      <c r="C409" s="19"/>
      <c r="D409" s="19"/>
      <c r="E409" s="11"/>
      <c r="F409" s="12"/>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row>
    <row r="410" spans="1:64" x14ac:dyDescent="0.2">
      <c r="A410" s="12"/>
      <c r="B410" s="19"/>
      <c r="C410" s="19"/>
      <c r="D410" s="19"/>
      <c r="E410" s="11"/>
      <c r="F410" s="12"/>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row>
    <row r="411" spans="1:64" x14ac:dyDescent="0.2">
      <c r="A411" s="12"/>
      <c r="B411" s="19"/>
      <c r="C411" s="19"/>
      <c r="D411" s="19"/>
      <c r="E411" s="11"/>
      <c r="F411" s="12"/>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row>
    <row r="412" spans="1:64" x14ac:dyDescent="0.2">
      <c r="A412" s="12"/>
      <c r="B412" s="19"/>
      <c r="C412" s="19"/>
      <c r="D412" s="19"/>
      <c r="E412" s="11"/>
      <c r="F412" s="12"/>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row>
    <row r="413" spans="1:64" x14ac:dyDescent="0.2">
      <c r="A413" s="12"/>
      <c r="B413" s="19"/>
      <c r="C413" s="19"/>
      <c r="D413" s="19"/>
      <c r="E413" s="11"/>
      <c r="F413" s="12"/>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row>
    <row r="414" spans="1:64" x14ac:dyDescent="0.2">
      <c r="A414" s="12"/>
      <c r="B414" s="19"/>
      <c r="C414" s="19"/>
      <c r="D414" s="19"/>
      <c r="E414" s="11"/>
      <c r="F414" s="12"/>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row>
    <row r="415" spans="1:64" x14ac:dyDescent="0.2">
      <c r="A415" s="12"/>
      <c r="B415" s="19"/>
      <c r="C415" s="19"/>
      <c r="D415" s="19"/>
      <c r="E415" s="11"/>
      <c r="F415" s="12"/>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row>
    <row r="416" spans="1:64" x14ac:dyDescent="0.2">
      <c r="A416" s="12"/>
      <c r="B416" s="19"/>
      <c r="C416" s="19"/>
      <c r="D416" s="19"/>
      <c r="E416" s="11"/>
      <c r="F416" s="12"/>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row>
    <row r="417" spans="1:64" x14ac:dyDescent="0.2">
      <c r="A417" s="12"/>
      <c r="B417" s="19"/>
      <c r="C417" s="19"/>
      <c r="D417" s="19"/>
      <c r="E417" s="11"/>
      <c r="F417" s="12"/>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row>
    <row r="418" spans="1:64" x14ac:dyDescent="0.2">
      <c r="A418" s="12"/>
      <c r="B418" s="19"/>
      <c r="C418" s="19"/>
      <c r="D418" s="19"/>
      <c r="E418" s="11"/>
      <c r="F418" s="12"/>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row>
    <row r="419" spans="1:64" x14ac:dyDescent="0.2">
      <c r="A419" s="12"/>
      <c r="B419" s="19"/>
      <c r="C419" s="19"/>
      <c r="D419" s="19"/>
      <c r="E419" s="11"/>
      <c r="F419" s="12"/>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row>
    <row r="420" spans="1:64" x14ac:dyDescent="0.2">
      <c r="A420" s="12"/>
      <c r="B420" s="19"/>
      <c r="C420" s="19"/>
      <c r="D420" s="19"/>
      <c r="E420" s="11"/>
      <c r="F420" s="12"/>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row>
    <row r="421" spans="1:64" x14ac:dyDescent="0.2">
      <c r="A421" s="12"/>
      <c r="B421" s="19"/>
      <c r="C421" s="19"/>
      <c r="D421" s="19"/>
      <c r="E421" s="11"/>
      <c r="F421" s="12"/>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row>
    <row r="422" spans="1:64" x14ac:dyDescent="0.2">
      <c r="A422" s="12"/>
      <c r="B422" s="19"/>
      <c r="C422" s="19"/>
      <c r="D422" s="19"/>
      <c r="E422" s="11"/>
      <c r="F422" s="12"/>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row>
    <row r="423" spans="1:64" x14ac:dyDescent="0.2">
      <c r="A423" s="12"/>
      <c r="B423" s="19"/>
      <c r="C423" s="19"/>
      <c r="D423" s="19"/>
      <c r="E423" s="11"/>
      <c r="F423" s="12"/>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row>
    <row r="424" spans="1:64" x14ac:dyDescent="0.2">
      <c r="A424" s="12"/>
      <c r="B424" s="19"/>
      <c r="C424" s="19"/>
      <c r="D424" s="19"/>
      <c r="E424" s="11"/>
      <c r="F424" s="12"/>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row>
    <row r="425" spans="1:64" x14ac:dyDescent="0.2">
      <c r="A425" s="12"/>
      <c r="B425" s="19"/>
      <c r="C425" s="19"/>
      <c r="D425" s="19"/>
      <c r="E425" s="11"/>
      <c r="F425" s="12"/>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row>
    <row r="426" spans="1:64" x14ac:dyDescent="0.2">
      <c r="A426" s="12"/>
      <c r="B426" s="19"/>
      <c r="C426" s="19"/>
      <c r="D426" s="19"/>
      <c r="E426" s="11"/>
      <c r="F426" s="12"/>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row>
    <row r="427" spans="1:64" x14ac:dyDescent="0.2">
      <c r="A427" s="12"/>
      <c r="B427" s="19"/>
      <c r="C427" s="19"/>
      <c r="D427" s="19"/>
      <c r="E427" s="11"/>
      <c r="F427" s="12"/>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row>
    <row r="428" spans="1:64" x14ac:dyDescent="0.2">
      <c r="A428" s="12"/>
      <c r="B428" s="19"/>
      <c r="C428" s="19"/>
      <c r="D428" s="19"/>
      <c r="E428" s="11"/>
      <c r="F428" s="12"/>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row>
    <row r="429" spans="1:64" x14ac:dyDescent="0.2">
      <c r="A429" s="12"/>
      <c r="B429" s="19"/>
      <c r="C429" s="19"/>
      <c r="D429" s="19"/>
      <c r="E429" s="11"/>
      <c r="F429" s="12"/>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row>
    <row r="430" spans="1:64" x14ac:dyDescent="0.2">
      <c r="A430" s="12"/>
      <c r="B430" s="19"/>
      <c r="C430" s="19"/>
      <c r="D430" s="19"/>
      <c r="E430" s="11"/>
      <c r="F430" s="12"/>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row>
    <row r="431" spans="1:64" x14ac:dyDescent="0.2">
      <c r="A431" s="12"/>
      <c r="B431" s="19"/>
      <c r="C431" s="19"/>
      <c r="D431" s="19"/>
      <c r="E431" s="11"/>
      <c r="F431" s="12"/>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row>
    <row r="432" spans="1:64" x14ac:dyDescent="0.2">
      <c r="A432" s="12"/>
      <c r="B432" s="19"/>
      <c r="C432" s="19"/>
      <c r="D432" s="19"/>
      <c r="E432" s="11"/>
      <c r="F432" s="12"/>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row>
    <row r="433" spans="1:64" x14ac:dyDescent="0.2">
      <c r="A433" s="12"/>
      <c r="B433" s="19"/>
      <c r="C433" s="19"/>
      <c r="D433" s="19"/>
      <c r="E433" s="11"/>
      <c r="F433" s="12"/>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row>
    <row r="434" spans="1:64" x14ac:dyDescent="0.2">
      <c r="A434" s="12"/>
      <c r="B434" s="19"/>
      <c r="C434" s="19"/>
      <c r="D434" s="19"/>
      <c r="E434" s="11"/>
      <c r="F434" s="12"/>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row>
    <row r="435" spans="1:64" x14ac:dyDescent="0.2">
      <c r="A435" s="12"/>
      <c r="B435" s="19"/>
      <c r="C435" s="19"/>
      <c r="D435" s="19"/>
      <c r="E435" s="11"/>
      <c r="F435" s="12"/>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row>
    <row r="436" spans="1:64" x14ac:dyDescent="0.2">
      <c r="A436" s="12"/>
      <c r="B436" s="19"/>
      <c r="C436" s="19"/>
      <c r="D436" s="19"/>
      <c r="E436" s="11"/>
      <c r="F436" s="12"/>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row>
    <row r="437" spans="1:64" x14ac:dyDescent="0.2">
      <c r="A437" s="12"/>
      <c r="B437" s="19"/>
      <c r="C437" s="19"/>
      <c r="D437" s="19"/>
      <c r="E437" s="11"/>
      <c r="F437" s="12"/>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row>
    <row r="438" spans="1:64" x14ac:dyDescent="0.2">
      <c r="A438" s="12"/>
      <c r="B438" s="19"/>
      <c r="C438" s="19"/>
      <c r="D438" s="19"/>
      <c r="E438" s="11"/>
      <c r="F438" s="12"/>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row>
    <row r="439" spans="1:64" x14ac:dyDescent="0.2">
      <c r="A439" s="12"/>
      <c r="B439" s="19"/>
      <c r="C439" s="19"/>
      <c r="D439" s="19"/>
      <c r="E439" s="11"/>
      <c r="F439" s="12"/>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row>
    <row r="440" spans="1:64" x14ac:dyDescent="0.2">
      <c r="A440" s="12"/>
      <c r="B440" s="19"/>
      <c r="C440" s="19"/>
      <c r="D440" s="19"/>
      <c r="E440" s="11"/>
      <c r="F440" s="12"/>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row>
    <row r="441" spans="1:64" x14ac:dyDescent="0.2">
      <c r="A441" s="12"/>
      <c r="B441" s="19"/>
      <c r="C441" s="19"/>
      <c r="D441" s="19"/>
      <c r="E441" s="11"/>
      <c r="F441" s="12"/>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row>
    <row r="442" spans="1:64" x14ac:dyDescent="0.2">
      <c r="A442" s="12"/>
      <c r="B442" s="19"/>
      <c r="C442" s="19"/>
      <c r="D442" s="19"/>
      <c r="E442" s="11"/>
      <c r="F442" s="12"/>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row>
    <row r="443" spans="1:64" x14ac:dyDescent="0.2">
      <c r="A443" s="12"/>
      <c r="B443" s="19"/>
      <c r="C443" s="19"/>
      <c r="D443" s="19"/>
      <c r="E443" s="11"/>
      <c r="F443" s="12"/>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row>
    <row r="444" spans="1:64" x14ac:dyDescent="0.2">
      <c r="A444" s="12"/>
      <c r="B444" s="19"/>
      <c r="C444" s="19"/>
      <c r="D444" s="19"/>
      <c r="E444" s="11"/>
      <c r="F444" s="12"/>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row>
    <row r="445" spans="1:64" x14ac:dyDescent="0.2">
      <c r="A445" s="12"/>
      <c r="B445" s="19"/>
      <c r="C445" s="19"/>
      <c r="D445" s="19"/>
      <c r="E445" s="11"/>
      <c r="F445" s="12"/>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row>
    <row r="446" spans="1:64" x14ac:dyDescent="0.2">
      <c r="A446" s="12"/>
      <c r="B446" s="19"/>
      <c r="C446" s="19"/>
      <c r="D446" s="19"/>
      <c r="E446" s="11"/>
      <c r="F446" s="12"/>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row>
    <row r="447" spans="1:64" x14ac:dyDescent="0.2">
      <c r="A447" s="12"/>
      <c r="B447" s="19"/>
      <c r="C447" s="19"/>
      <c r="D447" s="19"/>
      <c r="E447" s="11"/>
      <c r="F447" s="12"/>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row>
    <row r="448" spans="1:64" x14ac:dyDescent="0.2">
      <c r="A448" s="12"/>
      <c r="B448" s="19"/>
      <c r="C448" s="19"/>
      <c r="D448" s="19"/>
      <c r="E448" s="11"/>
      <c r="F448" s="12"/>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row>
    <row r="449" spans="1:64" x14ac:dyDescent="0.2">
      <c r="A449" s="12"/>
      <c r="B449" s="19"/>
      <c r="C449" s="19"/>
      <c r="D449" s="19"/>
      <c r="E449" s="11"/>
      <c r="F449" s="12"/>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row>
    <row r="450" spans="1:64" x14ac:dyDescent="0.2">
      <c r="A450" s="12"/>
      <c r="B450" s="19"/>
      <c r="C450" s="19"/>
      <c r="D450" s="19"/>
      <c r="E450" s="11"/>
      <c r="F450" s="12"/>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row>
    <row r="451" spans="1:64" x14ac:dyDescent="0.2">
      <c r="A451" s="12"/>
      <c r="B451" s="19"/>
      <c r="C451" s="19"/>
      <c r="D451" s="19"/>
      <c r="E451" s="11"/>
      <c r="F451" s="12"/>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row>
    <row r="452" spans="1:64" x14ac:dyDescent="0.2">
      <c r="A452" s="12"/>
      <c r="B452" s="19"/>
      <c r="C452" s="19"/>
      <c r="D452" s="19"/>
      <c r="E452" s="11"/>
      <c r="F452" s="12"/>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row>
    <row r="453" spans="1:64" x14ac:dyDescent="0.2">
      <c r="A453" s="12"/>
      <c r="B453" s="19"/>
      <c r="C453" s="19"/>
      <c r="D453" s="19"/>
      <c r="E453" s="11"/>
      <c r="F453" s="12"/>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row>
    <row r="454" spans="1:64" x14ac:dyDescent="0.2">
      <c r="A454" s="12"/>
      <c r="B454" s="19"/>
      <c r="C454" s="19"/>
      <c r="D454" s="19"/>
      <c r="E454" s="11"/>
      <c r="F454" s="12"/>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row>
    <row r="455" spans="1:64" x14ac:dyDescent="0.2">
      <c r="A455" s="12"/>
      <c r="B455" s="19"/>
      <c r="C455" s="19"/>
      <c r="D455" s="19"/>
      <c r="E455" s="11"/>
      <c r="F455" s="12"/>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row>
    <row r="456" spans="1:64" x14ac:dyDescent="0.2">
      <c r="A456" s="12"/>
      <c r="B456" s="19"/>
      <c r="C456" s="19"/>
      <c r="D456" s="19"/>
      <c r="E456" s="11"/>
      <c r="F456" s="12"/>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row>
    <row r="457" spans="1:64" x14ac:dyDescent="0.2">
      <c r="A457" s="12"/>
      <c r="B457" s="19"/>
      <c r="C457" s="19"/>
      <c r="D457" s="19"/>
      <c r="E457" s="11"/>
      <c r="F457" s="12"/>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row>
    <row r="458" spans="1:64" x14ac:dyDescent="0.2">
      <c r="A458" s="12"/>
      <c r="B458" s="19"/>
      <c r="C458" s="19"/>
      <c r="D458" s="19"/>
      <c r="E458" s="11"/>
      <c r="F458" s="12"/>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row>
    <row r="459" spans="1:64" x14ac:dyDescent="0.2">
      <c r="A459" s="12"/>
      <c r="B459" s="19"/>
      <c r="C459" s="19"/>
      <c r="D459" s="19"/>
      <c r="E459" s="11"/>
      <c r="F459" s="12"/>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row>
    <row r="460" spans="1:64" x14ac:dyDescent="0.2">
      <c r="A460" s="12"/>
      <c r="B460" s="19"/>
      <c r="C460" s="19"/>
      <c r="D460" s="19"/>
      <c r="E460" s="11"/>
      <c r="F460" s="12"/>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row>
    <row r="461" spans="1:64" x14ac:dyDescent="0.2">
      <c r="A461" s="12"/>
      <c r="B461" s="19"/>
      <c r="C461" s="19"/>
      <c r="D461" s="19"/>
      <c r="E461" s="11"/>
      <c r="F461" s="12"/>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row>
    <row r="462" spans="1:64" x14ac:dyDescent="0.2">
      <c r="A462" s="12"/>
      <c r="B462" s="19"/>
      <c r="C462" s="19"/>
      <c r="D462" s="19"/>
      <c r="E462" s="11"/>
      <c r="F462" s="12"/>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row>
    <row r="463" spans="1:64" x14ac:dyDescent="0.2">
      <c r="A463" s="12"/>
      <c r="B463" s="19"/>
      <c r="C463" s="19"/>
      <c r="D463" s="19"/>
      <c r="E463" s="11"/>
      <c r="F463" s="12"/>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row>
    <row r="464" spans="1:64" x14ac:dyDescent="0.2">
      <c r="A464" s="12"/>
      <c r="B464" s="19"/>
      <c r="C464" s="19"/>
      <c r="D464" s="19"/>
      <c r="E464" s="11"/>
      <c r="F464" s="12"/>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row>
    <row r="465" spans="1:64" x14ac:dyDescent="0.2">
      <c r="A465" s="12"/>
      <c r="B465" s="19"/>
      <c r="C465" s="19"/>
      <c r="D465" s="19"/>
      <c r="E465" s="11"/>
      <c r="F465" s="12"/>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row>
    <row r="466" spans="1:64" x14ac:dyDescent="0.2">
      <c r="A466" s="12"/>
      <c r="B466" s="19"/>
      <c r="C466" s="19"/>
      <c r="D466" s="19"/>
      <c r="E466" s="11"/>
      <c r="F466" s="12"/>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row>
    <row r="467" spans="1:64" x14ac:dyDescent="0.2">
      <c r="A467" s="12"/>
      <c r="B467" s="19"/>
      <c r="C467" s="19"/>
      <c r="D467" s="19"/>
      <c r="E467" s="11"/>
      <c r="F467" s="12"/>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row>
    <row r="468" spans="1:64" x14ac:dyDescent="0.2">
      <c r="A468" s="12"/>
      <c r="B468" s="19"/>
      <c r="C468" s="19"/>
      <c r="D468" s="19"/>
      <c r="E468" s="11"/>
      <c r="F468" s="12"/>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row>
    <row r="469" spans="1:64" x14ac:dyDescent="0.2">
      <c r="A469" s="12"/>
      <c r="B469" s="19"/>
      <c r="C469" s="19"/>
      <c r="D469" s="19"/>
      <c r="E469" s="11"/>
      <c r="F469" s="12"/>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row>
    <row r="470" spans="1:64" x14ac:dyDescent="0.2">
      <c r="A470" s="12"/>
      <c r="B470" s="19"/>
      <c r="C470" s="19"/>
      <c r="D470" s="19"/>
      <c r="E470" s="11"/>
      <c r="F470" s="12"/>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row>
    <row r="471" spans="1:64" x14ac:dyDescent="0.2">
      <c r="A471" s="12"/>
      <c r="B471" s="19"/>
      <c r="C471" s="19"/>
      <c r="D471" s="19"/>
      <c r="E471" s="11"/>
      <c r="F471" s="12"/>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row>
    <row r="472" spans="1:64" x14ac:dyDescent="0.2">
      <c r="A472" s="12"/>
      <c r="B472" s="19"/>
      <c r="C472" s="19"/>
      <c r="D472" s="19"/>
      <c r="E472" s="11"/>
      <c r="F472" s="12"/>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row>
    <row r="473" spans="1:64" x14ac:dyDescent="0.2">
      <c r="A473" s="12"/>
      <c r="B473" s="19"/>
      <c r="C473" s="19"/>
      <c r="D473" s="19"/>
      <c r="E473" s="11"/>
      <c r="F473" s="12"/>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row>
    <row r="474" spans="1:64" x14ac:dyDescent="0.2">
      <c r="A474" s="12"/>
      <c r="B474" s="19"/>
      <c r="C474" s="19"/>
      <c r="D474" s="19"/>
      <c r="E474" s="11"/>
      <c r="F474" s="12"/>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row>
    <row r="475" spans="1:64" x14ac:dyDescent="0.2">
      <c r="A475" s="12"/>
      <c r="B475" s="19"/>
      <c r="C475" s="19"/>
      <c r="D475" s="19"/>
      <c r="E475" s="11"/>
      <c r="F475" s="12"/>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row>
    <row r="476" spans="1:64" x14ac:dyDescent="0.2">
      <c r="A476" s="12"/>
      <c r="B476" s="19"/>
      <c r="C476" s="19"/>
      <c r="D476" s="19"/>
      <c r="E476" s="11"/>
      <c r="F476" s="12"/>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row>
    <row r="477" spans="1:64" x14ac:dyDescent="0.2">
      <c r="A477" s="12"/>
      <c r="B477" s="19"/>
      <c r="C477" s="19"/>
      <c r="D477" s="19"/>
      <c r="E477" s="11"/>
      <c r="F477" s="12"/>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row>
    <row r="478" spans="1:64" x14ac:dyDescent="0.2">
      <c r="A478" s="12"/>
      <c r="B478" s="19"/>
      <c r="C478" s="19"/>
      <c r="D478" s="19"/>
      <c r="E478" s="11"/>
      <c r="F478" s="12"/>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row>
    <row r="479" spans="1:64" x14ac:dyDescent="0.2">
      <c r="A479" s="12"/>
      <c r="B479" s="19"/>
      <c r="C479" s="19"/>
      <c r="D479" s="19"/>
      <c r="E479" s="11"/>
      <c r="F479" s="12"/>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row>
    <row r="480" spans="1:64" x14ac:dyDescent="0.2">
      <c r="A480" s="12"/>
      <c r="B480" s="19"/>
      <c r="C480" s="19"/>
      <c r="D480" s="19"/>
      <c r="E480" s="11"/>
      <c r="F480" s="12"/>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row>
    <row r="481" spans="1:64" x14ac:dyDescent="0.2">
      <c r="A481" s="12"/>
      <c r="B481" s="19"/>
      <c r="C481" s="19"/>
      <c r="D481" s="19"/>
      <c r="E481" s="11"/>
      <c r="F481" s="12"/>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row>
    <row r="482" spans="1:64" x14ac:dyDescent="0.2">
      <c r="A482" s="12"/>
      <c r="B482" s="19"/>
      <c r="C482" s="19"/>
      <c r="D482" s="19"/>
      <c r="E482" s="11"/>
      <c r="F482" s="12"/>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row>
    <row r="483" spans="1:64" x14ac:dyDescent="0.2">
      <c r="A483" s="12"/>
      <c r="B483" s="19"/>
      <c r="C483" s="19"/>
      <c r="D483" s="19"/>
      <c r="E483" s="11"/>
      <c r="F483" s="12"/>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row>
    <row r="484" spans="1:64" x14ac:dyDescent="0.2">
      <c r="A484" s="12"/>
      <c r="B484" s="19"/>
      <c r="C484" s="19"/>
      <c r="D484" s="19"/>
      <c r="E484" s="11"/>
      <c r="F484" s="12"/>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row>
    <row r="485" spans="1:64" x14ac:dyDescent="0.2">
      <c r="A485" s="12"/>
      <c r="B485" s="19"/>
      <c r="C485" s="19"/>
      <c r="D485" s="19"/>
      <c r="E485" s="11"/>
      <c r="F485" s="12"/>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row>
    <row r="486" spans="1:64" x14ac:dyDescent="0.2">
      <c r="A486" s="12"/>
      <c r="B486" s="19"/>
      <c r="C486" s="19"/>
      <c r="D486" s="19"/>
      <c r="E486" s="11"/>
      <c r="F486" s="12"/>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row>
    <row r="487" spans="1:64" x14ac:dyDescent="0.2">
      <c r="A487" s="12"/>
      <c r="B487" s="19"/>
      <c r="C487" s="19"/>
      <c r="D487" s="19"/>
      <c r="E487" s="11"/>
      <c r="F487" s="12"/>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row>
    <row r="488" spans="1:64" x14ac:dyDescent="0.2">
      <c r="A488" s="12"/>
      <c r="B488" s="19"/>
      <c r="C488" s="19"/>
      <c r="D488" s="19"/>
      <c r="E488" s="11"/>
      <c r="F488" s="12"/>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row>
    <row r="489" spans="1:64" x14ac:dyDescent="0.2">
      <c r="A489" s="12"/>
      <c r="B489" s="19"/>
      <c r="C489" s="19"/>
      <c r="D489" s="19"/>
      <c r="E489" s="11"/>
      <c r="F489" s="12"/>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row>
    <row r="490" spans="1:64" x14ac:dyDescent="0.2">
      <c r="A490" s="12"/>
      <c r="B490" s="19"/>
      <c r="C490" s="19"/>
      <c r="D490" s="19"/>
      <c r="E490" s="11"/>
      <c r="F490" s="12"/>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row>
    <row r="491" spans="1:64" x14ac:dyDescent="0.2">
      <c r="A491" s="12"/>
      <c r="B491" s="19"/>
      <c r="C491" s="19"/>
      <c r="D491" s="19"/>
      <c r="E491" s="11"/>
      <c r="F491" s="12"/>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row>
    <row r="492" spans="1:64" x14ac:dyDescent="0.2">
      <c r="A492" s="12"/>
      <c r="B492" s="19"/>
      <c r="C492" s="19"/>
      <c r="D492" s="19"/>
      <c r="E492" s="11"/>
      <c r="F492" s="12"/>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row>
    <row r="493" spans="1:64" x14ac:dyDescent="0.2">
      <c r="A493" s="12"/>
      <c r="B493" s="19"/>
      <c r="C493" s="19"/>
      <c r="D493" s="19"/>
      <c r="E493" s="11"/>
      <c r="F493" s="12"/>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row>
    <row r="494" spans="1:64" x14ac:dyDescent="0.2">
      <c r="A494" s="12"/>
      <c r="B494" s="19"/>
      <c r="C494" s="19"/>
      <c r="D494" s="19"/>
      <c r="E494" s="11"/>
      <c r="F494" s="12"/>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row>
    <row r="495" spans="1:64" x14ac:dyDescent="0.2">
      <c r="A495" s="12"/>
      <c r="B495" s="19"/>
      <c r="C495" s="19"/>
      <c r="D495" s="19"/>
      <c r="E495" s="11"/>
      <c r="F495" s="12"/>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row>
    <row r="496" spans="1:64" x14ac:dyDescent="0.2">
      <c r="A496" s="12"/>
      <c r="B496" s="19"/>
      <c r="C496" s="19"/>
      <c r="D496" s="19"/>
      <c r="E496" s="11"/>
      <c r="F496" s="12"/>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row>
    <row r="497" spans="1:64" x14ac:dyDescent="0.2">
      <c r="A497" s="12"/>
      <c r="B497" s="19"/>
      <c r="C497" s="19"/>
      <c r="D497" s="19"/>
      <c r="E497" s="11"/>
      <c r="F497" s="12"/>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row>
    <row r="498" spans="1:64" x14ac:dyDescent="0.2">
      <c r="A498" s="12"/>
      <c r="B498" s="19"/>
      <c r="C498" s="19"/>
      <c r="D498" s="19"/>
      <c r="E498" s="11"/>
      <c r="F498" s="12"/>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row>
    <row r="499" spans="1:64" x14ac:dyDescent="0.2">
      <c r="A499" s="12"/>
      <c r="B499" s="19"/>
      <c r="C499" s="19"/>
      <c r="D499" s="19"/>
      <c r="E499" s="11"/>
      <c r="F499" s="12"/>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row>
    <row r="500" spans="1:64" x14ac:dyDescent="0.2">
      <c r="A500" s="12"/>
      <c r="B500" s="19"/>
      <c r="C500" s="19"/>
      <c r="D500" s="19"/>
      <c r="E500" s="11"/>
      <c r="F500" s="12"/>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row>
    <row r="501" spans="1:64" x14ac:dyDescent="0.2">
      <c r="A501" s="12"/>
      <c r="B501" s="19"/>
      <c r="C501" s="19"/>
      <c r="D501" s="19"/>
      <c r="E501" s="11"/>
      <c r="F501" s="12"/>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row>
    <row r="502" spans="1:64" x14ac:dyDescent="0.2">
      <c r="A502" s="12"/>
      <c r="B502" s="19"/>
      <c r="C502" s="19"/>
      <c r="D502" s="19"/>
      <c r="E502" s="11"/>
      <c r="F502" s="12"/>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row>
    <row r="503" spans="1:64" x14ac:dyDescent="0.2">
      <c r="A503" s="12"/>
      <c r="B503" s="19"/>
      <c r="C503" s="19"/>
      <c r="D503" s="19"/>
      <c r="E503" s="11"/>
      <c r="F503" s="12"/>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row>
    <row r="504" spans="1:64" x14ac:dyDescent="0.2">
      <c r="A504" s="12"/>
      <c r="B504" s="19"/>
      <c r="C504" s="19"/>
      <c r="D504" s="19"/>
      <c r="E504" s="11"/>
      <c r="F504" s="12"/>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row>
    <row r="505" spans="1:64" x14ac:dyDescent="0.2">
      <c r="A505" s="12"/>
      <c r="B505" s="19"/>
      <c r="C505" s="19"/>
      <c r="D505" s="19"/>
      <c r="E505" s="11"/>
      <c r="F505" s="12"/>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row>
    <row r="506" spans="1:64" x14ac:dyDescent="0.2">
      <c r="A506" s="12"/>
      <c r="B506" s="19"/>
      <c r="C506" s="19"/>
      <c r="D506" s="19"/>
      <c r="E506" s="11"/>
      <c r="F506" s="12"/>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row>
    <row r="507" spans="1:64" x14ac:dyDescent="0.2">
      <c r="A507" s="12"/>
      <c r="B507" s="19"/>
      <c r="C507" s="19"/>
      <c r="D507" s="19"/>
      <c r="E507" s="11"/>
      <c r="F507" s="12"/>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row>
    <row r="508" spans="1:64" x14ac:dyDescent="0.2">
      <c r="A508" s="12"/>
      <c r="B508" s="19"/>
      <c r="C508" s="19"/>
      <c r="D508" s="19"/>
      <c r="E508" s="11"/>
      <c r="F508" s="12"/>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row>
    <row r="509" spans="1:64" x14ac:dyDescent="0.2">
      <c r="A509" s="12"/>
      <c r="B509" s="19"/>
      <c r="C509" s="19"/>
      <c r="D509" s="19"/>
      <c r="E509" s="11"/>
      <c r="F509" s="12"/>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row>
    <row r="510" spans="1:64" x14ac:dyDescent="0.2">
      <c r="A510" s="12"/>
      <c r="B510" s="19"/>
      <c r="C510" s="19"/>
      <c r="D510" s="19"/>
      <c r="E510" s="11"/>
      <c r="F510" s="12"/>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row>
    <row r="511" spans="1:64" x14ac:dyDescent="0.2">
      <c r="A511" s="12"/>
      <c r="B511" s="19"/>
      <c r="C511" s="19"/>
      <c r="D511" s="19"/>
      <c r="E511" s="11"/>
      <c r="F511" s="12"/>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row>
    <row r="512" spans="1:64" x14ac:dyDescent="0.2">
      <c r="A512" s="12"/>
      <c r="B512" s="19"/>
      <c r="C512" s="19"/>
      <c r="D512" s="19"/>
      <c r="E512" s="11"/>
      <c r="F512" s="12"/>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row>
    <row r="513" spans="1:64" x14ac:dyDescent="0.2">
      <c r="A513" s="12"/>
      <c r="B513" s="19"/>
      <c r="C513" s="19"/>
      <c r="D513" s="19"/>
      <c r="E513" s="11"/>
      <c r="F513" s="12"/>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row>
    <row r="514" spans="1:64" x14ac:dyDescent="0.2">
      <c r="A514" s="12"/>
      <c r="B514" s="19"/>
      <c r="C514" s="19"/>
      <c r="D514" s="19"/>
      <c r="E514" s="11"/>
      <c r="F514" s="12"/>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row>
    <row r="515" spans="1:64" x14ac:dyDescent="0.2">
      <c r="A515" s="12"/>
      <c r="B515" s="19"/>
      <c r="C515" s="19"/>
      <c r="D515" s="19"/>
      <c r="E515" s="11"/>
      <c r="F515" s="12"/>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row>
    <row r="516" spans="1:64" x14ac:dyDescent="0.2">
      <c r="A516" s="12"/>
      <c r="B516" s="19"/>
      <c r="C516" s="19"/>
      <c r="D516" s="19"/>
      <c r="E516" s="11"/>
      <c r="F516" s="12"/>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row>
    <row r="517" spans="1:64" x14ac:dyDescent="0.2">
      <c r="A517" s="12"/>
      <c r="B517" s="19"/>
      <c r="C517" s="19"/>
      <c r="D517" s="19"/>
      <c r="E517" s="11"/>
      <c r="F517" s="12"/>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row>
    <row r="518" spans="1:64" x14ac:dyDescent="0.2">
      <c r="A518" s="12"/>
      <c r="B518" s="19"/>
      <c r="C518" s="19"/>
      <c r="D518" s="19"/>
      <c r="E518" s="11"/>
      <c r="F518" s="12"/>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row>
    <row r="519" spans="1:64" x14ac:dyDescent="0.2">
      <c r="A519" s="12"/>
      <c r="B519" s="19"/>
      <c r="C519" s="19"/>
      <c r="D519" s="19"/>
      <c r="E519" s="11"/>
      <c r="F519" s="12"/>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row>
    <row r="520" spans="1:64" x14ac:dyDescent="0.2">
      <c r="A520" s="12"/>
      <c r="B520" s="19"/>
      <c r="C520" s="19"/>
      <c r="D520" s="19"/>
      <c r="E520" s="11"/>
      <c r="F520" s="12"/>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row>
    <row r="521" spans="1:64" x14ac:dyDescent="0.2">
      <c r="A521" s="12"/>
      <c r="B521" s="19"/>
      <c r="C521" s="19"/>
      <c r="D521" s="19"/>
      <c r="E521" s="11"/>
      <c r="F521" s="12"/>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row>
    <row r="522" spans="1:64" x14ac:dyDescent="0.2">
      <c r="A522" s="12"/>
      <c r="B522" s="19"/>
      <c r="C522" s="19"/>
      <c r="D522" s="19"/>
      <c r="E522" s="11"/>
      <c r="F522" s="12"/>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row>
    <row r="523" spans="1:64" x14ac:dyDescent="0.2">
      <c r="A523" s="12"/>
      <c r="B523" s="19"/>
      <c r="C523" s="19"/>
      <c r="D523" s="19"/>
      <c r="E523" s="11"/>
      <c r="F523" s="12"/>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row>
    <row r="524" spans="1:64" x14ac:dyDescent="0.2">
      <c r="A524" s="12"/>
      <c r="B524" s="19"/>
      <c r="C524" s="19"/>
      <c r="D524" s="19"/>
      <c r="E524" s="11"/>
      <c r="F524" s="12"/>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row>
    <row r="525" spans="1:64" x14ac:dyDescent="0.2">
      <c r="A525" s="12"/>
      <c r="B525" s="19"/>
      <c r="C525" s="19"/>
      <c r="D525" s="19"/>
      <c r="E525" s="11"/>
      <c r="F525" s="12"/>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row>
    <row r="526" spans="1:64" x14ac:dyDescent="0.2">
      <c r="A526" s="12"/>
      <c r="B526" s="19"/>
      <c r="C526" s="19"/>
      <c r="D526" s="19"/>
      <c r="E526" s="11"/>
      <c r="F526" s="12"/>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row>
    <row r="527" spans="1:64" x14ac:dyDescent="0.2">
      <c r="A527" s="12"/>
      <c r="B527" s="19"/>
      <c r="C527" s="19"/>
      <c r="D527" s="19"/>
      <c r="E527" s="11"/>
      <c r="F527" s="12"/>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row>
    <row r="528" spans="1:64" x14ac:dyDescent="0.2">
      <c r="A528" s="12"/>
      <c r="B528" s="19"/>
      <c r="C528" s="19"/>
      <c r="D528" s="19"/>
      <c r="E528" s="11"/>
      <c r="F528" s="12"/>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row>
    <row r="529" spans="1:64" x14ac:dyDescent="0.2">
      <c r="A529" s="12"/>
      <c r="B529" s="19"/>
      <c r="C529" s="19"/>
      <c r="D529" s="19"/>
      <c r="E529" s="11"/>
      <c r="F529" s="12"/>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row>
    <row r="530" spans="1:64" x14ac:dyDescent="0.2">
      <c r="A530" s="12"/>
      <c r="B530" s="19"/>
      <c r="C530" s="19"/>
      <c r="D530" s="19"/>
      <c r="E530" s="11"/>
      <c r="F530" s="12"/>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row>
    <row r="531" spans="1:64" x14ac:dyDescent="0.2">
      <c r="A531" s="12"/>
      <c r="B531" s="19"/>
      <c r="C531" s="19"/>
      <c r="D531" s="19"/>
      <c r="E531" s="11"/>
      <c r="F531" s="12"/>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row>
    <row r="532" spans="1:64" x14ac:dyDescent="0.2">
      <c r="A532" s="12"/>
      <c r="B532" s="19"/>
      <c r="C532" s="19"/>
      <c r="D532" s="19"/>
      <c r="E532" s="11"/>
      <c r="F532" s="12"/>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row>
  </sheetData>
  <mergeCells count="7">
    <mergeCell ref="C6:E6"/>
    <mergeCell ref="A5:F5"/>
    <mergeCell ref="A4:F4"/>
    <mergeCell ref="A1:B3"/>
    <mergeCell ref="C2:E2"/>
    <mergeCell ref="C1:E1"/>
    <mergeCell ref="F1:F3"/>
  </mergeCells>
  <phoneticPr fontId="4" type="noConversion"/>
  <pageMargins left="0.35433070866141736" right="0.23622047244094491" top="0.98425196850393704" bottom="0.98425196850393704" header="0" footer="0"/>
  <pageSetup paperSize="9" scale="8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4"/>
  <sheetViews>
    <sheetView showGridLines="0" zoomScale="86" zoomScaleNormal="86" workbookViewId="0">
      <selection activeCell="H6" sqref="H6"/>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ht="76.5" customHeight="1" x14ac:dyDescent="0.2">
      <c r="A6" s="49" t="s">
        <v>3</v>
      </c>
      <c r="B6" s="40">
        <v>99</v>
      </c>
      <c r="C6" s="40">
        <v>1993</v>
      </c>
      <c r="D6" s="51">
        <v>44552</v>
      </c>
      <c r="E6" s="40" t="s">
        <v>27</v>
      </c>
      <c r="F6" s="40" t="s">
        <v>335</v>
      </c>
      <c r="G6" s="44" t="s">
        <v>334</v>
      </c>
      <c r="H6" s="40" t="s">
        <v>391</v>
      </c>
      <c r="I6" s="34" t="s">
        <v>21</v>
      </c>
      <c r="J6" s="64" t="s">
        <v>362</v>
      </c>
      <c r="K6" s="48"/>
    </row>
    <row r="7" spans="1:12" ht="76.5" customHeight="1" x14ac:dyDescent="0.2">
      <c r="A7" s="49" t="s">
        <v>3</v>
      </c>
      <c r="B7" s="40">
        <v>99</v>
      </c>
      <c r="C7" s="40">
        <v>1993</v>
      </c>
      <c r="D7" s="51">
        <v>44552</v>
      </c>
      <c r="E7" s="40" t="s">
        <v>27</v>
      </c>
      <c r="F7" s="40" t="s">
        <v>335</v>
      </c>
      <c r="G7" s="44" t="s">
        <v>336</v>
      </c>
      <c r="H7" s="40" t="s">
        <v>391</v>
      </c>
      <c r="I7" s="34" t="s">
        <v>21</v>
      </c>
      <c r="J7" s="64" t="s">
        <v>362</v>
      </c>
      <c r="K7" s="48"/>
    </row>
    <row r="8" spans="1:12" s="28" customFormat="1" ht="76.5" customHeight="1" x14ac:dyDescent="0.2">
      <c r="A8" s="35" t="s">
        <v>2</v>
      </c>
      <c r="B8" s="34">
        <v>309</v>
      </c>
      <c r="C8" s="34">
        <v>2000</v>
      </c>
      <c r="D8" s="52">
        <v>44252</v>
      </c>
      <c r="E8" s="34" t="s">
        <v>431</v>
      </c>
      <c r="F8" s="34" t="s">
        <v>193</v>
      </c>
      <c r="G8" s="44" t="s">
        <v>31</v>
      </c>
      <c r="H8" s="40" t="s">
        <v>375</v>
      </c>
      <c r="I8" s="26" t="s">
        <v>21</v>
      </c>
      <c r="J8" s="36" t="s">
        <v>376</v>
      </c>
      <c r="K8" s="27"/>
    </row>
    <row r="9" spans="1:12" s="28" customFormat="1" ht="76.5" customHeight="1" x14ac:dyDescent="0.2">
      <c r="A9" s="31" t="s">
        <v>3</v>
      </c>
      <c r="B9" s="31">
        <v>1124</v>
      </c>
      <c r="C9" s="31">
        <v>2007</v>
      </c>
      <c r="D9" s="51">
        <v>44218</v>
      </c>
      <c r="E9" s="31" t="s">
        <v>27</v>
      </c>
      <c r="F9" s="34" t="s">
        <v>392</v>
      </c>
      <c r="G9" s="44" t="s">
        <v>394</v>
      </c>
      <c r="H9" s="40" t="s">
        <v>24</v>
      </c>
      <c r="I9" s="31" t="s">
        <v>21</v>
      </c>
      <c r="J9" s="36" t="s">
        <v>395</v>
      </c>
      <c r="K9" s="27"/>
    </row>
    <row r="10" spans="1:12" s="28" customFormat="1" ht="76.5" customHeight="1" x14ac:dyDescent="0.2">
      <c r="A10" s="31" t="s">
        <v>3</v>
      </c>
      <c r="B10" s="31">
        <v>1124</v>
      </c>
      <c r="C10" s="31">
        <v>2007</v>
      </c>
      <c r="D10" s="51">
        <v>44218</v>
      </c>
      <c r="E10" s="31" t="s">
        <v>27</v>
      </c>
      <c r="F10" s="34" t="s">
        <v>392</v>
      </c>
      <c r="G10" s="44" t="s">
        <v>393</v>
      </c>
      <c r="H10" s="40" t="s">
        <v>24</v>
      </c>
      <c r="I10" s="31" t="s">
        <v>21</v>
      </c>
      <c r="J10" s="36" t="s">
        <v>395</v>
      </c>
      <c r="K10" s="27"/>
    </row>
    <row r="11" spans="1:12" s="28" customFormat="1" ht="76.5" customHeight="1" x14ac:dyDescent="0.2">
      <c r="A11" s="26" t="s">
        <v>3</v>
      </c>
      <c r="B11" s="26">
        <v>1259</v>
      </c>
      <c r="C11" s="26">
        <v>2008</v>
      </c>
      <c r="D11" s="51">
        <v>44549</v>
      </c>
      <c r="E11" s="26" t="s">
        <v>430</v>
      </c>
      <c r="F11" s="34" t="s">
        <v>184</v>
      </c>
      <c r="G11" s="44" t="s">
        <v>295</v>
      </c>
      <c r="H11" s="40" t="s">
        <v>389</v>
      </c>
      <c r="I11" s="26" t="s">
        <v>21</v>
      </c>
      <c r="J11" s="64" t="s">
        <v>390</v>
      </c>
      <c r="K11" s="27"/>
    </row>
    <row r="12" spans="1:12" s="28" customFormat="1" ht="76.5" customHeight="1" x14ac:dyDescent="0.2">
      <c r="A12" s="34" t="s">
        <v>4</v>
      </c>
      <c r="B12" s="26">
        <v>941</v>
      </c>
      <c r="C12" s="26">
        <v>2009</v>
      </c>
      <c r="D12" s="51">
        <v>44342</v>
      </c>
      <c r="E12" s="26" t="s">
        <v>430</v>
      </c>
      <c r="F12" s="34" t="s">
        <v>321</v>
      </c>
      <c r="G12" s="44" t="s">
        <v>32</v>
      </c>
      <c r="H12" s="40" t="s">
        <v>375</v>
      </c>
      <c r="I12" s="31" t="s">
        <v>21</v>
      </c>
      <c r="J12" s="36" t="s">
        <v>376</v>
      </c>
      <c r="K12" s="27"/>
    </row>
    <row r="13" spans="1:12" s="28" customFormat="1" ht="76.5" customHeight="1" x14ac:dyDescent="0.2">
      <c r="A13" s="34" t="s">
        <v>4</v>
      </c>
      <c r="B13" s="31">
        <v>1280</v>
      </c>
      <c r="C13" s="31">
        <v>2010</v>
      </c>
      <c r="D13" s="51">
        <v>44384</v>
      </c>
      <c r="E13" s="31" t="s">
        <v>430</v>
      </c>
      <c r="F13" s="34" t="s">
        <v>24</v>
      </c>
      <c r="G13" s="44" t="s">
        <v>396</v>
      </c>
      <c r="H13" s="40" t="s">
        <v>24</v>
      </c>
      <c r="I13" s="34" t="s">
        <v>24</v>
      </c>
      <c r="J13" s="36" t="s">
        <v>38</v>
      </c>
      <c r="K13" s="27"/>
    </row>
    <row r="14" spans="1:12" s="28" customFormat="1" ht="191.25" x14ac:dyDescent="0.2">
      <c r="A14" s="34" t="s">
        <v>4</v>
      </c>
      <c r="B14" s="31">
        <v>1280</v>
      </c>
      <c r="C14" s="31">
        <v>2010</v>
      </c>
      <c r="D14" s="51">
        <v>44384</v>
      </c>
      <c r="E14" s="31" t="s">
        <v>430</v>
      </c>
      <c r="F14" s="34" t="s">
        <v>193</v>
      </c>
      <c r="G14" s="44" t="s">
        <v>397</v>
      </c>
      <c r="H14" s="65" t="s">
        <v>375</v>
      </c>
      <c r="I14" s="34" t="s">
        <v>24</v>
      </c>
      <c r="J14" s="36" t="s">
        <v>38</v>
      </c>
      <c r="K14" s="27"/>
    </row>
    <row r="15" spans="1:12" s="28" customFormat="1" ht="76.5" customHeight="1" x14ac:dyDescent="0.2">
      <c r="A15" s="34" t="s">
        <v>4</v>
      </c>
      <c r="B15" s="31">
        <v>1280</v>
      </c>
      <c r="C15" s="31">
        <v>2010</v>
      </c>
      <c r="D15" s="51">
        <v>44384</v>
      </c>
      <c r="E15" s="31" t="s">
        <v>430</v>
      </c>
      <c r="F15" s="34" t="s">
        <v>193</v>
      </c>
      <c r="G15" s="44" t="s">
        <v>398</v>
      </c>
      <c r="H15" s="65" t="s">
        <v>375</v>
      </c>
      <c r="I15" s="34" t="s">
        <v>24</v>
      </c>
      <c r="J15" s="36" t="s">
        <v>38</v>
      </c>
      <c r="K15" s="27"/>
    </row>
    <row r="16" spans="1:12" s="28" customFormat="1" ht="76.5" customHeight="1" x14ac:dyDescent="0.2">
      <c r="A16" s="34" t="s">
        <v>4</v>
      </c>
      <c r="B16" s="31">
        <v>1280</v>
      </c>
      <c r="C16" s="31">
        <v>2010</v>
      </c>
      <c r="D16" s="51">
        <v>44384</v>
      </c>
      <c r="E16" s="31" t="s">
        <v>430</v>
      </c>
      <c r="F16" s="34" t="s">
        <v>193</v>
      </c>
      <c r="G16" s="44" t="s">
        <v>399</v>
      </c>
      <c r="H16" s="40" t="s">
        <v>375</v>
      </c>
      <c r="I16" s="34" t="s">
        <v>21</v>
      </c>
      <c r="J16" s="41" t="s">
        <v>565</v>
      </c>
      <c r="K16" s="27"/>
    </row>
    <row r="17" spans="1:11" s="28" customFormat="1" ht="76.5" customHeight="1" x14ac:dyDescent="0.2">
      <c r="A17" s="31" t="s">
        <v>2</v>
      </c>
      <c r="B17" s="31">
        <v>1076</v>
      </c>
      <c r="C17" s="31">
        <v>2015</v>
      </c>
      <c r="D17" s="51">
        <v>44342</v>
      </c>
      <c r="E17" s="31" t="s">
        <v>25</v>
      </c>
      <c r="F17" s="34" t="s">
        <v>193</v>
      </c>
      <c r="G17" s="44" t="s">
        <v>597</v>
      </c>
      <c r="H17" s="40" t="s">
        <v>375</v>
      </c>
      <c r="I17" s="26" t="s">
        <v>21</v>
      </c>
      <c r="J17" s="41" t="s">
        <v>565</v>
      </c>
      <c r="K17" s="27"/>
    </row>
    <row r="18" spans="1:11" s="28" customFormat="1" ht="76.5" customHeight="1" x14ac:dyDescent="0.2">
      <c r="A18" s="31" t="s">
        <v>2</v>
      </c>
      <c r="B18" s="31">
        <v>1076</v>
      </c>
      <c r="C18" s="31">
        <v>2015</v>
      </c>
      <c r="D18" s="51">
        <v>44342</v>
      </c>
      <c r="E18" s="31" t="s">
        <v>25</v>
      </c>
      <c r="F18" s="34" t="s">
        <v>193</v>
      </c>
      <c r="G18" s="44" t="s">
        <v>598</v>
      </c>
      <c r="H18" s="40" t="s">
        <v>375</v>
      </c>
      <c r="I18" s="26" t="s">
        <v>21</v>
      </c>
      <c r="J18" s="41" t="s">
        <v>565</v>
      </c>
      <c r="K18" s="27"/>
    </row>
    <row r="19" spans="1:11" s="28" customFormat="1" ht="76.5" customHeight="1" x14ac:dyDescent="0.2">
      <c r="A19" s="31" t="s">
        <v>2</v>
      </c>
      <c r="B19" s="31">
        <v>1076</v>
      </c>
      <c r="C19" s="31">
        <v>2015</v>
      </c>
      <c r="D19" s="51">
        <v>44342</v>
      </c>
      <c r="E19" s="31" t="s">
        <v>25</v>
      </c>
      <c r="F19" s="34" t="s">
        <v>193</v>
      </c>
      <c r="G19" s="44" t="s">
        <v>599</v>
      </c>
      <c r="H19" s="40" t="s">
        <v>375</v>
      </c>
      <c r="I19" s="26" t="s">
        <v>21</v>
      </c>
      <c r="J19" s="41" t="s">
        <v>565</v>
      </c>
      <c r="K19" s="27"/>
    </row>
    <row r="20" spans="1:11" s="28" customFormat="1" ht="76.5" customHeight="1" x14ac:dyDescent="0.2">
      <c r="A20" s="31" t="s">
        <v>2</v>
      </c>
      <c r="B20" s="31">
        <v>1076</v>
      </c>
      <c r="C20" s="31">
        <v>2015</v>
      </c>
      <c r="D20" s="51">
        <v>44342</v>
      </c>
      <c r="E20" s="31" t="s">
        <v>25</v>
      </c>
      <c r="F20" s="34" t="s">
        <v>193</v>
      </c>
      <c r="G20" s="44" t="s">
        <v>600</v>
      </c>
      <c r="H20" s="40" t="s">
        <v>375</v>
      </c>
      <c r="I20" s="26" t="s">
        <v>21</v>
      </c>
      <c r="J20" s="41" t="s">
        <v>565</v>
      </c>
      <c r="K20" s="27"/>
    </row>
    <row r="21" spans="1:11" s="28" customFormat="1" ht="76.5" customHeight="1" x14ac:dyDescent="0.2">
      <c r="A21" s="31" t="s">
        <v>2</v>
      </c>
      <c r="B21" s="31">
        <v>1076</v>
      </c>
      <c r="C21" s="31">
        <v>2015</v>
      </c>
      <c r="D21" s="51">
        <v>44342</v>
      </c>
      <c r="E21" s="31" t="s">
        <v>25</v>
      </c>
      <c r="F21" s="34" t="s">
        <v>193</v>
      </c>
      <c r="G21" s="44" t="s">
        <v>614</v>
      </c>
      <c r="H21" s="40" t="s">
        <v>375</v>
      </c>
      <c r="I21" s="26" t="s">
        <v>21</v>
      </c>
      <c r="J21" s="36" t="s">
        <v>376</v>
      </c>
      <c r="K21" s="27"/>
    </row>
    <row r="22" spans="1:11" s="28" customFormat="1" ht="76.5" customHeight="1" x14ac:dyDescent="0.2">
      <c r="A22" s="31" t="s">
        <v>2</v>
      </c>
      <c r="B22" s="31">
        <v>1076</v>
      </c>
      <c r="C22" s="31">
        <v>2015</v>
      </c>
      <c r="D22" s="51">
        <v>44342</v>
      </c>
      <c r="E22" s="31" t="s">
        <v>25</v>
      </c>
      <c r="F22" s="34" t="s">
        <v>193</v>
      </c>
      <c r="G22" s="44" t="s">
        <v>615</v>
      </c>
      <c r="H22" s="40" t="s">
        <v>375</v>
      </c>
      <c r="I22" s="26" t="s">
        <v>21</v>
      </c>
      <c r="J22" s="36" t="s">
        <v>376</v>
      </c>
      <c r="K22" s="27"/>
    </row>
    <row r="23" spans="1:11" s="28" customFormat="1" ht="76.5" customHeight="1" x14ac:dyDescent="0.2">
      <c r="A23" s="31" t="s">
        <v>2</v>
      </c>
      <c r="B23" s="31">
        <v>1076</v>
      </c>
      <c r="C23" s="31">
        <v>2015</v>
      </c>
      <c r="D23" s="51">
        <v>44342</v>
      </c>
      <c r="E23" s="31" t="s">
        <v>25</v>
      </c>
      <c r="F23" s="34" t="s">
        <v>193</v>
      </c>
      <c r="G23" s="44" t="s">
        <v>616</v>
      </c>
      <c r="H23" s="40" t="s">
        <v>375</v>
      </c>
      <c r="I23" s="26" t="s">
        <v>21</v>
      </c>
      <c r="J23" s="36" t="s">
        <v>376</v>
      </c>
      <c r="K23" s="27"/>
    </row>
    <row r="24" spans="1:11" s="28" customFormat="1" ht="76.5" customHeight="1" x14ac:dyDescent="0.2">
      <c r="A24" s="31" t="s">
        <v>2</v>
      </c>
      <c r="B24" s="31">
        <v>1076</v>
      </c>
      <c r="C24" s="31">
        <v>2015</v>
      </c>
      <c r="D24" s="51">
        <v>44342</v>
      </c>
      <c r="E24" s="31" t="s">
        <v>25</v>
      </c>
      <c r="F24" s="34" t="s">
        <v>193</v>
      </c>
      <c r="G24" s="44" t="s">
        <v>617</v>
      </c>
      <c r="H24" s="40" t="s">
        <v>375</v>
      </c>
      <c r="I24" s="26" t="s">
        <v>21</v>
      </c>
      <c r="J24" s="36" t="s">
        <v>376</v>
      </c>
      <c r="K24" s="27"/>
    </row>
    <row r="25" spans="1:11" s="28" customFormat="1" ht="76.5" customHeight="1" x14ac:dyDescent="0.2">
      <c r="A25" s="31" t="s">
        <v>2</v>
      </c>
      <c r="B25" s="31">
        <v>1077</v>
      </c>
      <c r="C25" s="31">
        <v>2015</v>
      </c>
      <c r="D25" s="51">
        <v>44342</v>
      </c>
      <c r="E25" s="31" t="s">
        <v>25</v>
      </c>
      <c r="F25" s="34" t="s">
        <v>193</v>
      </c>
      <c r="G25" s="44" t="s">
        <v>618</v>
      </c>
      <c r="H25" s="40" t="s">
        <v>375</v>
      </c>
      <c r="I25" s="26" t="s">
        <v>21</v>
      </c>
      <c r="J25" s="36" t="s">
        <v>376</v>
      </c>
      <c r="K25" s="27"/>
    </row>
    <row r="26" spans="1:11" s="28" customFormat="1" ht="255" x14ac:dyDescent="0.2">
      <c r="A26" s="34" t="s">
        <v>4</v>
      </c>
      <c r="B26" s="26">
        <v>108</v>
      </c>
      <c r="C26" s="26">
        <v>2015</v>
      </c>
      <c r="D26" s="51">
        <v>44223</v>
      </c>
      <c r="E26" s="26" t="s">
        <v>431</v>
      </c>
      <c r="F26" s="34" t="s">
        <v>193</v>
      </c>
      <c r="G26" s="44" t="s">
        <v>601</v>
      </c>
      <c r="H26" s="40" t="s">
        <v>375</v>
      </c>
      <c r="I26" s="26" t="s">
        <v>21</v>
      </c>
      <c r="J26" s="41" t="s">
        <v>565</v>
      </c>
      <c r="K26" s="27"/>
    </row>
    <row r="27" spans="1:11" s="28" customFormat="1" ht="76.5" customHeight="1" x14ac:dyDescent="0.2">
      <c r="A27" s="34" t="s">
        <v>4</v>
      </c>
      <c r="B27" s="31">
        <v>1402</v>
      </c>
      <c r="C27" s="31">
        <v>2018</v>
      </c>
      <c r="D27" s="51">
        <v>44400</v>
      </c>
      <c r="E27" s="31" t="s">
        <v>431</v>
      </c>
      <c r="F27" s="34" t="s">
        <v>193</v>
      </c>
      <c r="G27" s="44" t="s">
        <v>402</v>
      </c>
      <c r="H27" s="40" t="s">
        <v>375</v>
      </c>
      <c r="I27" s="31" t="s">
        <v>21</v>
      </c>
      <c r="J27" s="41" t="s">
        <v>565</v>
      </c>
      <c r="K27" s="27"/>
    </row>
    <row r="28" spans="1:11" s="28" customFormat="1" ht="76.5" customHeight="1" x14ac:dyDescent="0.2">
      <c r="A28" s="34" t="s">
        <v>4</v>
      </c>
      <c r="B28" s="31">
        <v>1402</v>
      </c>
      <c r="C28" s="31">
        <v>2018</v>
      </c>
      <c r="D28" s="51">
        <v>44401</v>
      </c>
      <c r="E28" s="31" t="s">
        <v>431</v>
      </c>
      <c r="F28" s="34" t="s">
        <v>193</v>
      </c>
      <c r="G28" s="44" t="s">
        <v>401</v>
      </c>
      <c r="H28" s="40" t="s">
        <v>375</v>
      </c>
      <c r="I28" s="31" t="s">
        <v>21</v>
      </c>
      <c r="J28" s="41" t="s">
        <v>565</v>
      </c>
      <c r="K28" s="27"/>
    </row>
    <row r="29" spans="1:11" s="28" customFormat="1" ht="114.75" x14ac:dyDescent="0.2">
      <c r="A29" s="34" t="s">
        <v>4</v>
      </c>
      <c r="B29" s="26">
        <v>40177</v>
      </c>
      <c r="C29" s="26">
        <v>2020</v>
      </c>
      <c r="D29" s="51">
        <v>44380</v>
      </c>
      <c r="E29" s="26" t="s">
        <v>431</v>
      </c>
      <c r="F29" s="34" t="s">
        <v>284</v>
      </c>
      <c r="G29" s="44" t="s">
        <v>403</v>
      </c>
      <c r="H29" s="40" t="s">
        <v>368</v>
      </c>
      <c r="I29" s="26" t="s">
        <v>21</v>
      </c>
      <c r="J29" s="64" t="s">
        <v>602</v>
      </c>
      <c r="K29" s="27"/>
    </row>
    <row r="30" spans="1:11" s="28" customFormat="1" ht="78" customHeight="1" x14ac:dyDescent="0.2">
      <c r="G30" s="30"/>
      <c r="I30" s="33">
        <f>COUNTIF(I$8:$I29,"si")/COUNTIF(I$8:$I29,"&lt;&gt;N/A")</f>
        <v>1</v>
      </c>
    </row>
    <row r="31" spans="1:11" s="28" customFormat="1" x14ac:dyDescent="0.2">
      <c r="A31" s="29"/>
      <c r="B31" s="29"/>
      <c r="C31" s="29"/>
      <c r="D31" s="29"/>
      <c r="E31" s="29"/>
      <c r="F31" s="29"/>
      <c r="G31" s="30"/>
      <c r="H31" s="29"/>
      <c r="I31" s="29"/>
    </row>
    <row r="32" spans="1:11"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row r="47" spans="1:9" s="28" customFormat="1" x14ac:dyDescent="0.2">
      <c r="A47" s="29"/>
      <c r="B47" s="29"/>
      <c r="C47" s="29"/>
      <c r="D47" s="29"/>
      <c r="E47" s="29"/>
      <c r="F47" s="29"/>
      <c r="G47" s="30"/>
      <c r="H47" s="29"/>
      <c r="I47" s="29"/>
    </row>
    <row r="48" spans="1:9" s="28" customFormat="1" x14ac:dyDescent="0.2">
      <c r="A48" s="29"/>
      <c r="B48" s="29"/>
      <c r="C48" s="29"/>
      <c r="D48" s="29"/>
      <c r="E48" s="29"/>
      <c r="F48" s="29"/>
      <c r="G48" s="30"/>
      <c r="H48" s="29"/>
      <c r="I48" s="29"/>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row r="51" spans="1:9" s="28" customFormat="1" x14ac:dyDescent="0.2">
      <c r="A51" s="29"/>
      <c r="B51" s="29"/>
      <c r="C51" s="29"/>
      <c r="D51" s="29"/>
      <c r="E51" s="29"/>
      <c r="F51" s="29"/>
      <c r="G51" s="30"/>
      <c r="H51" s="29"/>
      <c r="I51" s="29"/>
    </row>
    <row r="52" spans="1:9" s="28" customFormat="1" x14ac:dyDescent="0.2">
      <c r="A52" s="29"/>
      <c r="B52" s="29"/>
      <c r="C52" s="29"/>
      <c r="D52" s="29"/>
      <c r="E52" s="29"/>
      <c r="F52" s="29"/>
      <c r="G52" s="30"/>
      <c r="H52" s="29"/>
      <c r="I52" s="29"/>
    </row>
    <row r="53" spans="1:9" s="28" customFormat="1" x14ac:dyDescent="0.2">
      <c r="A53" s="29"/>
      <c r="B53" s="29"/>
      <c r="C53" s="29"/>
      <c r="D53" s="29"/>
      <c r="E53" s="29"/>
      <c r="F53" s="29"/>
      <c r="G53" s="30"/>
      <c r="H53" s="29"/>
      <c r="I53" s="29"/>
    </row>
    <row r="54" spans="1:9" s="28" customFormat="1" x14ac:dyDescent="0.2">
      <c r="A54" s="29"/>
      <c r="B54" s="29"/>
      <c r="C54" s="29"/>
      <c r="D54" s="29"/>
      <c r="E54" s="29"/>
      <c r="F54" s="29"/>
      <c r="G54" s="30"/>
      <c r="H54" s="29"/>
      <c r="I54" s="29"/>
    </row>
    <row r="55" spans="1:9" s="28" customFormat="1" x14ac:dyDescent="0.2">
      <c r="A55" s="29"/>
      <c r="B55" s="29"/>
      <c r="C55" s="29"/>
      <c r="D55" s="29"/>
      <c r="E55" s="29"/>
      <c r="F55" s="29"/>
      <c r="G55" s="30"/>
      <c r="H55" s="29"/>
      <c r="I55" s="29"/>
    </row>
    <row r="56" spans="1:9" s="28" customFormat="1" x14ac:dyDescent="0.2">
      <c r="A56" s="29"/>
      <c r="B56" s="29"/>
      <c r="C56" s="29"/>
      <c r="D56" s="29"/>
      <c r="E56" s="29"/>
      <c r="F56" s="29"/>
      <c r="G56" s="30"/>
      <c r="H56" s="29"/>
      <c r="I56" s="29"/>
    </row>
    <row r="57" spans="1:9" s="28" customFormat="1" x14ac:dyDescent="0.2">
      <c r="A57" s="29"/>
      <c r="B57" s="29"/>
      <c r="C57" s="29"/>
      <c r="D57" s="29"/>
      <c r="E57" s="29"/>
      <c r="F57" s="29"/>
      <c r="G57" s="30"/>
      <c r="H57" s="29"/>
      <c r="I57" s="29"/>
    </row>
    <row r="58" spans="1:9" s="28" customFormat="1" x14ac:dyDescent="0.2">
      <c r="A58" s="29"/>
      <c r="B58" s="29"/>
      <c r="C58" s="29"/>
      <c r="D58" s="29"/>
      <c r="E58" s="29"/>
      <c r="F58" s="29"/>
      <c r="G58" s="30"/>
      <c r="H58" s="29"/>
      <c r="I58" s="29"/>
    </row>
    <row r="59" spans="1:9" s="28" customFormat="1" x14ac:dyDescent="0.2">
      <c r="A59" s="29"/>
      <c r="B59" s="29"/>
      <c r="C59" s="29"/>
      <c r="D59" s="29"/>
      <c r="E59" s="29"/>
      <c r="F59" s="29"/>
      <c r="G59" s="30"/>
      <c r="H59" s="29"/>
      <c r="I59" s="29"/>
    </row>
    <row r="60" spans="1:9" s="28" customFormat="1" x14ac:dyDescent="0.2">
      <c r="A60" s="29"/>
      <c r="B60" s="29"/>
      <c r="C60" s="29"/>
      <c r="D60" s="29"/>
      <c r="E60" s="29"/>
      <c r="F60" s="29"/>
      <c r="G60" s="30"/>
      <c r="H60" s="29"/>
      <c r="I60" s="29"/>
    </row>
    <row r="61" spans="1:9" s="28" customFormat="1" x14ac:dyDescent="0.2">
      <c r="A61" s="29"/>
      <c r="B61" s="29"/>
      <c r="C61" s="29"/>
      <c r="D61" s="29"/>
      <c r="E61" s="29"/>
      <c r="F61" s="29"/>
      <c r="G61" s="30"/>
      <c r="H61" s="29"/>
      <c r="I61" s="29"/>
    </row>
    <row r="62" spans="1:9" s="28" customFormat="1" x14ac:dyDescent="0.2">
      <c r="A62" s="29"/>
      <c r="B62" s="29"/>
      <c r="C62" s="29"/>
      <c r="D62" s="29"/>
      <c r="E62" s="29"/>
      <c r="F62" s="29"/>
      <c r="G62" s="30"/>
      <c r="H62" s="29"/>
      <c r="I62" s="29"/>
    </row>
    <row r="63" spans="1:9" s="28" customFormat="1" x14ac:dyDescent="0.2">
      <c r="A63" s="29"/>
      <c r="B63" s="29"/>
      <c r="C63" s="29"/>
      <c r="D63" s="29"/>
      <c r="E63" s="29"/>
      <c r="F63" s="29"/>
      <c r="G63" s="30"/>
      <c r="H63" s="29"/>
      <c r="I63" s="29"/>
    </row>
    <row r="64" spans="1:9" s="28" customFormat="1" x14ac:dyDescent="0.2">
      <c r="A64" s="29"/>
      <c r="B64" s="29"/>
      <c r="C64" s="29"/>
      <c r="D64" s="29"/>
      <c r="E64" s="29"/>
      <c r="F64" s="29"/>
      <c r="G64" s="30"/>
      <c r="H64" s="29"/>
      <c r="I64" s="29"/>
    </row>
  </sheetData>
  <autoFilter ref="A5:L30" xr:uid="{00000000-0009-0000-0000-000004000000}">
    <sortState xmlns:xlrd2="http://schemas.microsoft.com/office/spreadsheetml/2017/richdata2" ref="A6:L30">
      <sortCondition ref="C5:C30"/>
    </sortState>
  </autoFilter>
  <mergeCells count="6">
    <mergeCell ref="J1:K3"/>
    <mergeCell ref="A4:K4"/>
    <mergeCell ref="A1:E3"/>
    <mergeCell ref="F2:I2"/>
    <mergeCell ref="H3:I3"/>
    <mergeCell ref="F1:I1"/>
  </mergeCells>
  <phoneticPr fontId="4" type="noConversion"/>
  <conditionalFormatting sqref="I30">
    <cfRule type="cellIs" dxfId="31" priority="1" operator="equal">
      <formula>"en proceso"</formula>
    </cfRule>
  </conditionalFormatting>
  <hyperlinks>
    <hyperlink ref="H14" r:id="rId1" xr:uid="{3D3A9E1E-A389-4623-9B41-95417E28D388}"/>
    <hyperlink ref="H15" r:id="rId2" xr:uid="{459A1219-2958-490F-8FAC-4C67BF66A4AC}"/>
  </hyperlinks>
  <pageMargins left="0.74803149606299213" right="0.74803149606299213" top="0.98425196850393704" bottom="0.98425196850393704" header="0" footer="0"/>
  <pageSetup paperSize="9" scale="65"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4D43-3A93-4E41-A781-2FDCE9767D65}">
  <dimension ref="A1:L47"/>
  <sheetViews>
    <sheetView showGridLines="0" zoomScaleNormal="100" workbookViewId="0">
      <selection activeCell="H3" sqref="H3:I3"/>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c r="E5" s="72" t="s">
        <v>11</v>
      </c>
      <c r="F5" s="72" t="s">
        <v>12</v>
      </c>
      <c r="G5" s="72" t="s">
        <v>13</v>
      </c>
      <c r="H5" s="72" t="s">
        <v>14</v>
      </c>
      <c r="I5" s="72" t="s">
        <v>20</v>
      </c>
      <c r="J5" s="72" t="s">
        <v>15</v>
      </c>
      <c r="K5" s="72" t="s">
        <v>19</v>
      </c>
    </row>
    <row r="6" spans="1:12" s="28" customFormat="1" ht="165.75" x14ac:dyDescent="0.2">
      <c r="A6" s="35" t="s">
        <v>34</v>
      </c>
      <c r="B6" s="31">
        <v>2811</v>
      </c>
      <c r="C6" s="31">
        <v>1974</v>
      </c>
      <c r="D6" s="51">
        <v>44183</v>
      </c>
      <c r="E6" s="34" t="s">
        <v>25</v>
      </c>
      <c r="F6" s="34" t="s">
        <v>405</v>
      </c>
      <c r="G6" s="44" t="s">
        <v>404</v>
      </c>
      <c r="H6" s="34" t="s">
        <v>387</v>
      </c>
      <c r="I6" s="34" t="s">
        <v>21</v>
      </c>
      <c r="J6" s="36" t="s">
        <v>603</v>
      </c>
      <c r="K6" s="27"/>
    </row>
    <row r="7" spans="1:12" s="28" customFormat="1" ht="81.75" customHeight="1" x14ac:dyDescent="0.2">
      <c r="A7" s="35" t="s">
        <v>34</v>
      </c>
      <c r="B7" s="31">
        <v>2811</v>
      </c>
      <c r="C7" s="31">
        <v>1974</v>
      </c>
      <c r="D7" s="51">
        <v>44183</v>
      </c>
      <c r="E7" s="34" t="s">
        <v>25</v>
      </c>
      <c r="F7" s="34" t="s">
        <v>407</v>
      </c>
      <c r="G7" s="44" t="s">
        <v>406</v>
      </c>
      <c r="H7" s="34" t="s">
        <v>387</v>
      </c>
      <c r="I7" s="34" t="s">
        <v>21</v>
      </c>
      <c r="J7" s="36" t="s">
        <v>603</v>
      </c>
      <c r="K7" s="27"/>
    </row>
    <row r="8" spans="1:12" s="28" customFormat="1" ht="114.75" x14ac:dyDescent="0.2">
      <c r="A8" s="34" t="s">
        <v>3</v>
      </c>
      <c r="B8" s="31">
        <v>599</v>
      </c>
      <c r="C8" s="31">
        <v>2000</v>
      </c>
      <c r="D8" s="51">
        <v>44036</v>
      </c>
      <c r="E8" s="31" t="s">
        <v>27</v>
      </c>
      <c r="F8" s="34" t="s">
        <v>410</v>
      </c>
      <c r="G8" s="44" t="s">
        <v>409</v>
      </c>
      <c r="H8" s="34" t="s">
        <v>387</v>
      </c>
      <c r="I8" s="34" t="s">
        <v>21</v>
      </c>
      <c r="J8" s="36" t="s">
        <v>603</v>
      </c>
      <c r="K8" s="27"/>
    </row>
    <row r="9" spans="1:12" s="28" customFormat="1" ht="38.25" x14ac:dyDescent="0.2">
      <c r="A9" s="31" t="s">
        <v>2</v>
      </c>
      <c r="B9" s="31">
        <v>1076</v>
      </c>
      <c r="C9" s="31">
        <v>2015</v>
      </c>
      <c r="D9" s="51">
        <v>44342</v>
      </c>
      <c r="E9" s="31" t="s">
        <v>25</v>
      </c>
      <c r="F9" s="34" t="s">
        <v>405</v>
      </c>
      <c r="G9" s="44" t="s">
        <v>604</v>
      </c>
      <c r="H9" s="34" t="s">
        <v>605</v>
      </c>
      <c r="I9" s="34" t="s">
        <v>21</v>
      </c>
      <c r="J9" s="36" t="s">
        <v>24</v>
      </c>
      <c r="K9" s="27"/>
    </row>
    <row r="10" spans="1:12" s="28" customFormat="1" ht="306" x14ac:dyDescent="0.2">
      <c r="A10" s="35" t="s">
        <v>33</v>
      </c>
      <c r="B10" s="31">
        <v>1801</v>
      </c>
      <c r="C10" s="31">
        <v>2016</v>
      </c>
      <c r="D10" s="51">
        <v>44041</v>
      </c>
      <c r="E10" s="34" t="s">
        <v>27</v>
      </c>
      <c r="F10" s="34" t="s">
        <v>194</v>
      </c>
      <c r="G10" s="44" t="s">
        <v>195</v>
      </c>
      <c r="H10" s="34" t="s">
        <v>387</v>
      </c>
      <c r="I10" s="34" t="s">
        <v>21</v>
      </c>
      <c r="J10" s="36" t="s">
        <v>603</v>
      </c>
      <c r="K10" s="27"/>
    </row>
    <row r="11" spans="1:12" s="28" customFormat="1" ht="331.5" x14ac:dyDescent="0.2">
      <c r="A11" s="35" t="s">
        <v>33</v>
      </c>
      <c r="B11" s="31">
        <v>1801</v>
      </c>
      <c r="C11" s="31">
        <v>2016</v>
      </c>
      <c r="D11" s="51">
        <v>44041</v>
      </c>
      <c r="E11" s="34" t="s">
        <v>27</v>
      </c>
      <c r="F11" s="34" t="s">
        <v>194</v>
      </c>
      <c r="G11" s="44" t="s">
        <v>196</v>
      </c>
      <c r="H11" s="34" t="s">
        <v>387</v>
      </c>
      <c r="I11" s="34" t="s">
        <v>21</v>
      </c>
      <c r="J11" s="36" t="s">
        <v>603</v>
      </c>
      <c r="K11" s="27"/>
    </row>
    <row r="12" spans="1:12" s="28" customFormat="1" ht="255" x14ac:dyDescent="0.2">
      <c r="A12" s="35" t="s">
        <v>33</v>
      </c>
      <c r="B12" s="31">
        <v>1774</v>
      </c>
      <c r="C12" s="31">
        <v>2016</v>
      </c>
      <c r="D12" s="51">
        <v>44202</v>
      </c>
      <c r="E12" s="34" t="s">
        <v>27</v>
      </c>
      <c r="F12" s="34" t="s">
        <v>197</v>
      </c>
      <c r="G12" s="44" t="s">
        <v>408</v>
      </c>
      <c r="H12" s="34" t="s">
        <v>387</v>
      </c>
      <c r="I12" s="34" t="s">
        <v>21</v>
      </c>
      <c r="J12" s="36" t="s">
        <v>603</v>
      </c>
      <c r="K12" s="27"/>
    </row>
    <row r="13" spans="1:12" s="28" customFormat="1" ht="78" customHeight="1" x14ac:dyDescent="0.2">
      <c r="I13" s="33">
        <f>COUNTIF(I$6:$I12,"si")/COUNTIF(I$6:$I12,"&lt;&gt;N/A")</f>
        <v>1</v>
      </c>
    </row>
    <row r="14" spans="1:12" s="28" customFormat="1" x14ac:dyDescent="0.2">
      <c r="A14" s="29"/>
      <c r="B14" s="29"/>
      <c r="C14" s="29"/>
      <c r="D14" s="29"/>
      <c r="E14" s="29"/>
      <c r="F14" s="29"/>
      <c r="G14" s="30"/>
      <c r="H14" s="29"/>
      <c r="I14" s="29"/>
    </row>
    <row r="15" spans="1:12" s="28" customFormat="1" x14ac:dyDescent="0.2">
      <c r="A15" s="29"/>
      <c r="B15" s="29"/>
      <c r="C15" s="29"/>
      <c r="D15" s="29"/>
      <c r="E15" s="29"/>
      <c r="F15" s="29"/>
      <c r="G15" s="30"/>
      <c r="H15" s="29"/>
      <c r="I15" s="29"/>
    </row>
    <row r="16" spans="1:12" s="28" customFormat="1" x14ac:dyDescent="0.2">
      <c r="A16" s="29"/>
      <c r="B16" s="29"/>
      <c r="C16" s="29"/>
      <c r="D16" s="29"/>
      <c r="E16" s="29"/>
      <c r="F16" s="29"/>
      <c r="G16" s="30"/>
      <c r="H16" s="29"/>
      <c r="I16" s="29"/>
    </row>
    <row r="17" spans="1:9" s="28" customFormat="1" x14ac:dyDescent="0.2">
      <c r="A17" s="29"/>
      <c r="B17" s="29"/>
      <c r="C17" s="29"/>
      <c r="D17" s="29"/>
      <c r="E17" s="29"/>
      <c r="F17" s="29"/>
      <c r="G17" s="30"/>
      <c r="H17" s="29"/>
      <c r="I17" s="29"/>
    </row>
    <row r="18" spans="1:9" s="28" customFormat="1" x14ac:dyDescent="0.2">
      <c r="A18" s="29"/>
      <c r="B18" s="29"/>
      <c r="C18" s="29"/>
      <c r="D18" s="29"/>
      <c r="E18" s="29"/>
      <c r="F18" s="29"/>
      <c r="G18" s="30"/>
      <c r="H18" s="29"/>
      <c r="I18" s="29"/>
    </row>
    <row r="19" spans="1:9" s="28" customFormat="1" x14ac:dyDescent="0.2">
      <c r="A19" s="29"/>
      <c r="B19" s="29"/>
      <c r="C19" s="29"/>
      <c r="D19" s="29"/>
      <c r="E19" s="29"/>
      <c r="F19" s="29"/>
      <c r="G19" s="30"/>
      <c r="H19" s="29"/>
      <c r="I19" s="29"/>
    </row>
    <row r="20" spans="1:9" s="28" customFormat="1" x14ac:dyDescent="0.2">
      <c r="A20" s="29"/>
      <c r="B20" s="29"/>
      <c r="C20" s="29"/>
      <c r="D20" s="29"/>
      <c r="E20" s="29"/>
      <c r="F20" s="29"/>
      <c r="G20" s="30"/>
      <c r="H20" s="29"/>
      <c r="I20" s="29"/>
    </row>
    <row r="21" spans="1:9" s="28" customFormat="1" x14ac:dyDescent="0.2">
      <c r="A21" s="29"/>
      <c r="B21" s="29"/>
      <c r="C21" s="29"/>
      <c r="D21" s="29"/>
      <c r="E21" s="29"/>
      <c r="F21" s="29"/>
      <c r="G21" s="30"/>
      <c r="H21" s="29"/>
      <c r="I21" s="29"/>
    </row>
    <row r="22" spans="1:9" s="28" customFormat="1" x14ac:dyDescent="0.2">
      <c r="A22" s="29"/>
      <c r="B22" s="29"/>
      <c r="C22" s="29"/>
      <c r="D22" s="29"/>
      <c r="E22" s="29"/>
      <c r="F22" s="29"/>
      <c r="G22" s="30"/>
      <c r="H22" s="29"/>
      <c r="I22" s="29"/>
    </row>
    <row r="23" spans="1:9" s="28" customFormat="1" x14ac:dyDescent="0.2">
      <c r="A23" s="29"/>
      <c r="B23" s="29"/>
      <c r="C23" s="29"/>
      <c r="D23" s="29"/>
      <c r="E23" s="29"/>
      <c r="F23" s="29"/>
      <c r="G23" s="30"/>
      <c r="H23" s="29"/>
      <c r="I23" s="29"/>
    </row>
    <row r="24" spans="1:9" s="28" customFormat="1" x14ac:dyDescent="0.2">
      <c r="A24" s="29"/>
      <c r="B24" s="29"/>
      <c r="C24" s="29"/>
      <c r="D24" s="29"/>
      <c r="E24" s="29"/>
      <c r="F24" s="29"/>
      <c r="G24" s="30"/>
      <c r="H24" s="29"/>
      <c r="I24" s="29"/>
    </row>
    <row r="25" spans="1:9" s="28" customFormat="1" x14ac:dyDescent="0.2">
      <c r="A25" s="29"/>
      <c r="B25" s="29"/>
      <c r="C25" s="29"/>
      <c r="D25" s="29"/>
      <c r="E25" s="29"/>
      <c r="F25" s="29"/>
      <c r="G25" s="30"/>
      <c r="H25" s="29"/>
      <c r="I25" s="29"/>
    </row>
    <row r="26" spans="1:9" s="28" customFormat="1" x14ac:dyDescent="0.2">
      <c r="A26" s="29"/>
      <c r="B26" s="29"/>
      <c r="C26" s="29"/>
      <c r="D26" s="29"/>
      <c r="E26" s="29"/>
      <c r="F26" s="29"/>
      <c r="G26" s="30"/>
      <c r="H26" s="29"/>
      <c r="I26" s="29"/>
    </row>
    <row r="27" spans="1:9" s="28" customFormat="1" x14ac:dyDescent="0.2">
      <c r="A27" s="29"/>
      <c r="B27" s="29"/>
      <c r="C27" s="29"/>
      <c r="D27" s="29"/>
      <c r="E27" s="29"/>
      <c r="F27" s="29"/>
      <c r="G27" s="30"/>
      <c r="H27" s="29"/>
      <c r="I27" s="29"/>
    </row>
    <row r="28" spans="1:9" s="28" customFormat="1" x14ac:dyDescent="0.2">
      <c r="A28" s="29"/>
      <c r="B28" s="29"/>
      <c r="C28" s="29"/>
      <c r="D28" s="29"/>
      <c r="E28" s="29"/>
      <c r="F28" s="29"/>
      <c r="G28" s="30"/>
      <c r="H28" s="29"/>
      <c r="I28" s="29"/>
    </row>
    <row r="29" spans="1:9" s="28" customFormat="1" x14ac:dyDescent="0.2">
      <c r="A29" s="29"/>
      <c r="B29" s="29"/>
      <c r="C29" s="29"/>
      <c r="D29" s="29"/>
      <c r="E29" s="29"/>
      <c r="F29" s="29"/>
      <c r="G29" s="30"/>
      <c r="H29" s="29"/>
      <c r="I29" s="29"/>
    </row>
    <row r="30" spans="1:9" s="28" customFormat="1" x14ac:dyDescent="0.2">
      <c r="A30" s="29"/>
      <c r="B30" s="29"/>
      <c r="C30" s="29"/>
      <c r="D30" s="29"/>
      <c r="E30" s="29"/>
      <c r="F30" s="29"/>
      <c r="G30" s="30"/>
      <c r="H30" s="29"/>
      <c r="I30" s="29"/>
    </row>
    <row r="31" spans="1:9" s="28" customFormat="1" x14ac:dyDescent="0.2">
      <c r="A31" s="29"/>
      <c r="B31" s="29"/>
      <c r="C31" s="29"/>
      <c r="D31" s="29"/>
      <c r="E31" s="29"/>
      <c r="F31" s="29"/>
      <c r="G31" s="30"/>
      <c r="H31" s="29"/>
      <c r="I31" s="29"/>
    </row>
    <row r="32" spans="1:9"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row r="47" spans="1:9" s="28" customFormat="1" x14ac:dyDescent="0.2">
      <c r="A47" s="29"/>
      <c r="B47" s="29"/>
      <c r="C47" s="29"/>
      <c r="D47" s="29"/>
      <c r="E47" s="29"/>
      <c r="F47" s="29"/>
      <c r="G47" s="30"/>
      <c r="H47" s="29"/>
      <c r="I47" s="29"/>
    </row>
  </sheetData>
  <autoFilter ref="A5:L13" xr:uid="{00000000-0009-0000-0000-000004000000}">
    <sortState xmlns:xlrd2="http://schemas.microsoft.com/office/spreadsheetml/2017/richdata2" ref="A6:L13">
      <sortCondition ref="C5:C13"/>
    </sortState>
  </autoFilter>
  <mergeCells count="6">
    <mergeCell ref="J1:K3"/>
    <mergeCell ref="A4:K4"/>
    <mergeCell ref="A1:E3"/>
    <mergeCell ref="F2:I2"/>
    <mergeCell ref="H3:I3"/>
    <mergeCell ref="F1:I1"/>
  </mergeCells>
  <conditionalFormatting sqref="I13">
    <cfRule type="cellIs" dxfId="30"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F63AB-8BF0-40CB-BF0C-156733887B8A}">
  <dimension ref="A1:L57"/>
  <sheetViews>
    <sheetView showGridLines="0" zoomScale="91" zoomScaleNormal="91" workbookViewId="0">
      <selection activeCell="H3" sqref="H3:I3"/>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ht="51" x14ac:dyDescent="0.2">
      <c r="A6" s="35" t="s">
        <v>28</v>
      </c>
      <c r="B6" s="31">
        <v>2811</v>
      </c>
      <c r="C6" s="31">
        <v>1974</v>
      </c>
      <c r="D6" s="51">
        <v>44183</v>
      </c>
      <c r="E6" s="34" t="s">
        <v>25</v>
      </c>
      <c r="F6" s="34" t="s">
        <v>198</v>
      </c>
      <c r="G6" s="44" t="s">
        <v>169</v>
      </c>
      <c r="H6" s="34" t="s">
        <v>416</v>
      </c>
      <c r="I6" s="34" t="s">
        <v>21</v>
      </c>
      <c r="J6" s="36" t="s">
        <v>606</v>
      </c>
      <c r="K6" s="38"/>
    </row>
    <row r="7" spans="1:12" s="28" customFormat="1" ht="76.5" x14ac:dyDescent="0.2">
      <c r="A7" s="34" t="s">
        <v>3</v>
      </c>
      <c r="B7" s="31">
        <v>1575</v>
      </c>
      <c r="C7" s="31">
        <v>2012</v>
      </c>
      <c r="D7" s="51">
        <v>44429</v>
      </c>
      <c r="E7" s="34" t="s">
        <v>27</v>
      </c>
      <c r="F7" s="34" t="s">
        <v>199</v>
      </c>
      <c r="G7" s="44" t="s">
        <v>412</v>
      </c>
      <c r="H7" s="34" t="s">
        <v>416</v>
      </c>
      <c r="I7" s="34" t="s">
        <v>21</v>
      </c>
      <c r="J7" s="36" t="s">
        <v>606</v>
      </c>
      <c r="K7" s="27"/>
    </row>
    <row r="8" spans="1:12" s="28" customFormat="1" ht="77.25" customHeight="1" x14ac:dyDescent="0.2">
      <c r="A8" s="34" t="s">
        <v>3</v>
      </c>
      <c r="B8" s="31">
        <v>1575</v>
      </c>
      <c r="C8" s="31">
        <v>2012</v>
      </c>
      <c r="D8" s="51">
        <v>44429</v>
      </c>
      <c r="E8" s="34" t="s">
        <v>27</v>
      </c>
      <c r="F8" s="34" t="s">
        <v>199</v>
      </c>
      <c r="G8" s="44" t="s">
        <v>413</v>
      </c>
      <c r="H8" s="34" t="s">
        <v>416</v>
      </c>
      <c r="I8" s="34" t="s">
        <v>21</v>
      </c>
      <c r="J8" s="36" t="s">
        <v>606</v>
      </c>
      <c r="K8" s="27"/>
    </row>
    <row r="9" spans="1:12" s="28" customFormat="1" ht="89.25" customHeight="1" x14ac:dyDescent="0.2">
      <c r="A9" s="34" t="s">
        <v>3</v>
      </c>
      <c r="B9" s="31">
        <v>1523</v>
      </c>
      <c r="C9" s="31">
        <v>2012</v>
      </c>
      <c r="D9" s="51">
        <v>44310</v>
      </c>
      <c r="E9" s="34" t="s">
        <v>27</v>
      </c>
      <c r="F9" s="34" t="s">
        <v>35</v>
      </c>
      <c r="G9" s="44" t="s">
        <v>417</v>
      </c>
      <c r="H9" s="34" t="s">
        <v>416</v>
      </c>
      <c r="I9" s="34" t="s">
        <v>21</v>
      </c>
      <c r="J9" s="36" t="s">
        <v>606</v>
      </c>
      <c r="K9" s="27"/>
    </row>
    <row r="10" spans="1:12" s="28" customFormat="1" ht="82.5" customHeight="1" x14ac:dyDescent="0.2">
      <c r="A10" s="34" t="s">
        <v>3</v>
      </c>
      <c r="B10" s="31">
        <v>1523</v>
      </c>
      <c r="C10" s="31">
        <v>2012</v>
      </c>
      <c r="D10" s="51">
        <v>44310</v>
      </c>
      <c r="E10" s="34" t="s">
        <v>27</v>
      </c>
      <c r="F10" s="34" t="s">
        <v>35</v>
      </c>
      <c r="G10" s="44" t="s">
        <v>415</v>
      </c>
      <c r="H10" s="34" t="s">
        <v>416</v>
      </c>
      <c r="I10" s="34" t="s">
        <v>21</v>
      </c>
      <c r="J10" s="36" t="s">
        <v>606</v>
      </c>
      <c r="K10" s="27"/>
    </row>
    <row r="11" spans="1:12" s="28" customFormat="1" ht="82.5" customHeight="1" x14ac:dyDescent="0.2">
      <c r="A11" s="35" t="s">
        <v>3</v>
      </c>
      <c r="B11" s="31">
        <v>1523</v>
      </c>
      <c r="C11" s="31">
        <v>2012</v>
      </c>
      <c r="D11" s="51">
        <v>44310</v>
      </c>
      <c r="E11" s="34" t="s">
        <v>27</v>
      </c>
      <c r="F11" s="34" t="s">
        <v>35</v>
      </c>
      <c r="G11" s="44" t="s">
        <v>414</v>
      </c>
      <c r="H11" s="34" t="s">
        <v>416</v>
      </c>
      <c r="I11" s="34" t="s">
        <v>21</v>
      </c>
      <c r="J11" s="36" t="s">
        <v>418</v>
      </c>
      <c r="K11" s="27"/>
    </row>
    <row r="12" spans="1:12" s="28" customFormat="1" ht="82.5" customHeight="1" x14ac:dyDescent="0.2">
      <c r="A12" s="35" t="s">
        <v>4</v>
      </c>
      <c r="B12" s="31">
        <v>256</v>
      </c>
      <c r="C12" s="31">
        <v>2014</v>
      </c>
      <c r="D12" s="51">
        <v>44490</v>
      </c>
      <c r="E12" s="34" t="s">
        <v>157</v>
      </c>
      <c r="F12" s="34" t="s">
        <v>199</v>
      </c>
      <c r="G12" s="44" t="s">
        <v>607</v>
      </c>
      <c r="H12" s="34" t="s">
        <v>416</v>
      </c>
      <c r="I12" s="34" t="s">
        <v>21</v>
      </c>
      <c r="J12" s="36" t="s">
        <v>606</v>
      </c>
      <c r="K12" s="27"/>
    </row>
    <row r="13" spans="1:12" s="28" customFormat="1" ht="82.5" customHeight="1" x14ac:dyDescent="0.2">
      <c r="A13" s="35" t="s">
        <v>4</v>
      </c>
      <c r="B13" s="31">
        <v>256</v>
      </c>
      <c r="C13" s="31">
        <v>2014</v>
      </c>
      <c r="D13" s="51">
        <v>44490</v>
      </c>
      <c r="E13" s="34" t="s">
        <v>157</v>
      </c>
      <c r="F13" s="34" t="s">
        <v>199</v>
      </c>
      <c r="G13" s="44" t="s">
        <v>530</v>
      </c>
      <c r="H13" s="34" t="s">
        <v>416</v>
      </c>
      <c r="I13" s="34" t="s">
        <v>21</v>
      </c>
      <c r="J13" s="36" t="s">
        <v>606</v>
      </c>
      <c r="K13" s="27"/>
    </row>
    <row r="14" spans="1:12" s="28" customFormat="1" ht="82.5" customHeight="1" x14ac:dyDescent="0.2">
      <c r="A14" s="35" t="s">
        <v>4</v>
      </c>
      <c r="B14" s="31">
        <v>256</v>
      </c>
      <c r="C14" s="31">
        <v>2014</v>
      </c>
      <c r="D14" s="51">
        <v>44490</v>
      </c>
      <c r="E14" s="34" t="s">
        <v>157</v>
      </c>
      <c r="F14" s="34" t="s">
        <v>199</v>
      </c>
      <c r="G14" s="44" t="s">
        <v>531</v>
      </c>
      <c r="H14" s="34" t="s">
        <v>416</v>
      </c>
      <c r="I14" s="34" t="s">
        <v>21</v>
      </c>
      <c r="J14" s="36" t="s">
        <v>606</v>
      </c>
      <c r="K14" s="27"/>
    </row>
    <row r="15" spans="1:12" s="28" customFormat="1" ht="82.5" customHeight="1" x14ac:dyDescent="0.2">
      <c r="A15" s="35" t="s">
        <v>4</v>
      </c>
      <c r="B15" s="31">
        <v>256</v>
      </c>
      <c r="C15" s="31">
        <v>2014</v>
      </c>
      <c r="D15" s="51">
        <v>44490</v>
      </c>
      <c r="E15" s="34" t="s">
        <v>157</v>
      </c>
      <c r="F15" s="34" t="s">
        <v>199</v>
      </c>
      <c r="G15" s="44" t="s">
        <v>532</v>
      </c>
      <c r="H15" s="34" t="s">
        <v>416</v>
      </c>
      <c r="I15" s="34" t="s">
        <v>21</v>
      </c>
      <c r="J15" s="36" t="s">
        <v>606</v>
      </c>
      <c r="K15" s="27"/>
    </row>
    <row r="16" spans="1:12" s="28" customFormat="1" ht="82.5" customHeight="1" x14ac:dyDescent="0.2">
      <c r="A16" s="35" t="s">
        <v>4</v>
      </c>
      <c r="B16" s="31">
        <v>256</v>
      </c>
      <c r="C16" s="31">
        <v>2014</v>
      </c>
      <c r="D16" s="51">
        <v>44490</v>
      </c>
      <c r="E16" s="34" t="s">
        <v>157</v>
      </c>
      <c r="F16" s="34" t="s">
        <v>199</v>
      </c>
      <c r="G16" s="44" t="s">
        <v>533</v>
      </c>
      <c r="H16" s="34" t="s">
        <v>416</v>
      </c>
      <c r="I16" s="34" t="s">
        <v>21</v>
      </c>
      <c r="J16" s="36" t="s">
        <v>606</v>
      </c>
      <c r="K16" s="27"/>
    </row>
    <row r="17" spans="1:11" s="28" customFormat="1" ht="82.5" customHeight="1" x14ac:dyDescent="0.2">
      <c r="A17" s="35" t="s">
        <v>4</v>
      </c>
      <c r="B17" s="31">
        <v>256</v>
      </c>
      <c r="C17" s="31">
        <v>2014</v>
      </c>
      <c r="D17" s="51">
        <v>44490</v>
      </c>
      <c r="E17" s="34" t="s">
        <v>157</v>
      </c>
      <c r="F17" s="34" t="s">
        <v>199</v>
      </c>
      <c r="G17" s="44" t="s">
        <v>419</v>
      </c>
      <c r="H17" s="34" t="s">
        <v>416</v>
      </c>
      <c r="I17" s="34" t="s">
        <v>21</v>
      </c>
      <c r="J17" s="36" t="s">
        <v>606</v>
      </c>
      <c r="K17" s="27"/>
    </row>
    <row r="18" spans="1:11" s="28" customFormat="1" ht="82.5" customHeight="1" x14ac:dyDescent="0.2">
      <c r="A18" s="35" t="s">
        <v>2</v>
      </c>
      <c r="B18" s="31">
        <v>1081</v>
      </c>
      <c r="C18" s="31">
        <v>2015</v>
      </c>
      <c r="D18" s="51">
        <v>44342</v>
      </c>
      <c r="E18" s="34" t="s">
        <v>568</v>
      </c>
      <c r="F18" s="34" t="s">
        <v>420</v>
      </c>
      <c r="G18" s="44" t="s">
        <v>608</v>
      </c>
      <c r="H18" s="34" t="s">
        <v>416</v>
      </c>
      <c r="I18" s="34" t="s">
        <v>21</v>
      </c>
      <c r="J18" s="36" t="s">
        <v>606</v>
      </c>
      <c r="K18" s="27"/>
    </row>
    <row r="19" spans="1:11" s="28" customFormat="1" ht="82.5" customHeight="1" x14ac:dyDescent="0.2">
      <c r="A19" s="35" t="s">
        <v>2</v>
      </c>
      <c r="B19" s="31">
        <v>308</v>
      </c>
      <c r="C19" s="31">
        <v>2016</v>
      </c>
      <c r="D19" s="51">
        <v>44251</v>
      </c>
      <c r="E19" s="34" t="s">
        <v>25</v>
      </c>
      <c r="F19" s="34" t="s">
        <v>420</v>
      </c>
      <c r="G19" s="44" t="s">
        <v>421</v>
      </c>
      <c r="H19" s="34" t="s">
        <v>24</v>
      </c>
      <c r="I19" s="34" t="s">
        <v>21</v>
      </c>
      <c r="J19" s="36" t="s">
        <v>606</v>
      </c>
      <c r="K19" s="27"/>
    </row>
    <row r="20" spans="1:11" s="28" customFormat="1" ht="82.5" customHeight="1" x14ac:dyDescent="0.2">
      <c r="A20" s="35" t="s">
        <v>4</v>
      </c>
      <c r="B20" s="31">
        <v>1486</v>
      </c>
      <c r="C20" s="31">
        <v>2018</v>
      </c>
      <c r="D20" s="51">
        <v>44411</v>
      </c>
      <c r="E20" s="34" t="s">
        <v>431</v>
      </c>
      <c r="F20" s="34" t="s">
        <v>198</v>
      </c>
      <c r="G20" s="44" t="s">
        <v>422</v>
      </c>
      <c r="H20" s="34" t="s">
        <v>24</v>
      </c>
      <c r="I20" s="34" t="s">
        <v>21</v>
      </c>
      <c r="J20" s="36" t="s">
        <v>606</v>
      </c>
      <c r="K20" s="27"/>
    </row>
    <row r="21" spans="1:11" s="28" customFormat="1" ht="82.5" customHeight="1" x14ac:dyDescent="0.2">
      <c r="A21" s="35" t="s">
        <v>4</v>
      </c>
      <c r="B21" s="31">
        <v>1486</v>
      </c>
      <c r="C21" s="31">
        <v>2018</v>
      </c>
      <c r="D21" s="51">
        <v>44411</v>
      </c>
      <c r="E21" s="34" t="s">
        <v>431</v>
      </c>
      <c r="F21" s="34" t="s">
        <v>198</v>
      </c>
      <c r="G21" s="44" t="s">
        <v>423</v>
      </c>
      <c r="H21" s="34" t="s">
        <v>24</v>
      </c>
      <c r="I21" s="34" t="s">
        <v>21</v>
      </c>
      <c r="J21" s="36" t="s">
        <v>606</v>
      </c>
      <c r="K21" s="27"/>
    </row>
    <row r="22" spans="1:11" s="28" customFormat="1" ht="82.5" customHeight="1" x14ac:dyDescent="0.2">
      <c r="A22" s="35" t="s">
        <v>4</v>
      </c>
      <c r="B22" s="31">
        <v>1486</v>
      </c>
      <c r="C22" s="31">
        <v>2018</v>
      </c>
      <c r="D22" s="51">
        <v>44411</v>
      </c>
      <c r="E22" s="34" t="s">
        <v>431</v>
      </c>
      <c r="F22" s="34" t="s">
        <v>198</v>
      </c>
      <c r="G22" s="44" t="s">
        <v>424</v>
      </c>
      <c r="H22" s="34" t="s">
        <v>24</v>
      </c>
      <c r="I22" s="34" t="s">
        <v>21</v>
      </c>
      <c r="J22" s="36" t="s">
        <v>606</v>
      </c>
      <c r="K22" s="27"/>
    </row>
    <row r="23" spans="1:11" s="28" customFormat="1" ht="78" customHeight="1" x14ac:dyDescent="0.2">
      <c r="I23" s="33">
        <f>COUNTIF(I$7:$I20,"si")/COUNTIF(I$7:$I20,"&lt;&gt;N/A")</f>
        <v>1</v>
      </c>
    </row>
    <row r="24" spans="1:11" s="28" customFormat="1" x14ac:dyDescent="0.2">
      <c r="A24" s="29"/>
      <c r="B24" s="29"/>
      <c r="C24" s="29"/>
      <c r="D24" s="29"/>
      <c r="E24" s="29"/>
      <c r="F24" s="29"/>
      <c r="G24" s="30"/>
      <c r="H24" s="29"/>
      <c r="I24" s="29"/>
    </row>
    <row r="25" spans="1:11" s="28" customFormat="1" x14ac:dyDescent="0.2">
      <c r="A25" s="29"/>
      <c r="B25" s="29"/>
      <c r="C25" s="29"/>
      <c r="D25" s="29"/>
      <c r="E25" s="29"/>
      <c r="F25" s="29"/>
      <c r="G25" s="30"/>
      <c r="H25" s="29"/>
      <c r="I25" s="29"/>
    </row>
    <row r="26" spans="1:11" s="28" customFormat="1" x14ac:dyDescent="0.2">
      <c r="A26" s="29"/>
      <c r="B26" s="29"/>
      <c r="C26" s="29"/>
      <c r="D26" s="29"/>
      <c r="E26" s="29"/>
      <c r="F26" s="29"/>
      <c r="G26" s="30"/>
      <c r="H26" s="29"/>
      <c r="I26" s="29"/>
    </row>
    <row r="27" spans="1:11" s="28" customFormat="1" x14ac:dyDescent="0.2">
      <c r="A27" s="29"/>
      <c r="B27" s="29"/>
      <c r="C27" s="29"/>
      <c r="D27" s="29"/>
      <c r="E27" s="29"/>
      <c r="F27" s="29"/>
      <c r="G27" s="30"/>
      <c r="H27" s="29"/>
      <c r="I27" s="29"/>
    </row>
    <row r="28" spans="1:11" s="28" customFormat="1" x14ac:dyDescent="0.2">
      <c r="A28" s="29"/>
      <c r="B28" s="29"/>
      <c r="C28" s="29"/>
      <c r="D28" s="29"/>
      <c r="E28" s="29"/>
      <c r="F28" s="29"/>
      <c r="G28" s="30"/>
      <c r="H28" s="29"/>
      <c r="I28" s="29"/>
    </row>
    <row r="29" spans="1:11" s="28" customFormat="1" x14ac:dyDescent="0.2">
      <c r="A29" s="29"/>
      <c r="B29" s="29"/>
      <c r="C29" s="29"/>
      <c r="D29" s="29"/>
      <c r="E29" s="29"/>
      <c r="F29" s="29"/>
      <c r="G29" s="30"/>
      <c r="H29" s="29"/>
      <c r="I29" s="29"/>
    </row>
    <row r="30" spans="1:11" s="28" customFormat="1" x14ac:dyDescent="0.2">
      <c r="A30" s="29"/>
      <c r="B30" s="29"/>
      <c r="C30" s="29"/>
      <c r="D30" s="29"/>
      <c r="E30" s="29"/>
      <c r="F30" s="29"/>
      <c r="G30" s="30"/>
      <c r="H30" s="29"/>
      <c r="I30" s="29"/>
    </row>
    <row r="31" spans="1:11" s="28" customFormat="1" x14ac:dyDescent="0.2">
      <c r="A31" s="29"/>
      <c r="B31" s="29"/>
      <c r="C31" s="29"/>
      <c r="D31" s="29"/>
      <c r="E31" s="29"/>
      <c r="F31" s="29"/>
      <c r="G31" s="30"/>
      <c r="H31" s="29"/>
      <c r="I31" s="29"/>
    </row>
    <row r="32" spans="1:11"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row r="47" spans="1:9" s="28" customFormat="1" x14ac:dyDescent="0.2">
      <c r="A47" s="29"/>
      <c r="B47" s="29"/>
      <c r="C47" s="29"/>
      <c r="D47" s="29"/>
      <c r="E47" s="29"/>
      <c r="F47" s="29"/>
      <c r="G47" s="30"/>
      <c r="H47" s="29"/>
      <c r="I47" s="29"/>
    </row>
    <row r="48" spans="1:9" s="28" customFormat="1" x14ac:dyDescent="0.2">
      <c r="A48" s="29"/>
      <c r="B48" s="29"/>
      <c r="C48" s="29"/>
      <c r="D48" s="29"/>
      <c r="E48" s="29"/>
      <c r="F48" s="29"/>
      <c r="G48" s="30"/>
      <c r="H48" s="29"/>
      <c r="I48" s="29"/>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row r="51" spans="1:9" s="28" customFormat="1" x14ac:dyDescent="0.2">
      <c r="A51" s="29"/>
      <c r="B51" s="29"/>
      <c r="C51" s="29"/>
      <c r="D51" s="29"/>
      <c r="E51" s="29"/>
      <c r="F51" s="29"/>
      <c r="G51" s="30"/>
      <c r="H51" s="29"/>
      <c r="I51" s="29"/>
    </row>
    <row r="52" spans="1:9" s="28" customFormat="1" x14ac:dyDescent="0.2">
      <c r="A52" s="29"/>
      <c r="B52" s="29"/>
      <c r="C52" s="29"/>
      <c r="D52" s="29"/>
      <c r="E52" s="29"/>
      <c r="F52" s="29"/>
      <c r="G52" s="30"/>
      <c r="H52" s="29"/>
      <c r="I52" s="29"/>
    </row>
    <row r="53" spans="1:9" s="28" customFormat="1" x14ac:dyDescent="0.2">
      <c r="A53" s="29"/>
      <c r="B53" s="29"/>
      <c r="C53" s="29"/>
      <c r="D53" s="29"/>
      <c r="E53" s="29"/>
      <c r="F53" s="29"/>
      <c r="G53" s="30"/>
      <c r="H53" s="29"/>
      <c r="I53" s="29"/>
    </row>
    <row r="54" spans="1:9" s="28" customFormat="1" x14ac:dyDescent="0.2">
      <c r="A54" s="29"/>
      <c r="B54" s="29"/>
      <c r="C54" s="29"/>
      <c r="D54" s="29"/>
      <c r="E54" s="29"/>
      <c r="F54" s="29"/>
      <c r="G54" s="30"/>
      <c r="H54" s="29"/>
      <c r="I54" s="29"/>
    </row>
    <row r="55" spans="1:9" s="28" customFormat="1" x14ac:dyDescent="0.2">
      <c r="A55" s="29"/>
      <c r="B55" s="29"/>
      <c r="C55" s="29"/>
      <c r="D55" s="29"/>
      <c r="E55" s="29"/>
      <c r="F55" s="29"/>
      <c r="G55" s="30"/>
      <c r="H55" s="29"/>
      <c r="I55" s="29"/>
    </row>
    <row r="56" spans="1:9" s="28" customFormat="1" x14ac:dyDescent="0.2">
      <c r="A56" s="29"/>
      <c r="B56" s="29"/>
      <c r="C56" s="29"/>
      <c r="D56" s="29"/>
      <c r="E56" s="29"/>
      <c r="F56" s="29"/>
      <c r="G56" s="30"/>
      <c r="H56" s="29"/>
      <c r="I56" s="29"/>
    </row>
    <row r="57" spans="1:9" s="28" customFormat="1" x14ac:dyDescent="0.2">
      <c r="A57" s="29"/>
      <c r="B57" s="29"/>
      <c r="C57" s="29"/>
      <c r="D57" s="29"/>
      <c r="E57" s="29"/>
      <c r="F57" s="29"/>
      <c r="G57" s="30"/>
      <c r="H57" s="29"/>
      <c r="I57" s="29"/>
    </row>
  </sheetData>
  <autoFilter ref="A5:L23" xr:uid="{00000000-0009-0000-0000-000004000000}">
    <sortState xmlns:xlrd2="http://schemas.microsoft.com/office/spreadsheetml/2017/richdata2" ref="A6:L23">
      <sortCondition ref="C5:C23"/>
    </sortState>
  </autoFilter>
  <mergeCells count="6">
    <mergeCell ref="J1:K3"/>
    <mergeCell ref="A4:K4"/>
    <mergeCell ref="A1:E3"/>
    <mergeCell ref="F2:I2"/>
    <mergeCell ref="H3:I3"/>
    <mergeCell ref="F1:I1"/>
  </mergeCells>
  <phoneticPr fontId="4" type="noConversion"/>
  <conditionalFormatting sqref="I23">
    <cfRule type="cellIs" dxfId="29"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81A1-9132-4203-AA6D-763CD903419B}">
  <dimension ref="A1:L50"/>
  <sheetViews>
    <sheetView showGridLines="0" zoomScale="91" zoomScaleNormal="91" workbookViewId="0">
      <selection activeCell="H6" sqref="H6"/>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344.25" x14ac:dyDescent="0.2">
      <c r="A6" s="35" t="s">
        <v>37</v>
      </c>
      <c r="B6" s="31">
        <v>2811</v>
      </c>
      <c r="C6" s="34">
        <v>1974</v>
      </c>
      <c r="D6" s="51">
        <v>44183</v>
      </c>
      <c r="E6" s="34" t="s">
        <v>25</v>
      </c>
      <c r="F6" s="34" t="s">
        <v>221</v>
      </c>
      <c r="G6" s="44" t="s">
        <v>343</v>
      </c>
      <c r="H6" s="34" t="s">
        <v>425</v>
      </c>
      <c r="I6" s="34" t="s">
        <v>21</v>
      </c>
      <c r="J6" s="36" t="s">
        <v>609</v>
      </c>
      <c r="K6" s="27"/>
    </row>
    <row r="7" spans="1:12" s="28" customFormat="1" ht="102" x14ac:dyDescent="0.2">
      <c r="A7" s="35" t="s">
        <v>37</v>
      </c>
      <c r="B7" s="31">
        <v>2811</v>
      </c>
      <c r="C7" s="34">
        <v>1974</v>
      </c>
      <c r="D7" s="51">
        <v>44183</v>
      </c>
      <c r="E7" s="34" t="s">
        <v>25</v>
      </c>
      <c r="F7" s="34" t="s">
        <v>221</v>
      </c>
      <c r="G7" s="41" t="s">
        <v>324</v>
      </c>
      <c r="H7" s="40" t="s">
        <v>375</v>
      </c>
      <c r="I7" s="34" t="s">
        <v>21</v>
      </c>
      <c r="J7" s="36" t="s">
        <v>610</v>
      </c>
      <c r="K7" s="27"/>
    </row>
    <row r="8" spans="1:12" s="28" customFormat="1" ht="63.75" x14ac:dyDescent="0.2">
      <c r="A8" s="35" t="s">
        <v>37</v>
      </c>
      <c r="B8" s="31">
        <v>2811</v>
      </c>
      <c r="C8" s="34">
        <v>1974</v>
      </c>
      <c r="D8" s="51">
        <v>44183</v>
      </c>
      <c r="E8" s="34" t="s">
        <v>25</v>
      </c>
      <c r="F8" s="34" t="s">
        <v>221</v>
      </c>
      <c r="G8" s="41" t="s">
        <v>344</v>
      </c>
      <c r="H8" s="40" t="s">
        <v>375</v>
      </c>
      <c r="I8" s="34" t="s">
        <v>24</v>
      </c>
      <c r="J8" s="36" t="s">
        <v>38</v>
      </c>
      <c r="K8" s="27"/>
    </row>
    <row r="9" spans="1:12" s="28" customFormat="1" ht="78.75" customHeight="1" x14ac:dyDescent="0.2">
      <c r="A9" s="35" t="s">
        <v>37</v>
      </c>
      <c r="B9" s="31">
        <v>2811</v>
      </c>
      <c r="C9" s="34">
        <v>1974</v>
      </c>
      <c r="D9" s="51">
        <v>44183</v>
      </c>
      <c r="E9" s="34" t="s">
        <v>25</v>
      </c>
      <c r="F9" s="34" t="s">
        <v>221</v>
      </c>
      <c r="G9" s="44" t="s">
        <v>36</v>
      </c>
      <c r="H9" s="40" t="s">
        <v>375</v>
      </c>
      <c r="I9" s="34" t="s">
        <v>21</v>
      </c>
      <c r="J9" s="36" t="s">
        <v>611</v>
      </c>
      <c r="K9" s="27"/>
    </row>
    <row r="10" spans="1:12" s="28" customFormat="1" ht="71.25" customHeight="1" x14ac:dyDescent="0.2">
      <c r="A10" s="35" t="s">
        <v>37</v>
      </c>
      <c r="B10" s="31">
        <v>2811</v>
      </c>
      <c r="C10" s="34">
        <v>1974</v>
      </c>
      <c r="D10" s="51">
        <v>44183</v>
      </c>
      <c r="E10" s="34" t="s">
        <v>25</v>
      </c>
      <c r="F10" s="34" t="s">
        <v>328</v>
      </c>
      <c r="G10" s="44" t="s">
        <v>329</v>
      </c>
      <c r="H10" s="40" t="s">
        <v>375</v>
      </c>
      <c r="I10" s="34" t="s">
        <v>21</v>
      </c>
      <c r="J10" s="36" t="s">
        <v>611</v>
      </c>
      <c r="K10" s="27"/>
    </row>
    <row r="11" spans="1:12" s="28" customFormat="1" ht="229.5" x14ac:dyDescent="0.2">
      <c r="A11" s="35" t="s">
        <v>37</v>
      </c>
      <c r="B11" s="31">
        <v>2811</v>
      </c>
      <c r="C11" s="34">
        <v>1974</v>
      </c>
      <c r="D11" s="51">
        <v>44183</v>
      </c>
      <c r="E11" s="34" t="s">
        <v>25</v>
      </c>
      <c r="F11" s="34" t="s">
        <v>407</v>
      </c>
      <c r="G11" s="44" t="s">
        <v>330</v>
      </c>
      <c r="H11" s="40" t="s">
        <v>375</v>
      </c>
      <c r="I11" s="34" t="s">
        <v>21</v>
      </c>
      <c r="J11" s="36" t="s">
        <v>603</v>
      </c>
      <c r="K11" s="27"/>
    </row>
    <row r="12" spans="1:12" s="28" customFormat="1" ht="71.25" customHeight="1" x14ac:dyDescent="0.2">
      <c r="A12" s="35" t="s">
        <v>37</v>
      </c>
      <c r="B12" s="31">
        <v>2811</v>
      </c>
      <c r="C12" s="34">
        <v>1974</v>
      </c>
      <c r="D12" s="51">
        <v>44183</v>
      </c>
      <c r="E12" s="34" t="s">
        <v>25</v>
      </c>
      <c r="F12" s="34" t="s">
        <v>221</v>
      </c>
      <c r="G12" s="44" t="s">
        <v>345</v>
      </c>
      <c r="H12" s="34" t="s">
        <v>24</v>
      </c>
      <c r="I12" s="34" t="s">
        <v>21</v>
      </c>
      <c r="J12" s="36" t="s">
        <v>428</v>
      </c>
      <c r="K12" s="27"/>
    </row>
    <row r="13" spans="1:12" s="28" customFormat="1" ht="71.25" customHeight="1" x14ac:dyDescent="0.2">
      <c r="A13" s="31" t="s">
        <v>2</v>
      </c>
      <c r="B13" s="31">
        <v>1076</v>
      </c>
      <c r="C13" s="31">
        <v>2015</v>
      </c>
      <c r="D13" s="51">
        <v>44342</v>
      </c>
      <c r="E13" s="31" t="s">
        <v>25</v>
      </c>
      <c r="F13" s="34" t="s">
        <v>337</v>
      </c>
      <c r="G13" s="44" t="s">
        <v>612</v>
      </c>
      <c r="H13" s="54" t="s">
        <v>429</v>
      </c>
      <c r="I13" s="34" t="s">
        <v>21</v>
      </c>
      <c r="J13" s="36" t="s">
        <v>527</v>
      </c>
      <c r="K13" s="27"/>
    </row>
    <row r="14" spans="1:12" s="28" customFormat="1" ht="71.25" customHeight="1" x14ac:dyDescent="0.2">
      <c r="A14" s="31" t="s">
        <v>2</v>
      </c>
      <c r="B14" s="31">
        <v>1076</v>
      </c>
      <c r="C14" s="31">
        <v>2015</v>
      </c>
      <c r="D14" s="51">
        <v>44342</v>
      </c>
      <c r="E14" s="31" t="s">
        <v>25</v>
      </c>
      <c r="F14" s="34" t="s">
        <v>202</v>
      </c>
      <c r="G14" s="44" t="s">
        <v>613</v>
      </c>
      <c r="H14" s="34" t="s">
        <v>24</v>
      </c>
      <c r="I14" s="34" t="s">
        <v>21</v>
      </c>
      <c r="J14" s="36" t="s">
        <v>527</v>
      </c>
      <c r="K14" s="27"/>
    </row>
    <row r="15" spans="1:12" s="28" customFormat="1" ht="71.25" customHeight="1" x14ac:dyDescent="0.2">
      <c r="A15" s="35" t="s">
        <v>3</v>
      </c>
      <c r="B15" s="31">
        <v>388</v>
      </c>
      <c r="C15" s="34">
        <v>1997</v>
      </c>
      <c r="D15" s="52">
        <v>44395</v>
      </c>
      <c r="E15" s="34" t="s">
        <v>27</v>
      </c>
      <c r="F15" s="34" t="s">
        <v>201</v>
      </c>
      <c r="G15" s="44" t="s">
        <v>200</v>
      </c>
      <c r="H15" s="40" t="s">
        <v>375</v>
      </c>
      <c r="I15" s="34" t="s">
        <v>21</v>
      </c>
      <c r="J15" s="36" t="s">
        <v>418</v>
      </c>
      <c r="K15" s="27"/>
    </row>
    <row r="16" spans="1:12" s="28" customFormat="1" ht="78" customHeight="1" x14ac:dyDescent="0.2">
      <c r="I16" s="33">
        <f>COUNTIF(I$6:$I15,"si")/COUNTIF(I$6:$I15,"&lt;&gt;N/A")</f>
        <v>1</v>
      </c>
    </row>
    <row r="17" spans="1:9" s="28" customFormat="1" x14ac:dyDescent="0.2">
      <c r="A17" s="29"/>
      <c r="B17" s="29"/>
      <c r="C17" s="29"/>
      <c r="D17" s="29"/>
      <c r="E17" s="29"/>
      <c r="F17" s="29"/>
      <c r="G17" s="30"/>
      <c r="H17" s="29"/>
      <c r="I17" s="29"/>
    </row>
    <row r="18" spans="1:9" s="28" customFormat="1" x14ac:dyDescent="0.2">
      <c r="A18" s="29"/>
      <c r="B18" s="29"/>
      <c r="C18" s="29"/>
      <c r="D18" s="29"/>
      <c r="E18" s="29"/>
      <c r="F18" s="29"/>
      <c r="G18" s="30"/>
      <c r="H18" s="29"/>
      <c r="I18" s="29"/>
    </row>
    <row r="19" spans="1:9" s="28" customFormat="1" x14ac:dyDescent="0.2">
      <c r="A19" s="29"/>
      <c r="B19" s="29"/>
      <c r="C19" s="29"/>
      <c r="D19" s="29"/>
      <c r="E19" s="29"/>
      <c r="F19" s="29"/>
      <c r="G19" s="30"/>
      <c r="H19" s="29"/>
      <c r="I19" s="29"/>
    </row>
    <row r="20" spans="1:9" s="28" customFormat="1" x14ac:dyDescent="0.2">
      <c r="A20" s="29"/>
      <c r="B20" s="29"/>
      <c r="C20" s="29"/>
      <c r="D20" s="29"/>
      <c r="E20" s="29"/>
      <c r="F20" s="29"/>
      <c r="G20" s="30"/>
      <c r="H20" s="29"/>
      <c r="I20" s="29"/>
    </row>
    <row r="21" spans="1:9" s="28" customFormat="1" x14ac:dyDescent="0.2">
      <c r="A21" s="29"/>
      <c r="B21" s="29"/>
      <c r="C21" s="29"/>
      <c r="D21" s="29"/>
      <c r="E21" s="29"/>
      <c r="F21" s="29"/>
      <c r="G21" s="30"/>
      <c r="H21" s="29"/>
      <c r="I21" s="29"/>
    </row>
    <row r="22" spans="1:9" s="28" customFormat="1" x14ac:dyDescent="0.2">
      <c r="A22" s="29"/>
      <c r="B22" s="29"/>
      <c r="C22" s="29"/>
      <c r="D22" s="29"/>
      <c r="E22" s="29"/>
      <c r="F22" s="29"/>
      <c r="G22" s="30"/>
      <c r="H22" s="29"/>
      <c r="I22" s="29"/>
    </row>
    <row r="23" spans="1:9" s="28" customFormat="1" x14ac:dyDescent="0.2">
      <c r="A23" s="29"/>
      <c r="B23" s="29"/>
      <c r="C23" s="29"/>
      <c r="D23" s="29"/>
      <c r="E23" s="29"/>
      <c r="F23" s="29"/>
      <c r="G23" s="30"/>
      <c r="H23" s="29"/>
      <c r="I23" s="29"/>
    </row>
    <row r="24" spans="1:9" s="28" customFormat="1" x14ac:dyDescent="0.2">
      <c r="A24" s="29"/>
      <c r="B24" s="29"/>
      <c r="C24" s="29"/>
      <c r="D24" s="29"/>
      <c r="E24" s="29"/>
      <c r="F24" s="29"/>
      <c r="G24" s="30"/>
      <c r="H24" s="29"/>
      <c r="I24" s="29"/>
    </row>
    <row r="25" spans="1:9" s="28" customFormat="1" x14ac:dyDescent="0.2">
      <c r="A25" s="29"/>
      <c r="B25" s="29"/>
      <c r="C25" s="29"/>
      <c r="D25" s="29"/>
      <c r="E25" s="29"/>
      <c r="F25" s="29"/>
      <c r="G25" s="30"/>
      <c r="H25" s="29"/>
      <c r="I25" s="29"/>
    </row>
    <row r="26" spans="1:9" s="28" customFormat="1" x14ac:dyDescent="0.2">
      <c r="A26" s="29"/>
      <c r="B26" s="29"/>
      <c r="C26" s="29"/>
      <c r="D26" s="29"/>
      <c r="E26" s="29"/>
      <c r="F26" s="29"/>
      <c r="G26" s="30"/>
      <c r="H26" s="29"/>
      <c r="I26" s="29"/>
    </row>
    <row r="27" spans="1:9" s="28" customFormat="1" x14ac:dyDescent="0.2">
      <c r="A27" s="29"/>
      <c r="B27" s="29"/>
      <c r="C27" s="29"/>
      <c r="D27" s="29"/>
      <c r="E27" s="29"/>
      <c r="F27" s="29"/>
      <c r="G27" s="30"/>
      <c r="H27" s="29"/>
      <c r="I27" s="29"/>
    </row>
    <row r="28" spans="1:9" s="28" customFormat="1" x14ac:dyDescent="0.2">
      <c r="A28" s="29"/>
      <c r="B28" s="29"/>
      <c r="C28" s="29"/>
      <c r="D28" s="29"/>
      <c r="E28" s="29"/>
      <c r="F28" s="29"/>
      <c r="G28" s="30"/>
      <c r="H28" s="29"/>
      <c r="I28" s="29"/>
    </row>
    <row r="29" spans="1:9" s="28" customFormat="1" x14ac:dyDescent="0.2">
      <c r="A29" s="29"/>
      <c r="B29" s="29"/>
      <c r="C29" s="29"/>
      <c r="D29" s="29"/>
      <c r="E29" s="29"/>
      <c r="F29" s="29"/>
      <c r="G29" s="30"/>
      <c r="H29" s="29"/>
      <c r="I29" s="29"/>
    </row>
    <row r="30" spans="1:9" s="28" customFormat="1" x14ac:dyDescent="0.2">
      <c r="A30" s="29"/>
      <c r="B30" s="29"/>
      <c r="C30" s="29"/>
      <c r="D30" s="29"/>
      <c r="E30" s="29"/>
      <c r="F30" s="29"/>
      <c r="G30" s="30"/>
      <c r="H30" s="29"/>
      <c r="I30" s="29"/>
    </row>
    <row r="31" spans="1:9" s="28" customFormat="1" x14ac:dyDescent="0.2">
      <c r="A31" s="29"/>
      <c r="B31" s="29"/>
      <c r="C31" s="29"/>
      <c r="D31" s="29"/>
      <c r="E31" s="29"/>
      <c r="F31" s="29"/>
      <c r="G31" s="30"/>
      <c r="H31" s="29"/>
      <c r="I31" s="29"/>
    </row>
    <row r="32" spans="1:9"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row r="47" spans="1:9" s="28" customFormat="1" x14ac:dyDescent="0.2">
      <c r="A47" s="29"/>
      <c r="B47" s="29"/>
      <c r="C47" s="29"/>
      <c r="D47" s="29"/>
      <c r="E47" s="29"/>
      <c r="F47" s="29"/>
      <c r="G47" s="30"/>
      <c r="H47" s="29"/>
      <c r="I47" s="29"/>
    </row>
    <row r="48" spans="1:9" s="28" customFormat="1" x14ac:dyDescent="0.2">
      <c r="A48" s="29"/>
      <c r="B48" s="29"/>
      <c r="C48" s="29"/>
      <c r="D48" s="29"/>
      <c r="E48" s="29"/>
      <c r="F48" s="29"/>
      <c r="G48" s="30"/>
      <c r="H48" s="29"/>
      <c r="I48" s="29"/>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sheetData>
  <autoFilter ref="A5:L16" xr:uid="{00000000-0009-0000-0000-000004000000}">
    <sortState xmlns:xlrd2="http://schemas.microsoft.com/office/spreadsheetml/2017/richdata2" ref="A6:L16">
      <sortCondition ref="C5:C16"/>
    </sortState>
  </autoFilter>
  <mergeCells count="6">
    <mergeCell ref="J1:K3"/>
    <mergeCell ref="A4:K4"/>
    <mergeCell ref="A1:E3"/>
    <mergeCell ref="F2:I2"/>
    <mergeCell ref="H3:I3"/>
    <mergeCell ref="F1:I1"/>
  </mergeCells>
  <conditionalFormatting sqref="I16">
    <cfRule type="cellIs" dxfId="28"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584F-B5BD-4559-BE2A-0A27BCABDB13}">
  <dimension ref="A1:L46"/>
  <sheetViews>
    <sheetView showGridLines="0" zoomScale="89" zoomScaleNormal="89" workbookViewId="0">
      <selection activeCell="H6" sqref="H6"/>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69" customHeight="1" x14ac:dyDescent="0.2">
      <c r="A6" s="35" t="s">
        <v>3</v>
      </c>
      <c r="B6" s="31">
        <v>697</v>
      </c>
      <c r="C6" s="31">
        <v>2001</v>
      </c>
      <c r="D6" s="51">
        <v>44472</v>
      </c>
      <c r="E6" s="34" t="s">
        <v>27</v>
      </c>
      <c r="F6" s="34" t="s">
        <v>203</v>
      </c>
      <c r="G6" s="44" t="s">
        <v>432</v>
      </c>
      <c r="H6" s="34" t="s">
        <v>434</v>
      </c>
      <c r="I6" s="34" t="s">
        <v>21</v>
      </c>
      <c r="J6" s="36" t="s">
        <v>433</v>
      </c>
      <c r="K6" s="27"/>
    </row>
    <row r="7" spans="1:12" s="28" customFormat="1" ht="69" customHeight="1" x14ac:dyDescent="0.2">
      <c r="A7" s="35" t="s">
        <v>2</v>
      </c>
      <c r="B7" s="34">
        <v>2331</v>
      </c>
      <c r="C7" s="31">
        <v>2007</v>
      </c>
      <c r="D7" s="51">
        <v>44369</v>
      </c>
      <c r="E7" s="34" t="s">
        <v>25</v>
      </c>
      <c r="F7" s="34" t="s">
        <v>325</v>
      </c>
      <c r="G7" s="44" t="s">
        <v>326</v>
      </c>
      <c r="H7" s="34" t="s">
        <v>434</v>
      </c>
      <c r="I7" s="34" t="s">
        <v>21</v>
      </c>
      <c r="J7" s="36" t="s">
        <v>433</v>
      </c>
      <c r="K7" s="27"/>
    </row>
    <row r="8" spans="1:12" s="28" customFormat="1" ht="69" customHeight="1" x14ac:dyDescent="0.2">
      <c r="A8" s="35" t="s">
        <v>2</v>
      </c>
      <c r="B8" s="34">
        <v>2331</v>
      </c>
      <c r="C8" s="31">
        <v>2007</v>
      </c>
      <c r="D8" s="51">
        <v>44369</v>
      </c>
      <c r="E8" s="34" t="s">
        <v>25</v>
      </c>
      <c r="F8" s="34" t="s">
        <v>325</v>
      </c>
      <c r="G8" s="44" t="s">
        <v>327</v>
      </c>
      <c r="H8" s="34" t="s">
        <v>434</v>
      </c>
      <c r="I8" s="34" t="s">
        <v>21</v>
      </c>
      <c r="J8" s="36" t="s">
        <v>433</v>
      </c>
      <c r="K8" s="27"/>
    </row>
    <row r="9" spans="1:12" s="28" customFormat="1" ht="153" x14ac:dyDescent="0.2">
      <c r="A9" s="35" t="s">
        <v>2</v>
      </c>
      <c r="B9" s="34">
        <v>3450</v>
      </c>
      <c r="C9" s="31">
        <v>2008</v>
      </c>
      <c r="D9" s="51">
        <v>44086</v>
      </c>
      <c r="E9" s="34" t="s">
        <v>25</v>
      </c>
      <c r="F9" s="34" t="s">
        <v>320</v>
      </c>
      <c r="G9" s="44" t="s">
        <v>204</v>
      </c>
      <c r="H9" s="34" t="s">
        <v>434</v>
      </c>
      <c r="I9" s="34" t="s">
        <v>21</v>
      </c>
      <c r="J9" s="36" t="s">
        <v>433</v>
      </c>
      <c r="K9" s="27"/>
    </row>
    <row r="10" spans="1:12" s="28" customFormat="1" ht="122.25" customHeight="1" x14ac:dyDescent="0.2">
      <c r="A10" s="35" t="s">
        <v>2</v>
      </c>
      <c r="B10" s="34">
        <v>3450</v>
      </c>
      <c r="C10" s="31">
        <v>2008</v>
      </c>
      <c r="D10" s="51">
        <v>44086</v>
      </c>
      <c r="E10" s="34" t="s">
        <v>25</v>
      </c>
      <c r="F10" s="34" t="s">
        <v>320</v>
      </c>
      <c r="G10" s="44" t="s">
        <v>435</v>
      </c>
      <c r="H10" s="34" t="s">
        <v>434</v>
      </c>
      <c r="I10" s="34" t="s">
        <v>21</v>
      </c>
      <c r="J10" s="36" t="s">
        <v>433</v>
      </c>
      <c r="K10" s="27"/>
    </row>
    <row r="11" spans="1:12" s="28" customFormat="1" ht="409.5" x14ac:dyDescent="0.2">
      <c r="A11" s="34" t="s">
        <v>4</v>
      </c>
      <c r="B11" s="31">
        <v>91872</v>
      </c>
      <c r="C11" s="31">
        <v>2012</v>
      </c>
      <c r="D11" s="51">
        <v>44558</v>
      </c>
      <c r="E11" s="34" t="s">
        <v>136</v>
      </c>
      <c r="F11" s="34" t="s">
        <v>436</v>
      </c>
      <c r="G11" s="44" t="s">
        <v>529</v>
      </c>
      <c r="H11" s="34" t="s">
        <v>434</v>
      </c>
      <c r="I11" s="34" t="s">
        <v>21</v>
      </c>
      <c r="J11" s="36" t="s">
        <v>433</v>
      </c>
      <c r="K11" s="27"/>
    </row>
    <row r="12" spans="1:12" s="28" customFormat="1" ht="78" customHeight="1" x14ac:dyDescent="0.2">
      <c r="I12" s="33">
        <f>COUNTIF(I$6:I11,"si")/COUNTIF(I$6:I11,"&lt;&gt;N/A")</f>
        <v>1</v>
      </c>
    </row>
    <row r="13" spans="1:12" s="28" customFormat="1" x14ac:dyDescent="0.2">
      <c r="A13" s="29"/>
      <c r="B13" s="29"/>
      <c r="C13" s="29"/>
      <c r="D13" s="29"/>
      <c r="E13" s="29"/>
      <c r="F13" s="29"/>
      <c r="G13" s="30"/>
      <c r="H13" s="29"/>
      <c r="I13" s="29"/>
    </row>
    <row r="14" spans="1:12" s="28" customFormat="1" x14ac:dyDescent="0.2">
      <c r="A14" s="29"/>
      <c r="B14" s="29"/>
      <c r="C14" s="29"/>
      <c r="D14" s="29"/>
      <c r="E14" s="29"/>
      <c r="F14" s="29"/>
      <c r="G14" s="30"/>
      <c r="H14" s="29"/>
      <c r="I14" s="29"/>
    </row>
    <row r="15" spans="1:12" s="28" customFormat="1" x14ac:dyDescent="0.2">
      <c r="A15" s="29"/>
      <c r="B15" s="29"/>
      <c r="C15" s="29"/>
      <c r="D15" s="29"/>
      <c r="E15" s="29"/>
      <c r="F15" s="29"/>
      <c r="G15" s="30"/>
      <c r="H15" s="29"/>
      <c r="I15" s="29"/>
    </row>
    <row r="16" spans="1:12" s="28" customFormat="1" x14ac:dyDescent="0.2">
      <c r="A16" s="29"/>
      <c r="B16" s="29"/>
      <c r="C16" s="29"/>
      <c r="D16" s="29"/>
      <c r="E16" s="29"/>
      <c r="F16" s="29"/>
      <c r="G16" s="30"/>
      <c r="H16" s="29"/>
      <c r="I16" s="29"/>
    </row>
    <row r="17" spans="1:9" s="28" customFormat="1" x14ac:dyDescent="0.2">
      <c r="A17" s="29"/>
      <c r="B17" s="29"/>
      <c r="C17" s="29"/>
      <c r="D17" s="29"/>
      <c r="E17" s="29"/>
      <c r="F17" s="29"/>
      <c r="G17" s="30"/>
      <c r="H17" s="29"/>
      <c r="I17" s="29"/>
    </row>
    <row r="18" spans="1:9" s="28" customFormat="1" x14ac:dyDescent="0.2">
      <c r="A18" s="29"/>
      <c r="B18" s="29"/>
      <c r="C18" s="29"/>
      <c r="D18" s="29"/>
      <c r="E18" s="29"/>
      <c r="F18" s="29"/>
      <c r="G18" s="30"/>
      <c r="H18" s="29"/>
      <c r="I18" s="29"/>
    </row>
    <row r="19" spans="1:9" s="28" customFormat="1" x14ac:dyDescent="0.2">
      <c r="A19" s="29"/>
      <c r="B19" s="29"/>
      <c r="C19" s="29"/>
      <c r="D19" s="29"/>
      <c r="E19" s="29"/>
      <c r="F19" s="29"/>
      <c r="G19" s="30"/>
      <c r="H19" s="29"/>
      <c r="I19" s="29"/>
    </row>
    <row r="20" spans="1:9" s="28" customFormat="1" x14ac:dyDescent="0.2">
      <c r="A20" s="29"/>
      <c r="B20" s="29"/>
      <c r="C20" s="29"/>
      <c r="D20" s="29"/>
      <c r="E20" s="29"/>
      <c r="F20" s="29"/>
      <c r="G20" s="30"/>
      <c r="H20" s="29"/>
      <c r="I20" s="29"/>
    </row>
    <row r="21" spans="1:9" s="28" customFormat="1" x14ac:dyDescent="0.2">
      <c r="A21" s="29"/>
      <c r="B21" s="29"/>
      <c r="C21" s="29"/>
      <c r="D21" s="29"/>
      <c r="E21" s="29"/>
      <c r="F21" s="29"/>
      <c r="G21" s="30"/>
      <c r="H21" s="29"/>
      <c r="I21" s="29"/>
    </row>
    <row r="22" spans="1:9" s="28" customFormat="1" x14ac:dyDescent="0.2">
      <c r="A22" s="29"/>
      <c r="B22" s="29"/>
      <c r="C22" s="29"/>
      <c r="D22" s="29"/>
      <c r="E22" s="29"/>
      <c r="F22" s="29"/>
      <c r="G22" s="30"/>
      <c r="H22" s="29"/>
      <c r="I22" s="29"/>
    </row>
    <row r="23" spans="1:9" s="28" customFormat="1" x14ac:dyDescent="0.2">
      <c r="A23" s="29"/>
      <c r="B23" s="29"/>
      <c r="C23" s="29"/>
      <c r="D23" s="29"/>
      <c r="E23" s="29"/>
      <c r="F23" s="29"/>
      <c r="G23" s="30"/>
      <c r="H23" s="29"/>
      <c r="I23" s="29"/>
    </row>
    <row r="24" spans="1:9" s="28" customFormat="1" x14ac:dyDescent="0.2">
      <c r="A24" s="29"/>
      <c r="B24" s="29"/>
      <c r="C24" s="29"/>
      <c r="D24" s="29"/>
      <c r="E24" s="29"/>
      <c r="F24" s="29"/>
      <c r="G24" s="30"/>
      <c r="H24" s="29"/>
      <c r="I24" s="29"/>
    </row>
    <row r="25" spans="1:9" s="28" customFormat="1" x14ac:dyDescent="0.2">
      <c r="A25" s="29"/>
      <c r="B25" s="29"/>
      <c r="C25" s="29"/>
      <c r="D25" s="29"/>
      <c r="E25" s="29"/>
      <c r="F25" s="29"/>
      <c r="G25" s="30"/>
      <c r="H25" s="29"/>
      <c r="I25" s="29"/>
    </row>
    <row r="26" spans="1:9" s="28" customFormat="1" x14ac:dyDescent="0.2">
      <c r="A26" s="29"/>
      <c r="B26" s="29"/>
      <c r="C26" s="29"/>
      <c r="D26" s="29"/>
      <c r="E26" s="29"/>
      <c r="F26" s="29"/>
      <c r="G26" s="30"/>
      <c r="H26" s="29"/>
      <c r="I26" s="29"/>
    </row>
    <row r="27" spans="1:9" s="28" customFormat="1" x14ac:dyDescent="0.2">
      <c r="A27" s="29"/>
      <c r="B27" s="29"/>
      <c r="C27" s="29"/>
      <c r="D27" s="29"/>
      <c r="E27" s="29"/>
      <c r="F27" s="29"/>
      <c r="G27" s="30"/>
      <c r="H27" s="29"/>
      <c r="I27" s="29"/>
    </row>
    <row r="28" spans="1:9" s="28" customFormat="1" x14ac:dyDescent="0.2">
      <c r="A28" s="29"/>
      <c r="B28" s="29"/>
      <c r="C28" s="29"/>
      <c r="D28" s="29"/>
      <c r="E28" s="29"/>
      <c r="F28" s="29"/>
      <c r="G28" s="30"/>
      <c r="H28" s="29"/>
      <c r="I28" s="29"/>
    </row>
    <row r="29" spans="1:9" s="28" customFormat="1" x14ac:dyDescent="0.2">
      <c r="A29" s="29"/>
      <c r="B29" s="29"/>
      <c r="C29" s="29"/>
      <c r="D29" s="29"/>
      <c r="E29" s="29"/>
      <c r="F29" s="29"/>
      <c r="G29" s="30"/>
      <c r="H29" s="29"/>
      <c r="I29" s="29"/>
    </row>
    <row r="30" spans="1:9" s="28" customFormat="1" x14ac:dyDescent="0.2">
      <c r="A30" s="29"/>
      <c r="B30" s="29"/>
      <c r="C30" s="29"/>
      <c r="D30" s="29"/>
      <c r="E30" s="29"/>
      <c r="F30" s="29"/>
      <c r="G30" s="30"/>
      <c r="H30" s="29"/>
      <c r="I30" s="29"/>
    </row>
    <row r="31" spans="1:9" s="28" customFormat="1" x14ac:dyDescent="0.2">
      <c r="A31" s="29"/>
      <c r="B31" s="29"/>
      <c r="C31" s="29"/>
      <c r="D31" s="29"/>
      <c r="E31" s="29"/>
      <c r="F31" s="29"/>
      <c r="G31" s="30"/>
      <c r="H31" s="29"/>
      <c r="I31" s="29"/>
    </row>
    <row r="32" spans="1:9"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sheetData>
  <autoFilter ref="A5:L12" xr:uid="{00000000-0009-0000-0000-000004000000}">
    <sortState xmlns:xlrd2="http://schemas.microsoft.com/office/spreadsheetml/2017/richdata2" ref="A6:L12">
      <sortCondition ref="C5:C12"/>
    </sortState>
  </autoFilter>
  <mergeCells count="6">
    <mergeCell ref="J1:K3"/>
    <mergeCell ref="A4:K4"/>
    <mergeCell ref="A1:E3"/>
    <mergeCell ref="F2:I2"/>
    <mergeCell ref="H3:I3"/>
    <mergeCell ref="F1:I1"/>
  </mergeCells>
  <conditionalFormatting sqref="I12">
    <cfRule type="cellIs" dxfId="27"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45E85-770C-48D5-8AED-3BC9DB034C1C}">
  <dimension ref="A1:L71"/>
  <sheetViews>
    <sheetView showGridLines="0" zoomScaleNormal="100" workbookViewId="0">
      <selection activeCell="H3" sqref="H3:I3"/>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69" customHeight="1" x14ac:dyDescent="0.2">
      <c r="A6" s="35" t="s">
        <v>28</v>
      </c>
      <c r="B6" s="31">
        <v>2811</v>
      </c>
      <c r="C6" s="31">
        <v>1974</v>
      </c>
      <c r="D6" s="51">
        <v>44183</v>
      </c>
      <c r="E6" s="34" t="s">
        <v>25</v>
      </c>
      <c r="F6" s="34" t="s">
        <v>221</v>
      </c>
      <c r="G6" s="44" t="s">
        <v>39</v>
      </c>
      <c r="H6" s="31" t="s">
        <v>425</v>
      </c>
      <c r="I6" s="31" t="s">
        <v>21</v>
      </c>
      <c r="J6" s="36" t="s">
        <v>437</v>
      </c>
      <c r="K6" s="27"/>
    </row>
    <row r="7" spans="1:12" s="28" customFormat="1" ht="69" customHeight="1" x14ac:dyDescent="0.2">
      <c r="A7" s="35" t="s">
        <v>28</v>
      </c>
      <c r="B7" s="31">
        <v>2811</v>
      </c>
      <c r="C7" s="31">
        <v>1974</v>
      </c>
      <c r="D7" s="51">
        <v>44183</v>
      </c>
      <c r="E7" s="34" t="s">
        <v>25</v>
      </c>
      <c r="F7" s="34" t="s">
        <v>221</v>
      </c>
      <c r="G7" s="44" t="s">
        <v>346</v>
      </c>
      <c r="H7" s="31" t="s">
        <v>425</v>
      </c>
      <c r="I7" s="31" t="s">
        <v>21</v>
      </c>
      <c r="J7" s="36" t="s">
        <v>437</v>
      </c>
      <c r="K7" s="27"/>
    </row>
    <row r="8" spans="1:12" s="28" customFormat="1" ht="69" customHeight="1" x14ac:dyDescent="0.2">
      <c r="A8" s="35" t="s">
        <v>28</v>
      </c>
      <c r="B8" s="31">
        <v>2811</v>
      </c>
      <c r="C8" s="31">
        <v>1974</v>
      </c>
      <c r="D8" s="51">
        <v>44183</v>
      </c>
      <c r="E8" s="34" t="s">
        <v>25</v>
      </c>
      <c r="F8" s="34" t="s">
        <v>221</v>
      </c>
      <c r="G8" s="44" t="s">
        <v>349</v>
      </c>
      <c r="H8" s="31" t="s">
        <v>425</v>
      </c>
      <c r="I8" s="31" t="s">
        <v>21</v>
      </c>
      <c r="J8" s="36" t="s">
        <v>437</v>
      </c>
      <c r="K8" s="27"/>
    </row>
    <row r="9" spans="1:12" s="28" customFormat="1" ht="69" customHeight="1" x14ac:dyDescent="0.2">
      <c r="A9" s="35" t="s">
        <v>28</v>
      </c>
      <c r="B9" s="31">
        <v>2811</v>
      </c>
      <c r="C9" s="31">
        <v>1974</v>
      </c>
      <c r="D9" s="51">
        <v>44183</v>
      </c>
      <c r="E9" s="34" t="s">
        <v>25</v>
      </c>
      <c r="F9" s="34" t="s">
        <v>193</v>
      </c>
      <c r="G9" s="44" t="s">
        <v>348</v>
      </c>
      <c r="H9" s="40" t="s">
        <v>375</v>
      </c>
      <c r="I9" s="31" t="s">
        <v>21</v>
      </c>
      <c r="J9" s="36" t="s">
        <v>376</v>
      </c>
      <c r="K9" s="27"/>
    </row>
    <row r="10" spans="1:12" s="28" customFormat="1" ht="69" customHeight="1" x14ac:dyDescent="0.2">
      <c r="A10" s="35" t="s">
        <v>2</v>
      </c>
      <c r="B10" s="34">
        <v>1541</v>
      </c>
      <c r="C10" s="31">
        <v>1978</v>
      </c>
      <c r="D10" s="51">
        <v>44403</v>
      </c>
      <c r="E10" s="34" t="s">
        <v>44</v>
      </c>
      <c r="F10" s="34" t="s">
        <v>193</v>
      </c>
      <c r="G10" s="44" t="s">
        <v>138</v>
      </c>
      <c r="H10" s="40" t="s">
        <v>375</v>
      </c>
      <c r="I10" s="31" t="s">
        <v>21</v>
      </c>
      <c r="J10" s="66" t="s">
        <v>438</v>
      </c>
      <c r="K10" s="27"/>
    </row>
    <row r="11" spans="1:12" s="28" customFormat="1" ht="69" customHeight="1" x14ac:dyDescent="0.2">
      <c r="A11" s="35" t="s">
        <v>2</v>
      </c>
      <c r="B11" s="34">
        <v>1541</v>
      </c>
      <c r="C11" s="31">
        <v>1978</v>
      </c>
      <c r="D11" s="51">
        <v>44403</v>
      </c>
      <c r="E11" s="34" t="s">
        <v>44</v>
      </c>
      <c r="F11" s="34" t="s">
        <v>193</v>
      </c>
      <c r="G11" s="44" t="s">
        <v>40</v>
      </c>
      <c r="H11" s="40" t="s">
        <v>375</v>
      </c>
      <c r="I11" s="31" t="s">
        <v>21</v>
      </c>
      <c r="J11" s="66" t="s">
        <v>438</v>
      </c>
      <c r="K11" s="27"/>
    </row>
    <row r="12" spans="1:12" s="28" customFormat="1" ht="69" customHeight="1" x14ac:dyDescent="0.2">
      <c r="A12" s="35" t="s">
        <v>2</v>
      </c>
      <c r="B12" s="34">
        <v>1541</v>
      </c>
      <c r="C12" s="31">
        <v>1978</v>
      </c>
      <c r="D12" s="51">
        <v>44403</v>
      </c>
      <c r="E12" s="34" t="s">
        <v>44</v>
      </c>
      <c r="F12" s="34" t="s">
        <v>193</v>
      </c>
      <c r="G12" s="44" t="s">
        <v>439</v>
      </c>
      <c r="H12" s="40" t="s">
        <v>375</v>
      </c>
      <c r="I12" s="31" t="s">
        <v>21</v>
      </c>
      <c r="J12" s="66" t="s">
        <v>438</v>
      </c>
      <c r="K12" s="27"/>
    </row>
    <row r="13" spans="1:12" s="28" customFormat="1" ht="69" customHeight="1" x14ac:dyDescent="0.2">
      <c r="A13" s="35" t="s">
        <v>2</v>
      </c>
      <c r="B13" s="34">
        <v>1541</v>
      </c>
      <c r="C13" s="31">
        <v>1978</v>
      </c>
      <c r="D13" s="51">
        <v>44403</v>
      </c>
      <c r="E13" s="34" t="s">
        <v>44</v>
      </c>
      <c r="F13" s="34" t="s">
        <v>193</v>
      </c>
      <c r="G13" s="44" t="s">
        <v>41</v>
      </c>
      <c r="H13" s="40" t="s">
        <v>375</v>
      </c>
      <c r="I13" s="31" t="s">
        <v>21</v>
      </c>
      <c r="J13" s="66" t="s">
        <v>438</v>
      </c>
      <c r="K13" s="27"/>
    </row>
    <row r="14" spans="1:12" s="28" customFormat="1" ht="69" customHeight="1" x14ac:dyDescent="0.2">
      <c r="A14" s="35" t="s">
        <v>2</v>
      </c>
      <c r="B14" s="34">
        <v>1541</v>
      </c>
      <c r="C14" s="31">
        <v>1978</v>
      </c>
      <c r="D14" s="51">
        <v>44403</v>
      </c>
      <c r="E14" s="34" t="s">
        <v>44</v>
      </c>
      <c r="F14" s="34" t="s">
        <v>193</v>
      </c>
      <c r="G14" s="44" t="s">
        <v>42</v>
      </c>
      <c r="H14" s="40" t="s">
        <v>375</v>
      </c>
      <c r="I14" s="31" t="s">
        <v>21</v>
      </c>
      <c r="J14" s="66" t="s">
        <v>438</v>
      </c>
      <c r="K14" s="27"/>
    </row>
    <row r="15" spans="1:12" s="28" customFormat="1" ht="69" customHeight="1" x14ac:dyDescent="0.2">
      <c r="A15" s="35" t="s">
        <v>2</v>
      </c>
      <c r="B15" s="34">
        <v>1541</v>
      </c>
      <c r="C15" s="31">
        <v>1978</v>
      </c>
      <c r="D15" s="51">
        <v>44403</v>
      </c>
      <c r="E15" s="34" t="s">
        <v>44</v>
      </c>
      <c r="F15" s="34" t="s">
        <v>193</v>
      </c>
      <c r="G15" s="44" t="s">
        <v>43</v>
      </c>
      <c r="H15" s="40" t="s">
        <v>375</v>
      </c>
      <c r="I15" s="31" t="s">
        <v>21</v>
      </c>
      <c r="J15" s="66" t="s">
        <v>438</v>
      </c>
      <c r="K15" s="27"/>
    </row>
    <row r="16" spans="1:12" s="28" customFormat="1" ht="69" customHeight="1" x14ac:dyDescent="0.2">
      <c r="A16" s="34" t="s">
        <v>3</v>
      </c>
      <c r="B16" s="31">
        <v>373</v>
      </c>
      <c r="C16" s="31">
        <v>1997</v>
      </c>
      <c r="D16" s="51">
        <v>44353</v>
      </c>
      <c r="E16" s="34" t="s">
        <v>27</v>
      </c>
      <c r="F16" s="34" t="s">
        <v>221</v>
      </c>
      <c r="G16" s="44" t="s">
        <v>319</v>
      </c>
      <c r="H16" s="31" t="s">
        <v>425</v>
      </c>
      <c r="I16" s="31" t="s">
        <v>21</v>
      </c>
      <c r="J16" s="36" t="s">
        <v>437</v>
      </c>
      <c r="K16" s="27"/>
    </row>
    <row r="17" spans="1:11" s="28" customFormat="1" ht="69" customHeight="1" x14ac:dyDescent="0.2">
      <c r="A17" s="34" t="s">
        <v>2</v>
      </c>
      <c r="B17" s="31">
        <v>3102</v>
      </c>
      <c r="C17" s="31">
        <v>1997</v>
      </c>
      <c r="D17" s="51">
        <v>44195</v>
      </c>
      <c r="E17" s="34" t="s">
        <v>140</v>
      </c>
      <c r="F17" s="34" t="s">
        <v>221</v>
      </c>
      <c r="G17" s="44" t="s">
        <v>45</v>
      </c>
      <c r="H17" s="31" t="s">
        <v>425</v>
      </c>
      <c r="I17" s="31" t="s">
        <v>21</v>
      </c>
      <c r="J17" s="36" t="s">
        <v>437</v>
      </c>
      <c r="K17" s="27"/>
    </row>
    <row r="18" spans="1:11" s="28" customFormat="1" ht="69" customHeight="1" x14ac:dyDescent="0.2">
      <c r="A18" s="34" t="s">
        <v>2</v>
      </c>
      <c r="B18" s="31">
        <v>155</v>
      </c>
      <c r="C18" s="31">
        <v>2004</v>
      </c>
      <c r="D18" s="67">
        <v>44218</v>
      </c>
      <c r="E18" s="34" t="s">
        <v>430</v>
      </c>
      <c r="F18" s="34" t="s">
        <v>193</v>
      </c>
      <c r="G18" s="44" t="s">
        <v>46</v>
      </c>
      <c r="H18" s="40" t="s">
        <v>375</v>
      </c>
      <c r="I18" s="31" t="s">
        <v>21</v>
      </c>
      <c r="J18" s="66" t="s">
        <v>438</v>
      </c>
      <c r="K18" s="27"/>
    </row>
    <row r="19" spans="1:11" s="28" customFormat="1" ht="76.5" x14ac:dyDescent="0.2">
      <c r="A19" s="34" t="s">
        <v>2</v>
      </c>
      <c r="B19" s="31">
        <v>1323</v>
      </c>
      <c r="C19" s="31">
        <v>2007</v>
      </c>
      <c r="D19" s="51">
        <v>44305</v>
      </c>
      <c r="E19" s="34" t="s">
        <v>430</v>
      </c>
      <c r="F19" s="34" t="s">
        <v>193</v>
      </c>
      <c r="G19" s="44" t="s">
        <v>47</v>
      </c>
      <c r="H19" s="40" t="s">
        <v>375</v>
      </c>
      <c r="I19" s="31" t="s">
        <v>21</v>
      </c>
      <c r="J19" s="66" t="s">
        <v>438</v>
      </c>
      <c r="K19" s="27"/>
    </row>
    <row r="20" spans="1:11" s="28" customFormat="1" ht="63.75" x14ac:dyDescent="0.2">
      <c r="A20" s="34" t="s">
        <v>2</v>
      </c>
      <c r="B20" s="31">
        <v>1575</v>
      </c>
      <c r="C20" s="31">
        <v>2007</v>
      </c>
      <c r="D20" s="51">
        <v>43960</v>
      </c>
      <c r="E20" s="34" t="s">
        <v>137</v>
      </c>
      <c r="F20" s="34" t="s">
        <v>221</v>
      </c>
      <c r="G20" s="44" t="s">
        <v>49</v>
      </c>
      <c r="H20" s="31" t="s">
        <v>425</v>
      </c>
      <c r="I20" s="31" t="s">
        <v>21</v>
      </c>
      <c r="J20" s="36" t="s">
        <v>437</v>
      </c>
      <c r="K20" s="27"/>
    </row>
    <row r="21" spans="1:11" s="28" customFormat="1" ht="51" x14ac:dyDescent="0.2">
      <c r="A21" s="34" t="s">
        <v>2</v>
      </c>
      <c r="B21" s="31">
        <v>1575</v>
      </c>
      <c r="C21" s="31">
        <v>2007</v>
      </c>
      <c r="D21" s="51">
        <v>43960</v>
      </c>
      <c r="E21" s="34" t="s">
        <v>137</v>
      </c>
      <c r="F21" s="34" t="s">
        <v>221</v>
      </c>
      <c r="G21" s="44" t="s">
        <v>50</v>
      </c>
      <c r="H21" s="31" t="s">
        <v>425</v>
      </c>
      <c r="I21" s="31" t="s">
        <v>21</v>
      </c>
      <c r="J21" s="36" t="s">
        <v>440</v>
      </c>
      <c r="K21" s="27"/>
    </row>
    <row r="22" spans="1:11" s="28" customFormat="1" ht="54.75" customHeight="1" x14ac:dyDescent="0.2">
      <c r="A22" s="34" t="s">
        <v>2</v>
      </c>
      <c r="B22" s="31">
        <v>303</v>
      </c>
      <c r="C22" s="31">
        <v>2012</v>
      </c>
      <c r="D22" s="51">
        <v>44233</v>
      </c>
      <c r="E22" s="34" t="s">
        <v>431</v>
      </c>
      <c r="F22" s="34" t="s">
        <v>445</v>
      </c>
      <c r="G22" s="44" t="s">
        <v>48</v>
      </c>
      <c r="H22" s="40" t="s">
        <v>375</v>
      </c>
      <c r="I22" s="31" t="s">
        <v>21</v>
      </c>
      <c r="J22" s="36" t="s">
        <v>426</v>
      </c>
      <c r="K22" s="27"/>
    </row>
    <row r="23" spans="1:11" s="28" customFormat="1" ht="54.75" customHeight="1" x14ac:dyDescent="0.2">
      <c r="A23" s="34" t="s">
        <v>2</v>
      </c>
      <c r="B23" s="31">
        <v>303</v>
      </c>
      <c r="C23" s="31">
        <v>2012</v>
      </c>
      <c r="D23" s="51">
        <v>44233</v>
      </c>
      <c r="E23" s="34" t="s">
        <v>431</v>
      </c>
      <c r="F23" s="34" t="s">
        <v>445</v>
      </c>
      <c r="G23" s="44" t="s">
        <v>441</v>
      </c>
      <c r="H23" s="40" t="s">
        <v>375</v>
      </c>
      <c r="I23" s="31" t="s">
        <v>21</v>
      </c>
      <c r="J23" s="36" t="s">
        <v>426</v>
      </c>
      <c r="K23" s="27"/>
    </row>
    <row r="24" spans="1:11" s="28" customFormat="1" ht="54.75" customHeight="1" x14ac:dyDescent="0.2">
      <c r="A24" s="34" t="s">
        <v>2</v>
      </c>
      <c r="B24" s="31">
        <v>303</v>
      </c>
      <c r="C24" s="31">
        <v>2012</v>
      </c>
      <c r="D24" s="51">
        <v>44233</v>
      </c>
      <c r="E24" s="34" t="s">
        <v>431</v>
      </c>
      <c r="F24" s="34" t="s">
        <v>445</v>
      </c>
      <c r="G24" s="44" t="s">
        <v>442</v>
      </c>
      <c r="H24" s="40" t="s">
        <v>375</v>
      </c>
      <c r="I24" s="31" t="s">
        <v>21</v>
      </c>
      <c r="J24" s="36" t="s">
        <v>426</v>
      </c>
      <c r="K24" s="27"/>
    </row>
    <row r="25" spans="1:11" s="28" customFormat="1" ht="54.75" customHeight="1" x14ac:dyDescent="0.2">
      <c r="A25" s="34" t="s">
        <v>2</v>
      </c>
      <c r="B25" s="31">
        <v>303</v>
      </c>
      <c r="C25" s="31">
        <v>2012</v>
      </c>
      <c r="D25" s="51">
        <v>44233</v>
      </c>
      <c r="E25" s="34" t="s">
        <v>431</v>
      </c>
      <c r="F25" s="34" t="s">
        <v>445</v>
      </c>
      <c r="G25" s="44" t="s">
        <v>443</v>
      </c>
      <c r="H25" s="40" t="s">
        <v>375</v>
      </c>
      <c r="I25" s="31" t="s">
        <v>21</v>
      </c>
      <c r="J25" s="36" t="s">
        <v>426</v>
      </c>
      <c r="K25" s="27"/>
    </row>
    <row r="26" spans="1:11" s="28" customFormat="1" ht="54.75" customHeight="1" x14ac:dyDescent="0.2">
      <c r="A26" s="34" t="s">
        <v>2</v>
      </c>
      <c r="B26" s="31">
        <v>303</v>
      </c>
      <c r="C26" s="31">
        <v>2012</v>
      </c>
      <c r="D26" s="51">
        <v>44233</v>
      </c>
      <c r="E26" s="34" t="s">
        <v>431</v>
      </c>
      <c r="F26" s="34" t="s">
        <v>445</v>
      </c>
      <c r="G26" s="44" t="s">
        <v>444</v>
      </c>
      <c r="H26" s="40" t="s">
        <v>375</v>
      </c>
      <c r="I26" s="31" t="s">
        <v>21</v>
      </c>
      <c r="J26" s="36" t="s">
        <v>426</v>
      </c>
      <c r="K26" s="27"/>
    </row>
    <row r="27" spans="1:11" s="28" customFormat="1" ht="54.75" customHeight="1" x14ac:dyDescent="0.2">
      <c r="A27" s="34" t="s">
        <v>3</v>
      </c>
      <c r="B27" s="31">
        <v>1801</v>
      </c>
      <c r="C27" s="31">
        <v>2016</v>
      </c>
      <c r="D27" s="51">
        <v>44406</v>
      </c>
      <c r="E27" s="34" t="s">
        <v>27</v>
      </c>
      <c r="F27" s="34" t="s">
        <v>220</v>
      </c>
      <c r="G27" s="44" t="s">
        <v>206</v>
      </c>
      <c r="H27" s="31" t="s">
        <v>425</v>
      </c>
      <c r="I27" s="31" t="s">
        <v>21</v>
      </c>
      <c r="J27" s="36" t="s">
        <v>437</v>
      </c>
      <c r="K27" s="27"/>
    </row>
    <row r="28" spans="1:11" s="28" customFormat="1" ht="69" customHeight="1" x14ac:dyDescent="0.2">
      <c r="A28" s="34" t="s">
        <v>2</v>
      </c>
      <c r="B28" s="31">
        <v>1155</v>
      </c>
      <c r="C28" s="31">
        <v>2017</v>
      </c>
      <c r="D28" s="51">
        <v>44384</v>
      </c>
      <c r="E28" s="34" t="s">
        <v>431</v>
      </c>
      <c r="F28" s="34" t="s">
        <v>446</v>
      </c>
      <c r="G28" s="44" t="s">
        <v>209</v>
      </c>
      <c r="H28" s="31" t="s">
        <v>425</v>
      </c>
      <c r="I28" s="31" t="s">
        <v>21</v>
      </c>
      <c r="J28" s="36" t="s">
        <v>447</v>
      </c>
      <c r="K28" s="27"/>
    </row>
    <row r="29" spans="1:11" s="28" customFormat="1" ht="69" customHeight="1" x14ac:dyDescent="0.2">
      <c r="A29" s="34" t="s">
        <v>2</v>
      </c>
      <c r="B29" s="31">
        <v>1090</v>
      </c>
      <c r="C29" s="31">
        <v>2018</v>
      </c>
      <c r="D29" s="51">
        <v>44375</v>
      </c>
      <c r="E29" s="34" t="s">
        <v>431</v>
      </c>
      <c r="F29" s="34" t="s">
        <v>24</v>
      </c>
      <c r="G29" s="44" t="s">
        <v>205</v>
      </c>
      <c r="H29" s="34" t="s">
        <v>24</v>
      </c>
      <c r="I29" s="31" t="s">
        <v>21</v>
      </c>
      <c r="J29" s="36" t="s">
        <v>24</v>
      </c>
      <c r="K29" s="27"/>
    </row>
    <row r="30" spans="1:11" s="28" customFormat="1" ht="69" customHeight="1" x14ac:dyDescent="0.2">
      <c r="A30" s="34" t="s">
        <v>2</v>
      </c>
      <c r="B30" s="31">
        <v>1090</v>
      </c>
      <c r="C30" s="31">
        <v>2018</v>
      </c>
      <c r="D30" s="51">
        <v>44375</v>
      </c>
      <c r="E30" s="34" t="s">
        <v>431</v>
      </c>
      <c r="F30" s="34" t="s">
        <v>445</v>
      </c>
      <c r="G30" s="44" t="s">
        <v>448</v>
      </c>
      <c r="H30" s="31" t="s">
        <v>425</v>
      </c>
      <c r="I30" s="31" t="s">
        <v>21</v>
      </c>
      <c r="J30" s="36" t="s">
        <v>437</v>
      </c>
      <c r="K30" s="27"/>
    </row>
    <row r="31" spans="1:11" s="28" customFormat="1" ht="69" customHeight="1" x14ac:dyDescent="0.2">
      <c r="A31" s="34" t="s">
        <v>2</v>
      </c>
      <c r="B31" s="31">
        <v>1090</v>
      </c>
      <c r="C31" s="31">
        <v>2018</v>
      </c>
      <c r="D31" s="51">
        <v>44375</v>
      </c>
      <c r="E31" s="34" t="s">
        <v>431</v>
      </c>
      <c r="F31" s="34" t="s">
        <v>193</v>
      </c>
      <c r="G31" s="44" t="s">
        <v>449</v>
      </c>
      <c r="H31" s="40" t="s">
        <v>375</v>
      </c>
      <c r="I31" s="31" t="s">
        <v>21</v>
      </c>
      <c r="J31" s="66" t="s">
        <v>438</v>
      </c>
      <c r="K31" s="27"/>
    </row>
    <row r="32" spans="1:11" s="28" customFormat="1" ht="69" customHeight="1" x14ac:dyDescent="0.2">
      <c r="A32" s="34" t="s">
        <v>2</v>
      </c>
      <c r="B32" s="31">
        <v>1090</v>
      </c>
      <c r="C32" s="31">
        <v>2018</v>
      </c>
      <c r="D32" s="51">
        <v>44375</v>
      </c>
      <c r="E32" s="34" t="s">
        <v>431</v>
      </c>
      <c r="F32" s="34" t="s">
        <v>445</v>
      </c>
      <c r="G32" s="44" t="s">
        <v>450</v>
      </c>
      <c r="H32" s="31" t="s">
        <v>425</v>
      </c>
      <c r="I32" s="31" t="s">
        <v>21</v>
      </c>
      <c r="J32" s="36" t="s">
        <v>437</v>
      </c>
      <c r="K32" s="27"/>
    </row>
    <row r="33" spans="1:11" s="28" customFormat="1" ht="69" customHeight="1" x14ac:dyDescent="0.2">
      <c r="A33" s="34" t="s">
        <v>4</v>
      </c>
      <c r="B33" s="31">
        <v>1257</v>
      </c>
      <c r="C33" s="31">
        <v>2018</v>
      </c>
      <c r="D33" s="51">
        <v>44387</v>
      </c>
      <c r="E33" s="34" t="s">
        <v>431</v>
      </c>
      <c r="F33" s="34" t="s">
        <v>445</v>
      </c>
      <c r="G33" s="44" t="s">
        <v>210</v>
      </c>
      <c r="H33" s="31" t="s">
        <v>425</v>
      </c>
      <c r="I33" s="31" t="s">
        <v>21</v>
      </c>
      <c r="J33" s="36" t="s">
        <v>437</v>
      </c>
      <c r="K33" s="27"/>
    </row>
    <row r="34" spans="1:11" s="28" customFormat="1" ht="69" customHeight="1" x14ac:dyDescent="0.2">
      <c r="A34" s="34" t="s">
        <v>4</v>
      </c>
      <c r="B34" s="31">
        <v>1257</v>
      </c>
      <c r="C34" s="31">
        <v>2018</v>
      </c>
      <c r="D34" s="51">
        <v>44387</v>
      </c>
      <c r="E34" s="34" t="s">
        <v>431</v>
      </c>
      <c r="F34" s="34" t="s">
        <v>445</v>
      </c>
      <c r="G34" s="44" t="s">
        <v>451</v>
      </c>
      <c r="H34" s="31" t="s">
        <v>425</v>
      </c>
      <c r="I34" s="31" t="s">
        <v>21</v>
      </c>
      <c r="J34" s="36" t="s">
        <v>437</v>
      </c>
      <c r="K34" s="27"/>
    </row>
    <row r="35" spans="1:11" s="28" customFormat="1" ht="69" customHeight="1" x14ac:dyDescent="0.2">
      <c r="A35" s="34" t="s">
        <v>4</v>
      </c>
      <c r="B35" s="31">
        <v>1257</v>
      </c>
      <c r="C35" s="31">
        <v>2018</v>
      </c>
      <c r="D35" s="51">
        <v>44387</v>
      </c>
      <c r="E35" s="34" t="s">
        <v>431</v>
      </c>
      <c r="F35" s="34" t="s">
        <v>445</v>
      </c>
      <c r="G35" s="44" t="s">
        <v>452</v>
      </c>
      <c r="H35" s="31" t="s">
        <v>425</v>
      </c>
      <c r="I35" s="31" t="s">
        <v>21</v>
      </c>
      <c r="J35" s="36" t="s">
        <v>437</v>
      </c>
      <c r="K35" s="27"/>
    </row>
    <row r="36" spans="1:11" s="28" customFormat="1" ht="69" customHeight="1" x14ac:dyDescent="0.2">
      <c r="A36" s="34" t="s">
        <v>4</v>
      </c>
      <c r="B36" s="31">
        <v>957</v>
      </c>
      <c r="C36" s="31">
        <v>2018</v>
      </c>
      <c r="D36" s="51">
        <v>44347</v>
      </c>
      <c r="E36" s="34" t="s">
        <v>431</v>
      </c>
      <c r="F36" s="34" t="s">
        <v>445</v>
      </c>
      <c r="G36" s="44" t="s">
        <v>453</v>
      </c>
      <c r="H36" s="40" t="s">
        <v>375</v>
      </c>
      <c r="I36" s="31" t="s">
        <v>21</v>
      </c>
      <c r="J36" s="36" t="s">
        <v>426</v>
      </c>
      <c r="K36" s="27"/>
    </row>
    <row r="37" spans="1:11" s="28" customFormat="1" ht="78" customHeight="1" x14ac:dyDescent="0.2">
      <c r="G37" s="30"/>
      <c r="I37" s="33">
        <f>COUNTIF(I$6:I36,"si")/COUNTIF(I$6:I36,"&lt;&gt;N/A")</f>
        <v>1</v>
      </c>
    </row>
    <row r="38" spans="1:11" s="28" customFormat="1" x14ac:dyDescent="0.2">
      <c r="A38" s="29"/>
      <c r="B38" s="29"/>
      <c r="C38" s="29"/>
      <c r="D38" s="29"/>
      <c r="E38" s="29"/>
      <c r="F38" s="29"/>
      <c r="G38" s="30"/>
      <c r="H38" s="29"/>
      <c r="I38" s="29"/>
    </row>
    <row r="39" spans="1:11" s="28" customFormat="1" x14ac:dyDescent="0.2">
      <c r="A39" s="29"/>
      <c r="B39" s="29"/>
      <c r="C39" s="29"/>
      <c r="D39" s="29"/>
      <c r="E39" s="29"/>
      <c r="F39" s="29"/>
      <c r="G39" s="30"/>
      <c r="H39" s="29"/>
      <c r="I39" s="29"/>
    </row>
    <row r="40" spans="1:11" s="28" customFormat="1" x14ac:dyDescent="0.2">
      <c r="A40" s="29"/>
      <c r="B40" s="29"/>
      <c r="C40" s="29"/>
      <c r="D40" s="29"/>
      <c r="E40" s="29"/>
      <c r="F40" s="29"/>
      <c r="G40" s="30"/>
      <c r="H40" s="29"/>
      <c r="I40" s="29"/>
    </row>
    <row r="41" spans="1:11" s="28" customFormat="1" x14ac:dyDescent="0.2">
      <c r="A41" s="29"/>
      <c r="B41" s="29"/>
      <c r="C41" s="29"/>
      <c r="D41" s="29"/>
      <c r="E41" s="29"/>
      <c r="F41" s="29"/>
      <c r="G41" s="30"/>
      <c r="H41" s="29"/>
      <c r="I41" s="29"/>
    </row>
    <row r="42" spans="1:11" s="28" customFormat="1" x14ac:dyDescent="0.2">
      <c r="A42" s="29"/>
      <c r="B42" s="29"/>
      <c r="C42" s="29"/>
      <c r="D42" s="29"/>
      <c r="E42" s="29"/>
      <c r="F42" s="29"/>
      <c r="G42" s="30"/>
      <c r="H42" s="29"/>
      <c r="I42" s="29"/>
    </row>
    <row r="43" spans="1:11" s="28" customFormat="1" x14ac:dyDescent="0.2">
      <c r="A43" s="29"/>
      <c r="B43" s="29"/>
      <c r="C43" s="29"/>
      <c r="D43" s="29"/>
      <c r="E43" s="29"/>
      <c r="F43" s="29"/>
      <c r="G43" s="30"/>
      <c r="H43" s="29"/>
      <c r="I43" s="29"/>
    </row>
    <row r="44" spans="1:11" s="28" customFormat="1" x14ac:dyDescent="0.2">
      <c r="A44" s="29"/>
      <c r="B44" s="29"/>
      <c r="C44" s="29"/>
      <c r="D44" s="29"/>
      <c r="E44" s="29"/>
      <c r="F44" s="29"/>
      <c r="G44" s="30"/>
      <c r="H44" s="29"/>
      <c r="I44" s="29"/>
    </row>
    <row r="45" spans="1:11" s="28" customFormat="1" x14ac:dyDescent="0.2">
      <c r="A45" s="29"/>
      <c r="B45" s="29"/>
      <c r="C45" s="29"/>
      <c r="D45" s="29"/>
      <c r="E45" s="29"/>
      <c r="F45" s="29"/>
      <c r="G45" s="30"/>
      <c r="H45" s="29"/>
      <c r="I45" s="29"/>
    </row>
    <row r="46" spans="1:11" s="28" customFormat="1" x14ac:dyDescent="0.2">
      <c r="A46" s="29"/>
      <c r="B46" s="29"/>
      <c r="C46" s="29"/>
      <c r="D46" s="29"/>
      <c r="E46" s="29"/>
      <c r="F46" s="29"/>
      <c r="G46" s="30"/>
      <c r="H46" s="29"/>
      <c r="I46" s="29"/>
    </row>
    <row r="47" spans="1:11" s="28" customFormat="1" x14ac:dyDescent="0.2">
      <c r="A47" s="29"/>
      <c r="B47" s="29"/>
      <c r="C47" s="29"/>
      <c r="D47" s="29"/>
      <c r="E47" s="29"/>
      <c r="F47" s="29"/>
      <c r="G47" s="30"/>
      <c r="H47" s="29"/>
      <c r="I47" s="29"/>
    </row>
    <row r="48" spans="1:11" s="28" customFormat="1" x14ac:dyDescent="0.2">
      <c r="A48" s="29"/>
      <c r="B48" s="29"/>
      <c r="C48" s="29"/>
      <c r="D48" s="29"/>
      <c r="E48" s="29"/>
      <c r="F48" s="29"/>
      <c r="G48" s="30"/>
      <c r="H48" s="29"/>
      <c r="I48" s="29"/>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row r="51" spans="1:9" s="28" customFormat="1" x14ac:dyDescent="0.2">
      <c r="A51" s="29"/>
      <c r="B51" s="29"/>
      <c r="C51" s="29"/>
      <c r="D51" s="29"/>
      <c r="E51" s="29"/>
      <c r="F51" s="29"/>
      <c r="G51" s="30"/>
      <c r="H51" s="29"/>
      <c r="I51" s="29"/>
    </row>
    <row r="52" spans="1:9" s="28" customFormat="1" x14ac:dyDescent="0.2">
      <c r="A52" s="29"/>
      <c r="B52" s="29"/>
      <c r="C52" s="29"/>
      <c r="D52" s="29"/>
      <c r="E52" s="29"/>
      <c r="F52" s="29"/>
      <c r="G52" s="30"/>
      <c r="H52" s="29"/>
      <c r="I52" s="29"/>
    </row>
    <row r="53" spans="1:9" s="28" customFormat="1" x14ac:dyDescent="0.2">
      <c r="A53" s="29"/>
      <c r="B53" s="29"/>
      <c r="C53" s="29"/>
      <c r="D53" s="29"/>
      <c r="E53" s="29"/>
      <c r="F53" s="29"/>
      <c r="G53" s="30"/>
      <c r="H53" s="29"/>
      <c r="I53" s="29"/>
    </row>
    <row r="54" spans="1:9" s="28" customFormat="1" x14ac:dyDescent="0.2">
      <c r="A54" s="29"/>
      <c r="B54" s="29"/>
      <c r="C54" s="29"/>
      <c r="D54" s="29"/>
      <c r="E54" s="29"/>
      <c r="F54" s="29"/>
      <c r="G54" s="30"/>
      <c r="H54" s="29"/>
      <c r="I54" s="29"/>
    </row>
    <row r="55" spans="1:9" s="28" customFormat="1" x14ac:dyDescent="0.2">
      <c r="A55" s="29"/>
      <c r="B55" s="29"/>
      <c r="C55" s="29"/>
      <c r="D55" s="29"/>
      <c r="E55" s="29"/>
      <c r="F55" s="29"/>
      <c r="G55" s="30"/>
      <c r="H55" s="29"/>
      <c r="I55" s="29"/>
    </row>
    <row r="56" spans="1:9" s="28" customFormat="1" x14ac:dyDescent="0.2">
      <c r="A56" s="29"/>
      <c r="B56" s="29"/>
      <c r="C56" s="29"/>
      <c r="D56" s="29"/>
      <c r="E56" s="29"/>
      <c r="F56" s="29"/>
      <c r="G56" s="30"/>
      <c r="H56" s="29"/>
      <c r="I56" s="29"/>
    </row>
    <row r="57" spans="1:9" s="28" customFormat="1" x14ac:dyDescent="0.2">
      <c r="A57" s="29"/>
      <c r="B57" s="29"/>
      <c r="C57" s="29"/>
      <c r="D57" s="29"/>
      <c r="E57" s="29"/>
      <c r="F57" s="29"/>
      <c r="G57" s="30"/>
      <c r="H57" s="29"/>
      <c r="I57" s="29"/>
    </row>
    <row r="58" spans="1:9" s="28" customFormat="1" x14ac:dyDescent="0.2">
      <c r="A58" s="29"/>
      <c r="B58" s="29"/>
      <c r="C58" s="29"/>
      <c r="D58" s="29"/>
      <c r="E58" s="29"/>
      <c r="F58" s="29"/>
      <c r="G58" s="30"/>
      <c r="H58" s="29"/>
      <c r="I58" s="29"/>
    </row>
    <row r="59" spans="1:9" s="28" customFormat="1" x14ac:dyDescent="0.2">
      <c r="A59" s="29"/>
      <c r="B59" s="29"/>
      <c r="C59" s="29"/>
      <c r="D59" s="29"/>
      <c r="E59" s="29"/>
      <c r="F59" s="29"/>
      <c r="G59" s="30"/>
      <c r="H59" s="29"/>
      <c r="I59" s="29"/>
    </row>
    <row r="60" spans="1:9" s="28" customFormat="1" x14ac:dyDescent="0.2">
      <c r="A60" s="29"/>
      <c r="B60" s="29"/>
      <c r="C60" s="29"/>
      <c r="D60" s="29"/>
      <c r="E60" s="29"/>
      <c r="F60" s="29"/>
      <c r="G60" s="30"/>
      <c r="H60" s="29"/>
      <c r="I60" s="29"/>
    </row>
    <row r="61" spans="1:9" s="28" customFormat="1" x14ac:dyDescent="0.2">
      <c r="A61" s="29"/>
      <c r="B61" s="29"/>
      <c r="C61" s="29"/>
      <c r="D61" s="29"/>
      <c r="E61" s="29"/>
      <c r="F61" s="29"/>
      <c r="G61" s="30"/>
      <c r="H61" s="29"/>
      <c r="I61" s="29"/>
    </row>
    <row r="62" spans="1:9" s="28" customFormat="1" x14ac:dyDescent="0.2">
      <c r="A62" s="29"/>
      <c r="B62" s="29"/>
      <c r="C62" s="29"/>
      <c r="D62" s="29"/>
      <c r="E62" s="29"/>
      <c r="F62" s="29"/>
      <c r="G62" s="30"/>
      <c r="H62" s="29"/>
      <c r="I62" s="29"/>
    </row>
    <row r="63" spans="1:9" s="28" customFormat="1" x14ac:dyDescent="0.2">
      <c r="A63" s="29"/>
      <c r="B63" s="29"/>
      <c r="C63" s="29"/>
      <c r="D63" s="29"/>
      <c r="E63" s="29"/>
      <c r="F63" s="29"/>
      <c r="G63" s="30"/>
      <c r="H63" s="29"/>
      <c r="I63" s="29"/>
    </row>
    <row r="64" spans="1:9" s="28" customFormat="1" x14ac:dyDescent="0.2">
      <c r="A64" s="29"/>
      <c r="B64" s="29"/>
      <c r="C64" s="29"/>
      <c r="D64" s="29"/>
      <c r="E64" s="29"/>
      <c r="F64" s="29"/>
      <c r="G64" s="30"/>
      <c r="H64" s="29"/>
      <c r="I64" s="29"/>
    </row>
    <row r="65" spans="1:9" s="28" customFormat="1" x14ac:dyDescent="0.2">
      <c r="A65" s="29"/>
      <c r="B65" s="29"/>
      <c r="C65" s="29"/>
      <c r="D65" s="29"/>
      <c r="E65" s="29"/>
      <c r="F65" s="29"/>
      <c r="G65" s="30"/>
      <c r="H65" s="29"/>
      <c r="I65" s="29"/>
    </row>
    <row r="66" spans="1:9" s="28" customFormat="1" x14ac:dyDescent="0.2">
      <c r="A66" s="29"/>
      <c r="B66" s="29"/>
      <c r="C66" s="29"/>
      <c r="D66" s="29"/>
      <c r="E66" s="29"/>
      <c r="F66" s="29"/>
      <c r="G66" s="30"/>
      <c r="H66" s="29"/>
      <c r="I66" s="29"/>
    </row>
    <row r="67" spans="1:9" s="28" customFormat="1" x14ac:dyDescent="0.2">
      <c r="A67" s="29"/>
      <c r="B67" s="29"/>
      <c r="C67" s="29"/>
      <c r="D67" s="29"/>
      <c r="E67" s="29"/>
      <c r="F67" s="29"/>
      <c r="G67" s="30"/>
      <c r="H67" s="29"/>
      <c r="I67" s="29"/>
    </row>
    <row r="68" spans="1:9" s="28" customFormat="1" x14ac:dyDescent="0.2">
      <c r="A68" s="29"/>
      <c r="B68" s="29"/>
      <c r="C68" s="29"/>
      <c r="D68" s="29"/>
      <c r="E68" s="29"/>
      <c r="F68" s="29"/>
      <c r="G68" s="30"/>
      <c r="H68" s="29"/>
      <c r="I68" s="29"/>
    </row>
    <row r="69" spans="1:9" s="28" customFormat="1" x14ac:dyDescent="0.2">
      <c r="A69" s="29"/>
      <c r="B69" s="29"/>
      <c r="C69" s="29"/>
      <c r="D69" s="29"/>
      <c r="E69" s="29"/>
      <c r="F69" s="29"/>
      <c r="G69" s="30"/>
      <c r="H69" s="29"/>
      <c r="I69" s="29"/>
    </row>
    <row r="70" spans="1:9" s="28" customFormat="1" x14ac:dyDescent="0.2">
      <c r="A70" s="29"/>
      <c r="B70" s="29"/>
      <c r="C70" s="29"/>
      <c r="D70" s="29"/>
      <c r="E70" s="29"/>
      <c r="F70" s="29"/>
      <c r="G70" s="30"/>
      <c r="H70" s="29"/>
      <c r="I70" s="29"/>
    </row>
    <row r="71" spans="1:9" s="28" customFormat="1" x14ac:dyDescent="0.2">
      <c r="A71" s="29"/>
      <c r="B71" s="29"/>
      <c r="C71" s="29"/>
      <c r="D71" s="29"/>
      <c r="E71" s="29"/>
      <c r="F71" s="29"/>
      <c r="G71" s="30"/>
      <c r="H71" s="29"/>
      <c r="I71" s="29"/>
    </row>
  </sheetData>
  <autoFilter ref="A5:L37" xr:uid="{00000000-0009-0000-0000-000003000000}">
    <sortState xmlns:xlrd2="http://schemas.microsoft.com/office/spreadsheetml/2017/richdata2" ref="A6:L37">
      <sortCondition ref="C5:C37"/>
    </sortState>
  </autoFilter>
  <mergeCells count="6">
    <mergeCell ref="J1:K3"/>
    <mergeCell ref="A4:K4"/>
    <mergeCell ref="A1:E3"/>
    <mergeCell ref="F2:I2"/>
    <mergeCell ref="H3:I3"/>
    <mergeCell ref="F1:I1"/>
  </mergeCells>
  <phoneticPr fontId="4" type="noConversion"/>
  <conditionalFormatting sqref="I37">
    <cfRule type="cellIs" dxfId="26"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66204-B7DC-40D4-9740-04B32B2F765D}">
  <dimension ref="A1:L56"/>
  <sheetViews>
    <sheetView showGridLines="0" zoomScale="87" zoomScaleNormal="87" workbookViewId="0">
      <pane ySplit="5" topLeftCell="A6" activePane="bottomLeft" state="frozen"/>
      <selection activeCell="F3" sqref="F3"/>
      <selection pane="bottomLeft" activeCell="H6" sqref="H6"/>
    </sheetView>
  </sheetViews>
  <sheetFormatPr baseColWidth="10" defaultRowHeight="12.75" x14ac:dyDescent="0.2"/>
  <cols>
    <col min="1" max="1" width="12" style="9" customWidth="1"/>
    <col min="2" max="4" width="8" style="9" customWidth="1"/>
    <col min="5" max="5" width="15.85546875" style="9" customWidth="1"/>
    <col min="6" max="6" width="17.140625"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101.25" customHeight="1" x14ac:dyDescent="0.2">
      <c r="A6" s="35" t="s">
        <v>2</v>
      </c>
      <c r="B6" s="31">
        <v>1449</v>
      </c>
      <c r="C6" s="31">
        <v>1977</v>
      </c>
      <c r="D6" s="51">
        <v>44374</v>
      </c>
      <c r="E6" s="34" t="s">
        <v>44</v>
      </c>
      <c r="F6" s="34" t="s">
        <v>454</v>
      </c>
      <c r="G6" s="44" t="s">
        <v>558</v>
      </c>
      <c r="H6" s="34" t="s">
        <v>455</v>
      </c>
      <c r="I6" s="31" t="s">
        <v>21</v>
      </c>
      <c r="J6" s="36" t="s">
        <v>527</v>
      </c>
      <c r="K6" s="27"/>
    </row>
    <row r="7" spans="1:12" s="28" customFormat="1" ht="101.25" customHeight="1" x14ac:dyDescent="0.2">
      <c r="A7" s="35" t="s">
        <v>2</v>
      </c>
      <c r="B7" s="31">
        <v>1541</v>
      </c>
      <c r="C7" s="31">
        <v>1978</v>
      </c>
      <c r="D7" s="51">
        <v>44403</v>
      </c>
      <c r="E7" s="34" t="s">
        <v>44</v>
      </c>
      <c r="F7" s="34" t="s">
        <v>211</v>
      </c>
      <c r="G7" s="44" t="s">
        <v>333</v>
      </c>
      <c r="H7" s="34" t="s">
        <v>388</v>
      </c>
      <c r="I7" s="34" t="s">
        <v>21</v>
      </c>
      <c r="J7" s="36" t="s">
        <v>527</v>
      </c>
      <c r="K7" s="27"/>
    </row>
    <row r="8" spans="1:12" s="28" customFormat="1" ht="69" customHeight="1" x14ac:dyDescent="0.2">
      <c r="A8" s="35" t="s">
        <v>2</v>
      </c>
      <c r="B8" s="34">
        <v>1541</v>
      </c>
      <c r="C8" s="31">
        <v>1978</v>
      </c>
      <c r="D8" s="51">
        <v>44403</v>
      </c>
      <c r="E8" s="34" t="s">
        <v>44</v>
      </c>
      <c r="F8" s="34" t="s">
        <v>211</v>
      </c>
      <c r="G8" s="44" t="s">
        <v>139</v>
      </c>
      <c r="H8" s="34" t="s">
        <v>388</v>
      </c>
      <c r="I8" s="34" t="s">
        <v>21</v>
      </c>
      <c r="J8" s="36" t="s">
        <v>527</v>
      </c>
      <c r="K8" s="27"/>
    </row>
    <row r="9" spans="1:12" s="28" customFormat="1" ht="69" customHeight="1" x14ac:dyDescent="0.2">
      <c r="A9" s="35" t="s">
        <v>3</v>
      </c>
      <c r="B9" s="31">
        <v>9</v>
      </c>
      <c r="C9" s="31">
        <v>1979</v>
      </c>
      <c r="D9" s="51">
        <v>44220</v>
      </c>
      <c r="E9" s="34" t="s">
        <v>27</v>
      </c>
      <c r="F9" s="34" t="s">
        <v>211</v>
      </c>
      <c r="G9" s="44" t="s">
        <v>51</v>
      </c>
      <c r="H9" s="34" t="s">
        <v>388</v>
      </c>
      <c r="I9" s="31" t="s">
        <v>21</v>
      </c>
      <c r="J9" s="36" t="s">
        <v>527</v>
      </c>
      <c r="K9" s="27"/>
    </row>
    <row r="10" spans="1:12" s="28" customFormat="1" ht="69" customHeight="1" x14ac:dyDescent="0.2">
      <c r="A10" s="35" t="s">
        <v>3</v>
      </c>
      <c r="B10" s="31">
        <v>9</v>
      </c>
      <c r="C10" s="31">
        <v>1979</v>
      </c>
      <c r="D10" s="51">
        <v>44220</v>
      </c>
      <c r="E10" s="34" t="s">
        <v>27</v>
      </c>
      <c r="F10" s="34" t="s">
        <v>211</v>
      </c>
      <c r="G10" s="44" t="s">
        <v>52</v>
      </c>
      <c r="H10" s="34" t="s">
        <v>388</v>
      </c>
      <c r="I10" s="31" t="s">
        <v>21</v>
      </c>
      <c r="J10" s="36" t="s">
        <v>527</v>
      </c>
      <c r="K10" s="27"/>
    </row>
    <row r="11" spans="1:12" s="28" customFormat="1" ht="69" customHeight="1" x14ac:dyDescent="0.2">
      <c r="A11" s="35" t="s">
        <v>3</v>
      </c>
      <c r="B11" s="31">
        <v>9</v>
      </c>
      <c r="C11" s="31">
        <v>1979</v>
      </c>
      <c r="D11" s="51">
        <v>44220</v>
      </c>
      <c r="E11" s="34" t="s">
        <v>27</v>
      </c>
      <c r="F11" s="34" t="s">
        <v>211</v>
      </c>
      <c r="G11" s="44" t="s">
        <v>141</v>
      </c>
      <c r="H11" s="34" t="s">
        <v>388</v>
      </c>
      <c r="I11" s="31" t="s">
        <v>21</v>
      </c>
      <c r="J11" s="36" t="s">
        <v>527</v>
      </c>
      <c r="K11" s="27"/>
    </row>
    <row r="12" spans="1:12" s="28" customFormat="1" ht="69" customHeight="1" x14ac:dyDescent="0.2">
      <c r="A12" s="31" t="s">
        <v>2</v>
      </c>
      <c r="B12" s="31">
        <v>3930</v>
      </c>
      <c r="C12" s="31">
        <v>2010</v>
      </c>
      <c r="D12" s="51">
        <v>44494</v>
      </c>
      <c r="E12" s="31" t="s">
        <v>17</v>
      </c>
      <c r="F12" s="34" t="s">
        <v>212</v>
      </c>
      <c r="G12" s="44" t="s">
        <v>528</v>
      </c>
      <c r="H12" s="34" t="s">
        <v>388</v>
      </c>
      <c r="I12" s="31" t="s">
        <v>21</v>
      </c>
      <c r="J12" s="36" t="s">
        <v>527</v>
      </c>
      <c r="K12" s="27"/>
    </row>
    <row r="13" spans="1:12" s="28" customFormat="1" ht="69" customHeight="1" x14ac:dyDescent="0.2">
      <c r="A13" s="31" t="s">
        <v>2</v>
      </c>
      <c r="B13" s="31">
        <v>3930</v>
      </c>
      <c r="C13" s="31">
        <v>2010</v>
      </c>
      <c r="D13" s="51">
        <v>44494</v>
      </c>
      <c r="E13" s="31" t="s">
        <v>17</v>
      </c>
      <c r="F13" s="34" t="s">
        <v>212</v>
      </c>
      <c r="G13" s="44" t="s">
        <v>213</v>
      </c>
      <c r="H13" s="34" t="s">
        <v>388</v>
      </c>
      <c r="I13" s="31" t="s">
        <v>21</v>
      </c>
      <c r="J13" s="36" t="s">
        <v>527</v>
      </c>
      <c r="K13" s="27"/>
    </row>
    <row r="14" spans="1:12" s="28" customFormat="1" ht="69" customHeight="1" x14ac:dyDescent="0.2">
      <c r="A14" s="27" t="s">
        <v>2</v>
      </c>
      <c r="B14" s="31">
        <v>3930</v>
      </c>
      <c r="C14" s="31">
        <v>2010</v>
      </c>
      <c r="D14" s="51">
        <v>44494</v>
      </c>
      <c r="E14" s="31" t="s">
        <v>17</v>
      </c>
      <c r="F14" s="34" t="s">
        <v>317</v>
      </c>
      <c r="G14" s="44" t="s">
        <v>411</v>
      </c>
      <c r="H14" s="34" t="s">
        <v>388</v>
      </c>
      <c r="I14" s="31" t="s">
        <v>21</v>
      </c>
      <c r="J14" s="36" t="s">
        <v>527</v>
      </c>
      <c r="K14" s="27"/>
    </row>
    <row r="15" spans="1:12" s="28" customFormat="1" ht="69" customHeight="1" x14ac:dyDescent="0.2">
      <c r="A15" s="34" t="s">
        <v>2</v>
      </c>
      <c r="B15" s="31">
        <v>2667</v>
      </c>
      <c r="C15" s="31">
        <v>2012</v>
      </c>
      <c r="D15" s="51">
        <v>44551</v>
      </c>
      <c r="E15" s="34" t="s">
        <v>431</v>
      </c>
      <c r="F15" s="34" t="s">
        <v>445</v>
      </c>
      <c r="G15" s="44" t="s">
        <v>456</v>
      </c>
      <c r="H15" s="40" t="s">
        <v>375</v>
      </c>
      <c r="I15" s="31" t="s">
        <v>21</v>
      </c>
      <c r="J15" s="36" t="s">
        <v>457</v>
      </c>
      <c r="K15" s="27"/>
    </row>
    <row r="16" spans="1:12" s="28" customFormat="1" ht="69" customHeight="1" x14ac:dyDescent="0.2">
      <c r="A16" s="34" t="s">
        <v>2</v>
      </c>
      <c r="B16" s="31">
        <v>2667</v>
      </c>
      <c r="C16" s="31">
        <v>2012</v>
      </c>
      <c r="D16" s="51">
        <v>44552</v>
      </c>
      <c r="E16" s="34" t="s">
        <v>431</v>
      </c>
      <c r="F16" s="34" t="s">
        <v>445</v>
      </c>
      <c r="G16" s="44" t="s">
        <v>215</v>
      </c>
      <c r="H16" s="40" t="s">
        <v>375</v>
      </c>
      <c r="I16" s="31" t="s">
        <v>21</v>
      </c>
      <c r="J16" s="36" t="s">
        <v>457</v>
      </c>
      <c r="K16" s="27"/>
    </row>
    <row r="17" spans="1:11" s="28" customFormat="1" ht="54.75" customHeight="1" x14ac:dyDescent="0.2">
      <c r="A17" s="34" t="s">
        <v>2</v>
      </c>
      <c r="B17" s="31">
        <v>2667</v>
      </c>
      <c r="C17" s="31">
        <v>2012</v>
      </c>
      <c r="D17" s="51">
        <v>44553</v>
      </c>
      <c r="E17" s="34" t="s">
        <v>431</v>
      </c>
      <c r="F17" s="34" t="s">
        <v>445</v>
      </c>
      <c r="G17" s="44" t="s">
        <v>218</v>
      </c>
      <c r="H17" s="40" t="s">
        <v>375</v>
      </c>
      <c r="I17" s="31" t="s">
        <v>21</v>
      </c>
      <c r="J17" s="36" t="s">
        <v>457</v>
      </c>
      <c r="K17" s="27"/>
    </row>
    <row r="18" spans="1:11" s="28" customFormat="1" ht="51" x14ac:dyDescent="0.2">
      <c r="A18" s="34" t="s">
        <v>142</v>
      </c>
      <c r="B18" s="31">
        <v>1207</v>
      </c>
      <c r="C18" s="31">
        <v>2014</v>
      </c>
      <c r="D18" s="51">
        <v>44402</v>
      </c>
      <c r="E18" s="34" t="s">
        <v>431</v>
      </c>
      <c r="F18" s="34" t="s">
        <v>445</v>
      </c>
      <c r="G18" s="44" t="s">
        <v>216</v>
      </c>
      <c r="H18" s="40" t="s">
        <v>375</v>
      </c>
      <c r="I18" s="31" t="s">
        <v>21</v>
      </c>
      <c r="J18" s="36" t="s">
        <v>457</v>
      </c>
      <c r="K18" s="27"/>
    </row>
    <row r="19" spans="1:11" s="28" customFormat="1" ht="63.75" x14ac:dyDescent="0.2">
      <c r="A19" s="34" t="s">
        <v>142</v>
      </c>
      <c r="B19" s="31">
        <v>1207</v>
      </c>
      <c r="C19" s="31">
        <v>2014</v>
      </c>
      <c r="D19" s="51">
        <v>44402</v>
      </c>
      <c r="E19" s="34" t="s">
        <v>431</v>
      </c>
      <c r="F19" s="34" t="s">
        <v>445</v>
      </c>
      <c r="G19" s="44" t="s">
        <v>217</v>
      </c>
      <c r="H19" s="40" t="s">
        <v>375</v>
      </c>
      <c r="I19" s="31" t="s">
        <v>21</v>
      </c>
      <c r="J19" s="36" t="s">
        <v>457</v>
      </c>
      <c r="K19" s="27"/>
    </row>
    <row r="20" spans="1:11" s="28" customFormat="1" ht="69" customHeight="1" x14ac:dyDescent="0.2">
      <c r="A20" s="34" t="s">
        <v>4</v>
      </c>
      <c r="B20" s="31">
        <v>631</v>
      </c>
      <c r="C20" s="31">
        <v>2015</v>
      </c>
      <c r="D20" s="51">
        <v>44272</v>
      </c>
      <c r="E20" s="34" t="s">
        <v>431</v>
      </c>
      <c r="F20" s="34" t="s">
        <v>214</v>
      </c>
      <c r="G20" s="44" t="s">
        <v>318</v>
      </c>
      <c r="H20" s="34" t="s">
        <v>388</v>
      </c>
      <c r="I20" s="34" t="s">
        <v>21</v>
      </c>
      <c r="J20" s="36" t="s">
        <v>527</v>
      </c>
      <c r="K20" s="27"/>
    </row>
    <row r="21" spans="1:11" s="28" customFormat="1" ht="69" customHeight="1" x14ac:dyDescent="0.2">
      <c r="A21" s="34" t="s">
        <v>2</v>
      </c>
      <c r="B21" s="31">
        <v>703</v>
      </c>
      <c r="C21" s="31">
        <v>2018</v>
      </c>
      <c r="D21" s="31"/>
      <c r="E21" s="34" t="s">
        <v>431</v>
      </c>
      <c r="F21" s="34" t="s">
        <v>214</v>
      </c>
      <c r="G21" s="44" t="s">
        <v>458</v>
      </c>
      <c r="H21" s="34" t="s">
        <v>388</v>
      </c>
      <c r="I21" s="34" t="s">
        <v>21</v>
      </c>
      <c r="J21" s="36" t="s">
        <v>527</v>
      </c>
      <c r="K21" s="27"/>
    </row>
    <row r="22" spans="1:11" s="28" customFormat="1" ht="78" customHeight="1" x14ac:dyDescent="0.2">
      <c r="G22" s="30"/>
      <c r="I22" s="33">
        <f>COUNTIF(I$6:I21,"si")/COUNTIF(I$6:I21,"&lt;&gt;N/A")</f>
        <v>1</v>
      </c>
    </row>
    <row r="23" spans="1:11" s="28" customFormat="1" x14ac:dyDescent="0.2">
      <c r="A23" s="29"/>
      <c r="B23" s="29"/>
      <c r="C23" s="29"/>
      <c r="D23" s="29"/>
      <c r="E23" s="29"/>
      <c r="F23" s="29"/>
      <c r="G23" s="30"/>
      <c r="H23" s="29"/>
      <c r="I23" s="29"/>
    </row>
    <row r="24" spans="1:11" s="28" customFormat="1" x14ac:dyDescent="0.2">
      <c r="A24" s="29"/>
      <c r="B24" s="29"/>
      <c r="C24" s="29"/>
      <c r="D24" s="29"/>
      <c r="E24" s="29"/>
      <c r="F24" s="29"/>
      <c r="G24" s="30"/>
      <c r="H24" s="29"/>
      <c r="I24" s="29"/>
    </row>
    <row r="25" spans="1:11" s="28" customFormat="1" x14ac:dyDescent="0.2">
      <c r="A25" s="29"/>
      <c r="B25" s="29"/>
      <c r="C25" s="29"/>
      <c r="D25" s="29"/>
      <c r="E25" s="29"/>
      <c r="F25" s="29"/>
      <c r="G25" s="30"/>
      <c r="H25" s="29"/>
      <c r="I25" s="29"/>
    </row>
    <row r="26" spans="1:11" s="28" customFormat="1" x14ac:dyDescent="0.2">
      <c r="A26" s="29"/>
      <c r="B26" s="29"/>
      <c r="C26" s="29"/>
      <c r="D26" s="29"/>
      <c r="E26" s="29"/>
      <c r="F26" s="29"/>
      <c r="G26" s="30"/>
      <c r="H26" s="29"/>
      <c r="I26" s="29"/>
    </row>
    <row r="27" spans="1:11" s="28" customFormat="1" x14ac:dyDescent="0.2">
      <c r="A27" s="29"/>
      <c r="B27" s="29"/>
      <c r="C27" s="29"/>
      <c r="D27" s="29"/>
      <c r="E27" s="29"/>
      <c r="F27" s="29"/>
      <c r="G27" s="30"/>
      <c r="H27" s="29"/>
      <c r="I27" s="29"/>
    </row>
    <row r="28" spans="1:11" s="28" customFormat="1" x14ac:dyDescent="0.2">
      <c r="A28" s="29"/>
      <c r="B28" s="29"/>
      <c r="C28" s="29"/>
      <c r="D28" s="29"/>
      <c r="E28" s="29"/>
      <c r="F28" s="29"/>
      <c r="G28" s="30"/>
      <c r="H28" s="29"/>
      <c r="I28" s="29"/>
    </row>
    <row r="29" spans="1:11" s="28" customFormat="1" x14ac:dyDescent="0.2">
      <c r="A29" s="29"/>
      <c r="B29" s="29"/>
      <c r="C29" s="29"/>
      <c r="D29" s="29"/>
      <c r="E29" s="29"/>
      <c r="F29" s="29"/>
      <c r="G29" s="30"/>
      <c r="H29" s="29"/>
      <c r="I29" s="29"/>
    </row>
    <row r="30" spans="1:11" s="28" customFormat="1" x14ac:dyDescent="0.2">
      <c r="A30" s="29"/>
      <c r="B30" s="29"/>
      <c r="C30" s="29"/>
      <c r="D30" s="29"/>
      <c r="E30" s="29"/>
      <c r="F30" s="29"/>
      <c r="G30" s="30"/>
      <c r="H30" s="29"/>
      <c r="I30" s="29"/>
    </row>
    <row r="31" spans="1:11" s="28" customFormat="1" x14ac:dyDescent="0.2">
      <c r="A31" s="29"/>
      <c r="B31" s="29"/>
      <c r="C31" s="29"/>
      <c r="D31" s="29"/>
      <c r="E31" s="29"/>
      <c r="F31" s="29"/>
      <c r="G31" s="30"/>
      <c r="H31" s="29"/>
      <c r="I31" s="29"/>
    </row>
    <row r="32" spans="1:11"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row r="47" spans="1:9" s="28" customFormat="1" x14ac:dyDescent="0.2">
      <c r="A47" s="29"/>
      <c r="B47" s="29"/>
      <c r="C47" s="29"/>
      <c r="D47" s="29"/>
      <c r="E47" s="29"/>
      <c r="F47" s="29"/>
      <c r="G47" s="30"/>
      <c r="H47" s="29"/>
      <c r="I47" s="29"/>
    </row>
    <row r="48" spans="1:9" s="28" customFormat="1" x14ac:dyDescent="0.2">
      <c r="A48" s="29"/>
      <c r="B48" s="29"/>
      <c r="C48" s="29"/>
      <c r="D48" s="29"/>
      <c r="E48" s="29"/>
      <c r="F48" s="29"/>
      <c r="G48" s="30"/>
      <c r="H48" s="29"/>
      <c r="I48" s="29"/>
    </row>
    <row r="49" spans="1:9" s="28" customFormat="1" x14ac:dyDescent="0.2">
      <c r="A49" s="29"/>
      <c r="B49" s="29"/>
      <c r="C49" s="29"/>
      <c r="D49" s="29"/>
      <c r="E49" s="29"/>
      <c r="F49" s="29"/>
      <c r="G49" s="30"/>
      <c r="H49" s="29"/>
      <c r="I49" s="29"/>
    </row>
    <row r="50" spans="1:9" s="28" customFormat="1" x14ac:dyDescent="0.2">
      <c r="A50" s="29"/>
      <c r="B50" s="29"/>
      <c r="C50" s="29"/>
      <c r="D50" s="29"/>
      <c r="E50" s="29"/>
      <c r="F50" s="29"/>
      <c r="G50" s="30"/>
      <c r="H50" s="29"/>
      <c r="I50" s="29"/>
    </row>
    <row r="51" spans="1:9" s="28" customFormat="1" x14ac:dyDescent="0.2">
      <c r="A51" s="29"/>
      <c r="B51" s="29"/>
      <c r="C51" s="29"/>
      <c r="D51" s="29"/>
      <c r="E51" s="29"/>
      <c r="F51" s="29"/>
      <c r="G51" s="30"/>
      <c r="H51" s="29"/>
      <c r="I51" s="29"/>
    </row>
    <row r="52" spans="1:9" s="28" customFormat="1" x14ac:dyDescent="0.2">
      <c r="A52" s="29"/>
      <c r="B52" s="29"/>
      <c r="C52" s="29"/>
      <c r="D52" s="29"/>
      <c r="E52" s="29"/>
      <c r="F52" s="29"/>
      <c r="G52" s="30"/>
      <c r="H52" s="29"/>
      <c r="I52" s="29"/>
    </row>
    <row r="53" spans="1:9" s="28" customFormat="1" x14ac:dyDescent="0.2">
      <c r="A53" s="29"/>
      <c r="B53" s="29"/>
      <c r="C53" s="29"/>
      <c r="D53" s="29"/>
      <c r="E53" s="29"/>
      <c r="F53" s="29"/>
      <c r="G53" s="30"/>
      <c r="H53" s="29"/>
      <c r="I53" s="29"/>
    </row>
    <row r="54" spans="1:9" s="28" customFormat="1" x14ac:dyDescent="0.2">
      <c r="A54" s="29"/>
      <c r="B54" s="29"/>
      <c r="C54" s="29"/>
      <c r="D54" s="29"/>
      <c r="E54" s="29"/>
      <c r="F54" s="29"/>
      <c r="G54" s="30"/>
      <c r="H54" s="29"/>
      <c r="I54" s="29"/>
    </row>
    <row r="55" spans="1:9" s="28" customFormat="1" x14ac:dyDescent="0.2">
      <c r="A55" s="29"/>
      <c r="B55" s="29"/>
      <c r="C55" s="29"/>
      <c r="D55" s="29"/>
      <c r="E55" s="29"/>
      <c r="F55" s="29"/>
      <c r="G55" s="30"/>
      <c r="H55" s="29"/>
      <c r="I55" s="29"/>
    </row>
    <row r="56" spans="1:9" s="28" customFormat="1" x14ac:dyDescent="0.2">
      <c r="A56" s="29"/>
      <c r="B56" s="29"/>
      <c r="C56" s="29"/>
      <c r="D56" s="29"/>
      <c r="E56" s="29"/>
      <c r="F56" s="29"/>
      <c r="G56" s="30"/>
      <c r="H56" s="29"/>
      <c r="I56" s="29"/>
    </row>
  </sheetData>
  <autoFilter ref="A5:L22" xr:uid="{00000000-0009-0000-0000-000003000000}">
    <sortState xmlns:xlrd2="http://schemas.microsoft.com/office/spreadsheetml/2017/richdata2" ref="A6:L22">
      <sortCondition ref="C5:C22"/>
    </sortState>
  </autoFilter>
  <mergeCells count="6">
    <mergeCell ref="J1:K3"/>
    <mergeCell ref="A4:K4"/>
    <mergeCell ref="A1:E3"/>
    <mergeCell ref="F2:I2"/>
    <mergeCell ref="H3:I3"/>
    <mergeCell ref="F1:I1"/>
  </mergeCells>
  <conditionalFormatting sqref="I22">
    <cfRule type="cellIs" dxfId="25"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72AC-02E8-4AD8-B7AC-58D0B4B2B2A1}">
  <dimension ref="A1:L46"/>
  <sheetViews>
    <sheetView showGridLines="0" zoomScale="96" zoomScaleNormal="96" workbookViewId="0">
      <pane ySplit="5" topLeftCell="A6" activePane="bottomLeft" state="frozen"/>
      <selection sqref="A1:E3"/>
      <selection pane="bottomLeft" activeCell="H3" sqref="H3:I3"/>
    </sheetView>
  </sheetViews>
  <sheetFormatPr baseColWidth="10" defaultRowHeight="12.75" x14ac:dyDescent="0.2"/>
  <cols>
    <col min="1" max="1" width="12" style="9" customWidth="1"/>
    <col min="2" max="4" width="8" style="9" customWidth="1"/>
    <col min="5" max="5" width="15.85546875" style="9" customWidth="1"/>
    <col min="6" max="6" width="19" style="9" customWidth="1"/>
    <col min="7" max="7" width="70.28515625" style="10" customWidth="1"/>
    <col min="8" max="9" width="18.42578125" style="9" customWidth="1"/>
    <col min="10" max="10" width="39.85546875" style="1" customWidth="1"/>
    <col min="11" max="11" width="18.7109375" style="1" customWidth="1"/>
    <col min="12" max="16384" width="11.42578125" style="1"/>
  </cols>
  <sheetData>
    <row r="1" spans="1:12" ht="31.5" customHeight="1" x14ac:dyDescent="0.2">
      <c r="A1" s="76"/>
      <c r="B1" s="77"/>
      <c r="C1" s="77"/>
      <c r="D1" s="77"/>
      <c r="E1" s="78"/>
      <c r="F1" s="85" t="s">
        <v>559</v>
      </c>
      <c r="G1" s="86"/>
      <c r="H1" s="86"/>
      <c r="I1" s="87"/>
      <c r="J1" s="74"/>
      <c r="K1" s="74"/>
    </row>
    <row r="2" spans="1:12" ht="68.25" customHeight="1" x14ac:dyDescent="0.2">
      <c r="A2" s="79"/>
      <c r="B2" s="80"/>
      <c r="C2" s="80"/>
      <c r="D2" s="80"/>
      <c r="E2" s="81"/>
      <c r="F2" s="85" t="s">
        <v>560</v>
      </c>
      <c r="G2" s="86"/>
      <c r="H2" s="86"/>
      <c r="I2" s="87"/>
      <c r="J2" s="74"/>
      <c r="K2" s="74"/>
    </row>
    <row r="3" spans="1:12" ht="31.5" customHeight="1" x14ac:dyDescent="0.2">
      <c r="A3" s="82"/>
      <c r="B3" s="83"/>
      <c r="C3" s="83"/>
      <c r="D3" s="83"/>
      <c r="E3" s="84"/>
      <c r="F3" s="48" t="s">
        <v>619</v>
      </c>
      <c r="G3" s="48" t="s">
        <v>620</v>
      </c>
      <c r="H3" s="88" t="s">
        <v>621</v>
      </c>
      <c r="I3" s="89"/>
      <c r="J3" s="74"/>
      <c r="K3" s="74"/>
      <c r="L3"/>
    </row>
    <row r="4" spans="1:12" ht="12" customHeight="1" x14ac:dyDescent="0.2">
      <c r="A4" s="75"/>
      <c r="B4" s="75"/>
      <c r="C4" s="75"/>
      <c r="D4" s="75"/>
      <c r="E4" s="75"/>
      <c r="F4" s="75"/>
      <c r="G4" s="75"/>
      <c r="H4" s="75"/>
      <c r="I4" s="75"/>
      <c r="J4" s="75"/>
      <c r="K4" s="75"/>
    </row>
    <row r="5" spans="1:12" ht="48.75" customHeight="1" x14ac:dyDescent="0.2">
      <c r="A5" s="72" t="s">
        <v>0</v>
      </c>
      <c r="B5" s="72" t="s">
        <v>7</v>
      </c>
      <c r="C5" s="72" t="s">
        <v>1</v>
      </c>
      <c r="D5" s="72" t="s">
        <v>356</v>
      </c>
      <c r="E5" s="72" t="s">
        <v>11</v>
      </c>
      <c r="F5" s="72" t="s">
        <v>12</v>
      </c>
      <c r="G5" s="72" t="s">
        <v>13</v>
      </c>
      <c r="H5" s="72" t="s">
        <v>14</v>
      </c>
      <c r="I5" s="72" t="s">
        <v>20</v>
      </c>
      <c r="J5" s="72" t="s">
        <v>15</v>
      </c>
      <c r="K5" s="72" t="s">
        <v>19</v>
      </c>
    </row>
    <row r="6" spans="1:12" s="28" customFormat="1" ht="70.5" customHeight="1" x14ac:dyDescent="0.2">
      <c r="A6" s="34" t="s">
        <v>4</v>
      </c>
      <c r="B6" s="34">
        <v>256</v>
      </c>
      <c r="C6" s="31">
        <v>2018</v>
      </c>
      <c r="D6" s="51">
        <v>44249</v>
      </c>
      <c r="E6" s="34" t="s">
        <v>431</v>
      </c>
      <c r="F6" s="34" t="s">
        <v>24</v>
      </c>
      <c r="G6" s="44" t="s">
        <v>143</v>
      </c>
      <c r="H6" s="34" t="s">
        <v>24</v>
      </c>
      <c r="I6" s="31" t="s">
        <v>21</v>
      </c>
      <c r="J6" s="36" t="s">
        <v>24</v>
      </c>
      <c r="K6" s="27"/>
    </row>
    <row r="7" spans="1:12" s="28" customFormat="1" ht="70.5" customHeight="1" x14ac:dyDescent="0.2">
      <c r="A7" s="34" t="s">
        <v>4</v>
      </c>
      <c r="B7" s="34">
        <v>256</v>
      </c>
      <c r="C7" s="31">
        <v>2018</v>
      </c>
      <c r="D7" s="51">
        <v>44249</v>
      </c>
      <c r="E7" s="34" t="s">
        <v>431</v>
      </c>
      <c r="F7" s="34" t="s">
        <v>445</v>
      </c>
      <c r="G7" s="44" t="s">
        <v>526</v>
      </c>
      <c r="H7" s="40" t="s">
        <v>375</v>
      </c>
      <c r="I7" s="31" t="s">
        <v>21</v>
      </c>
      <c r="J7" s="36" t="s">
        <v>427</v>
      </c>
      <c r="K7" s="27"/>
    </row>
    <row r="8" spans="1:12" s="28" customFormat="1" ht="70.5" customHeight="1" x14ac:dyDescent="0.2">
      <c r="A8" s="34" t="s">
        <v>4</v>
      </c>
      <c r="B8" s="34">
        <v>256</v>
      </c>
      <c r="C8" s="31">
        <v>2018</v>
      </c>
      <c r="D8" s="51">
        <v>44249</v>
      </c>
      <c r="E8" s="34" t="s">
        <v>431</v>
      </c>
      <c r="F8" s="34" t="s">
        <v>445</v>
      </c>
      <c r="G8" s="44" t="s">
        <v>459</v>
      </c>
      <c r="H8" s="40" t="s">
        <v>375</v>
      </c>
      <c r="I8" s="31" t="s">
        <v>21</v>
      </c>
      <c r="J8" s="36" t="s">
        <v>427</v>
      </c>
      <c r="K8" s="27"/>
    </row>
    <row r="9" spans="1:12" s="28" customFormat="1" ht="70.5" customHeight="1" x14ac:dyDescent="0.2">
      <c r="A9" s="34" t="s">
        <v>4</v>
      </c>
      <c r="B9" s="34">
        <v>256</v>
      </c>
      <c r="C9" s="31">
        <v>2018</v>
      </c>
      <c r="D9" s="51">
        <v>44249</v>
      </c>
      <c r="E9" s="34" t="s">
        <v>431</v>
      </c>
      <c r="F9" s="34" t="s">
        <v>445</v>
      </c>
      <c r="G9" s="44" t="s">
        <v>219</v>
      </c>
      <c r="H9" s="40" t="s">
        <v>375</v>
      </c>
      <c r="I9" s="31" t="s">
        <v>21</v>
      </c>
      <c r="J9" s="36" t="s">
        <v>427</v>
      </c>
      <c r="K9" s="27"/>
    </row>
    <row r="10" spans="1:12" s="28" customFormat="1" ht="70.5" customHeight="1" x14ac:dyDescent="0.2">
      <c r="A10" s="34" t="s">
        <v>4</v>
      </c>
      <c r="B10" s="34">
        <v>256</v>
      </c>
      <c r="C10" s="31">
        <v>2018</v>
      </c>
      <c r="D10" s="51">
        <v>44249</v>
      </c>
      <c r="E10" s="34" t="s">
        <v>431</v>
      </c>
      <c r="F10" s="34" t="s">
        <v>445</v>
      </c>
      <c r="G10" s="44" t="s">
        <v>460</v>
      </c>
      <c r="H10" s="40" t="s">
        <v>375</v>
      </c>
      <c r="I10" s="31" t="s">
        <v>21</v>
      </c>
      <c r="J10" s="36" t="s">
        <v>427</v>
      </c>
      <c r="K10" s="27"/>
    </row>
    <row r="11" spans="1:12" s="28" customFormat="1" ht="70.5" customHeight="1" x14ac:dyDescent="0.2">
      <c r="A11" s="34" t="s">
        <v>4</v>
      </c>
      <c r="B11" s="34">
        <v>256</v>
      </c>
      <c r="C11" s="31">
        <v>2018</v>
      </c>
      <c r="D11" s="51">
        <v>44249</v>
      </c>
      <c r="E11" s="34" t="s">
        <v>431</v>
      </c>
      <c r="F11" s="34" t="s">
        <v>445</v>
      </c>
      <c r="G11" s="44" t="s">
        <v>316</v>
      </c>
      <c r="H11" s="40" t="s">
        <v>375</v>
      </c>
      <c r="I11" s="31" t="s">
        <v>21</v>
      </c>
      <c r="J11" s="36" t="s">
        <v>427</v>
      </c>
      <c r="K11" s="27"/>
    </row>
    <row r="12" spans="1:12" s="28" customFormat="1" ht="78" customHeight="1" x14ac:dyDescent="0.2">
      <c r="G12" s="30"/>
      <c r="I12" s="33">
        <f>COUNTIF(I$6:I11,"si")/COUNTIF(I$6:I11,"&lt;&gt;N/A")</f>
        <v>1</v>
      </c>
    </row>
    <row r="13" spans="1:12" s="28" customFormat="1" x14ac:dyDescent="0.2">
      <c r="A13" s="29"/>
      <c r="B13" s="29"/>
      <c r="C13" s="29"/>
      <c r="D13" s="29"/>
      <c r="E13" s="29"/>
      <c r="F13" s="29"/>
      <c r="G13" s="30"/>
      <c r="H13" s="29"/>
      <c r="I13" s="29"/>
    </row>
    <row r="14" spans="1:12" s="28" customFormat="1" x14ac:dyDescent="0.2">
      <c r="A14" s="29"/>
      <c r="B14" s="29"/>
      <c r="C14" s="29"/>
      <c r="D14" s="29"/>
      <c r="E14" s="29"/>
      <c r="F14" s="29"/>
      <c r="G14" s="30"/>
      <c r="H14" s="29"/>
      <c r="I14" s="29"/>
    </row>
    <row r="15" spans="1:12" s="28" customFormat="1" x14ac:dyDescent="0.2">
      <c r="A15" s="29"/>
      <c r="B15" s="29"/>
      <c r="C15" s="29"/>
      <c r="D15" s="29"/>
      <c r="E15" s="29"/>
      <c r="F15" s="29"/>
      <c r="G15" s="30"/>
      <c r="H15" s="29"/>
      <c r="I15" s="29"/>
    </row>
    <row r="16" spans="1:12" s="28" customFormat="1" x14ac:dyDescent="0.2">
      <c r="A16" s="29"/>
      <c r="B16" s="29"/>
      <c r="C16" s="29"/>
      <c r="D16" s="29"/>
      <c r="E16" s="29"/>
      <c r="F16" s="29"/>
      <c r="G16" s="30"/>
      <c r="H16" s="29"/>
      <c r="I16" s="29"/>
    </row>
    <row r="17" spans="1:9" s="28" customFormat="1" x14ac:dyDescent="0.2">
      <c r="A17" s="29"/>
      <c r="B17" s="29"/>
      <c r="C17" s="29"/>
      <c r="D17" s="29"/>
      <c r="E17" s="29"/>
      <c r="F17" s="29"/>
      <c r="G17" s="30"/>
      <c r="H17" s="29"/>
      <c r="I17" s="29"/>
    </row>
    <row r="18" spans="1:9" s="28" customFormat="1" x14ac:dyDescent="0.2">
      <c r="A18" s="29"/>
      <c r="B18" s="29"/>
      <c r="C18" s="29"/>
      <c r="D18" s="29"/>
      <c r="E18" s="29"/>
      <c r="F18" s="29"/>
      <c r="G18" s="30"/>
      <c r="H18" s="29"/>
      <c r="I18" s="29"/>
    </row>
    <row r="19" spans="1:9" s="28" customFormat="1" x14ac:dyDescent="0.2">
      <c r="A19" s="29"/>
      <c r="B19" s="29"/>
      <c r="C19" s="29"/>
      <c r="D19" s="29"/>
      <c r="E19" s="29"/>
      <c r="F19" s="29"/>
      <c r="G19" s="30"/>
      <c r="H19" s="29"/>
      <c r="I19" s="29"/>
    </row>
    <row r="20" spans="1:9" s="28" customFormat="1" x14ac:dyDescent="0.2">
      <c r="A20" s="29"/>
      <c r="B20" s="29"/>
      <c r="C20" s="29"/>
      <c r="D20" s="29"/>
      <c r="E20" s="29"/>
      <c r="F20" s="29"/>
      <c r="G20" s="30"/>
      <c r="H20" s="29"/>
      <c r="I20" s="29"/>
    </row>
    <row r="21" spans="1:9" s="28" customFormat="1" x14ac:dyDescent="0.2">
      <c r="A21" s="29"/>
      <c r="B21" s="29"/>
      <c r="C21" s="29"/>
      <c r="D21" s="29"/>
      <c r="E21" s="29"/>
      <c r="F21" s="29"/>
      <c r="G21" s="30"/>
      <c r="H21" s="29"/>
      <c r="I21" s="29"/>
    </row>
    <row r="22" spans="1:9" s="28" customFormat="1" x14ac:dyDescent="0.2">
      <c r="A22" s="29"/>
      <c r="B22" s="29"/>
      <c r="C22" s="29"/>
      <c r="D22" s="29"/>
      <c r="E22" s="29"/>
      <c r="F22" s="29"/>
      <c r="G22" s="30"/>
      <c r="H22" s="29"/>
      <c r="I22" s="29"/>
    </row>
    <row r="23" spans="1:9" s="28" customFormat="1" x14ac:dyDescent="0.2">
      <c r="A23" s="29"/>
      <c r="B23" s="29"/>
      <c r="C23" s="29"/>
      <c r="D23" s="29"/>
      <c r="E23" s="29"/>
      <c r="F23" s="29"/>
      <c r="G23" s="30"/>
      <c r="H23" s="29"/>
      <c r="I23" s="29"/>
    </row>
    <row r="24" spans="1:9" s="28" customFormat="1" x14ac:dyDescent="0.2">
      <c r="A24" s="29"/>
      <c r="B24" s="29"/>
      <c r="C24" s="29"/>
      <c r="D24" s="29"/>
      <c r="E24" s="29"/>
      <c r="F24" s="29"/>
      <c r="G24" s="30"/>
      <c r="H24" s="29"/>
      <c r="I24" s="29"/>
    </row>
    <row r="25" spans="1:9" s="28" customFormat="1" x14ac:dyDescent="0.2">
      <c r="A25" s="29"/>
      <c r="B25" s="29"/>
      <c r="C25" s="29"/>
      <c r="D25" s="29"/>
      <c r="E25" s="29"/>
      <c r="F25" s="29"/>
      <c r="G25" s="30"/>
      <c r="H25" s="29"/>
      <c r="I25" s="29"/>
    </row>
    <row r="26" spans="1:9" s="28" customFormat="1" x14ac:dyDescent="0.2">
      <c r="A26" s="29"/>
      <c r="B26" s="29"/>
      <c r="C26" s="29"/>
      <c r="D26" s="29"/>
      <c r="E26" s="29"/>
      <c r="F26" s="29"/>
      <c r="G26" s="30"/>
      <c r="H26" s="29"/>
      <c r="I26" s="29"/>
    </row>
    <row r="27" spans="1:9" s="28" customFormat="1" x14ac:dyDescent="0.2">
      <c r="A27" s="29"/>
      <c r="B27" s="29"/>
      <c r="C27" s="29"/>
      <c r="D27" s="29"/>
      <c r="E27" s="29"/>
      <c r="F27" s="29"/>
      <c r="G27" s="30"/>
      <c r="H27" s="29"/>
      <c r="I27" s="29"/>
    </row>
    <row r="28" spans="1:9" s="28" customFormat="1" x14ac:dyDescent="0.2">
      <c r="A28" s="29"/>
      <c r="B28" s="29"/>
      <c r="C28" s="29"/>
      <c r="D28" s="29"/>
      <c r="E28" s="29"/>
      <c r="F28" s="29"/>
      <c r="G28" s="30"/>
      <c r="H28" s="29"/>
      <c r="I28" s="29"/>
    </row>
    <row r="29" spans="1:9" s="28" customFormat="1" x14ac:dyDescent="0.2">
      <c r="A29" s="29"/>
      <c r="B29" s="29"/>
      <c r="C29" s="29"/>
      <c r="D29" s="29"/>
      <c r="E29" s="29"/>
      <c r="F29" s="29"/>
      <c r="G29" s="30"/>
      <c r="H29" s="29"/>
      <c r="I29" s="29"/>
    </row>
    <row r="30" spans="1:9" s="28" customFormat="1" x14ac:dyDescent="0.2">
      <c r="A30" s="29"/>
      <c r="B30" s="29"/>
      <c r="C30" s="29"/>
      <c r="D30" s="29"/>
      <c r="E30" s="29"/>
      <c r="F30" s="29"/>
      <c r="G30" s="30"/>
      <c r="H30" s="29"/>
      <c r="I30" s="29"/>
    </row>
    <row r="31" spans="1:9" s="28" customFormat="1" x14ac:dyDescent="0.2">
      <c r="A31" s="29"/>
      <c r="B31" s="29"/>
      <c r="C31" s="29"/>
      <c r="D31" s="29"/>
      <c r="E31" s="29"/>
      <c r="F31" s="29"/>
      <c r="G31" s="30"/>
      <c r="H31" s="29"/>
      <c r="I31" s="29"/>
    </row>
    <row r="32" spans="1:9" s="28" customFormat="1" x14ac:dyDescent="0.2">
      <c r="A32" s="29"/>
      <c r="B32" s="29"/>
      <c r="C32" s="29"/>
      <c r="D32" s="29"/>
      <c r="E32" s="29"/>
      <c r="F32" s="29"/>
      <c r="G32" s="30"/>
      <c r="H32" s="29"/>
      <c r="I32" s="29"/>
    </row>
    <row r="33" spans="1:9" s="28" customFormat="1" x14ac:dyDescent="0.2">
      <c r="A33" s="29"/>
      <c r="B33" s="29"/>
      <c r="C33" s="29"/>
      <c r="D33" s="29"/>
      <c r="E33" s="29"/>
      <c r="F33" s="29"/>
      <c r="G33" s="30"/>
      <c r="H33" s="29"/>
      <c r="I33" s="29"/>
    </row>
    <row r="34" spans="1:9" s="28" customFormat="1" x14ac:dyDescent="0.2">
      <c r="A34" s="29"/>
      <c r="B34" s="29"/>
      <c r="C34" s="29"/>
      <c r="D34" s="29"/>
      <c r="E34" s="29"/>
      <c r="F34" s="29"/>
      <c r="G34" s="30"/>
      <c r="H34" s="29"/>
      <c r="I34" s="29"/>
    </row>
    <row r="35" spans="1:9" s="28" customFormat="1" x14ac:dyDescent="0.2">
      <c r="A35" s="29"/>
      <c r="B35" s="29"/>
      <c r="C35" s="29"/>
      <c r="D35" s="29"/>
      <c r="E35" s="29"/>
      <c r="F35" s="29"/>
      <c r="G35" s="30"/>
      <c r="H35" s="29"/>
      <c r="I35" s="29"/>
    </row>
    <row r="36" spans="1:9" s="28" customFormat="1" x14ac:dyDescent="0.2">
      <c r="A36" s="29"/>
      <c r="B36" s="29"/>
      <c r="C36" s="29"/>
      <c r="D36" s="29"/>
      <c r="E36" s="29"/>
      <c r="F36" s="29"/>
      <c r="G36" s="30"/>
      <c r="H36" s="29"/>
      <c r="I36" s="29"/>
    </row>
    <row r="37" spans="1:9" s="28" customFormat="1" x14ac:dyDescent="0.2">
      <c r="A37" s="29"/>
      <c r="B37" s="29"/>
      <c r="C37" s="29"/>
      <c r="D37" s="29"/>
      <c r="E37" s="29"/>
      <c r="F37" s="29"/>
      <c r="G37" s="30"/>
      <c r="H37" s="29"/>
      <c r="I37" s="29"/>
    </row>
    <row r="38" spans="1:9" s="28" customFormat="1" x14ac:dyDescent="0.2">
      <c r="A38" s="29"/>
      <c r="B38" s="29"/>
      <c r="C38" s="29"/>
      <c r="D38" s="29"/>
      <c r="E38" s="29"/>
      <c r="F38" s="29"/>
      <c r="G38" s="30"/>
      <c r="H38" s="29"/>
      <c r="I38" s="29"/>
    </row>
    <row r="39" spans="1:9" s="28" customFormat="1" x14ac:dyDescent="0.2">
      <c r="A39" s="29"/>
      <c r="B39" s="29"/>
      <c r="C39" s="29"/>
      <c r="D39" s="29"/>
      <c r="E39" s="29"/>
      <c r="F39" s="29"/>
      <c r="G39" s="30"/>
      <c r="H39" s="29"/>
      <c r="I39" s="29"/>
    </row>
    <row r="40" spans="1:9" s="28" customFormat="1" x14ac:dyDescent="0.2">
      <c r="A40" s="29"/>
      <c r="B40" s="29"/>
      <c r="C40" s="29"/>
      <c r="D40" s="29"/>
      <c r="E40" s="29"/>
      <c r="F40" s="29"/>
      <c r="G40" s="30"/>
      <c r="H40" s="29"/>
      <c r="I40" s="29"/>
    </row>
    <row r="41" spans="1:9" s="28" customFormat="1" x14ac:dyDescent="0.2">
      <c r="A41" s="29"/>
      <c r="B41" s="29"/>
      <c r="C41" s="29"/>
      <c r="D41" s="29"/>
      <c r="E41" s="29"/>
      <c r="F41" s="29"/>
      <c r="G41" s="30"/>
      <c r="H41" s="29"/>
      <c r="I41" s="29"/>
    </row>
    <row r="42" spans="1:9" s="28" customFormat="1" x14ac:dyDescent="0.2">
      <c r="A42" s="29"/>
      <c r="B42" s="29"/>
      <c r="C42" s="29"/>
      <c r="D42" s="29"/>
      <c r="E42" s="29"/>
      <c r="F42" s="29"/>
      <c r="G42" s="30"/>
      <c r="H42" s="29"/>
      <c r="I42" s="29"/>
    </row>
    <row r="43" spans="1:9" s="28" customFormat="1" x14ac:dyDescent="0.2">
      <c r="A43" s="29"/>
      <c r="B43" s="29"/>
      <c r="C43" s="29"/>
      <c r="D43" s="29"/>
      <c r="E43" s="29"/>
      <c r="F43" s="29"/>
      <c r="G43" s="30"/>
      <c r="H43" s="29"/>
      <c r="I43" s="29"/>
    </row>
    <row r="44" spans="1:9" s="28" customFormat="1" x14ac:dyDescent="0.2">
      <c r="A44" s="29"/>
      <c r="B44" s="29"/>
      <c r="C44" s="29"/>
      <c r="D44" s="29"/>
      <c r="E44" s="29"/>
      <c r="F44" s="29"/>
      <c r="G44" s="30"/>
      <c r="H44" s="29"/>
      <c r="I44" s="29"/>
    </row>
    <row r="45" spans="1:9" s="28" customFormat="1" x14ac:dyDescent="0.2">
      <c r="A45" s="29"/>
      <c r="B45" s="29"/>
      <c r="C45" s="29"/>
      <c r="D45" s="29"/>
      <c r="E45" s="29"/>
      <c r="F45" s="29"/>
      <c r="G45" s="30"/>
      <c r="H45" s="29"/>
      <c r="I45" s="29"/>
    </row>
    <row r="46" spans="1:9" s="28" customFormat="1" x14ac:dyDescent="0.2">
      <c r="A46" s="29"/>
      <c r="B46" s="29"/>
      <c r="C46" s="29"/>
      <c r="D46" s="29"/>
      <c r="E46" s="29"/>
      <c r="F46" s="29"/>
      <c r="G46" s="30"/>
      <c r="H46" s="29"/>
      <c r="I46" s="29"/>
    </row>
  </sheetData>
  <autoFilter ref="A5:L12" xr:uid="{00000000-0009-0000-0000-000003000000}">
    <sortState xmlns:xlrd2="http://schemas.microsoft.com/office/spreadsheetml/2017/richdata2" ref="A6:L12">
      <sortCondition ref="C5:C12"/>
    </sortState>
  </autoFilter>
  <mergeCells count="6">
    <mergeCell ref="J1:K3"/>
    <mergeCell ref="A4:K4"/>
    <mergeCell ref="A1:E3"/>
    <mergeCell ref="F2:I2"/>
    <mergeCell ref="H3:I3"/>
    <mergeCell ref="F1:I1"/>
  </mergeCells>
  <conditionalFormatting sqref="I12">
    <cfRule type="cellIs" dxfId="24" priority="1" operator="equal">
      <formula>"en proceso"</formula>
    </cfRule>
  </conditionalFormatting>
  <pageMargins left="0.74803149606299213" right="0.74803149606299213" top="0.98425196850393704" bottom="0.98425196850393704" header="0" footer="0"/>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16</vt:i4>
      </vt:variant>
    </vt:vector>
  </HeadingPairs>
  <TitlesOfParts>
    <vt:vector size="32" baseType="lpstr">
      <vt:lpstr>1. Principios Gen. y Resp</vt:lpstr>
      <vt:lpstr>2. Gest. Ambiental</vt:lpstr>
      <vt:lpstr>3. Diversidad</vt:lpstr>
      <vt:lpstr>4. Riesgo</vt:lpstr>
      <vt:lpstr>5. RRNN</vt:lpstr>
      <vt:lpstr>6. Energia</vt:lpstr>
      <vt:lpstr>7. Agua</vt:lpstr>
      <vt:lpstr>8. Vertimientos</vt:lpstr>
      <vt:lpstr>9. Aprov. Forestal</vt:lpstr>
      <vt:lpstr>10. Aire</vt:lpstr>
      <vt:lpstr>11. Ruido</vt:lpstr>
      <vt:lpstr>12. Res. Solidos</vt:lpstr>
      <vt:lpstr>13. Sust. Peligrosas</vt:lpstr>
      <vt:lpstr>14. RESPEL</vt:lpstr>
      <vt:lpstr>15. Req. Especificos</vt:lpstr>
      <vt:lpstr>Control de Actualización</vt:lpstr>
      <vt:lpstr>'1. Principios Gen. y Resp'!Área_de_impresión</vt:lpstr>
      <vt:lpstr>'10. Aire'!Área_de_impresión</vt:lpstr>
      <vt:lpstr>'11. Ruido'!Área_de_impresión</vt:lpstr>
      <vt:lpstr>'12. Res. Solidos'!Área_de_impresión</vt:lpstr>
      <vt:lpstr>'13. Sust. Peligrosas'!Área_de_impresión</vt:lpstr>
      <vt:lpstr>'14. RESPEL'!Área_de_impresión</vt:lpstr>
      <vt:lpstr>'15. Req. Especificos'!Área_de_impresión</vt:lpstr>
      <vt:lpstr>'2. Gest. Ambiental'!Área_de_impresión</vt:lpstr>
      <vt:lpstr>'3. Diversidad'!Área_de_impresión</vt:lpstr>
      <vt:lpstr>'4. Riesgo'!Área_de_impresión</vt:lpstr>
      <vt:lpstr>'5. RRNN'!Área_de_impresión</vt:lpstr>
      <vt:lpstr>'6. Energia'!Área_de_impresión</vt:lpstr>
      <vt:lpstr>'7. Agua'!Área_de_impresión</vt:lpstr>
      <vt:lpstr>'8. Vertimientos'!Área_de_impresión</vt:lpstr>
      <vt:lpstr>'9. Aprov. Forestal'!Área_de_impresión</vt:lpstr>
      <vt:lpstr>'Control de Actualización'!Área_de_impresión</vt:lpstr>
    </vt:vector>
  </TitlesOfParts>
  <Company>Promigas S.A ESP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Elena Alean Vera</dc:creator>
  <cp:lastModifiedBy>Usuario</cp:lastModifiedBy>
  <cp:lastPrinted>2021-09-25T18:01:26Z</cp:lastPrinted>
  <dcterms:created xsi:type="dcterms:W3CDTF">2007-12-10T18:59:55Z</dcterms:created>
  <dcterms:modified xsi:type="dcterms:W3CDTF">2022-05-17T01:45:34Z</dcterms:modified>
</cp:coreProperties>
</file>