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wnloads\CRA SST\"/>
    </mc:Choice>
  </mc:AlternateContent>
  <xr:revisionPtr revIDLastSave="0" documentId="8_{882A87B0-4473-47B3-8536-F55C1219B31F}" xr6:coauthVersionLast="47" xr6:coauthVersionMax="47" xr10:uidLastSave="{00000000-0000-0000-0000-000000000000}"/>
  <bookViews>
    <workbookView xWindow="-120" yWindow="-120" windowWidth="20730" windowHeight="11160" xr2:uid="{02852D3D-0C50-4E9C-BA5C-8FC26E44C23E}"/>
  </bookViews>
  <sheets>
    <sheet name="Cronogram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1" l="1"/>
  <c r="I25" i="1" l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H25" i="1"/>
  <c r="G26" i="1" s="1"/>
  <c r="Y26" i="1" l="1"/>
  <c r="U26" i="1"/>
  <c r="AC26" i="1"/>
  <c r="Q26" i="1"/>
  <c r="M26" i="1"/>
  <c r="W26" i="1"/>
  <c r="S26" i="1"/>
  <c r="O26" i="1"/>
  <c r="K26" i="1"/>
  <c r="AA26" i="1"/>
  <c r="I26" i="1"/>
  <c r="G27" i="1" l="1"/>
</calcChain>
</file>

<file path=xl/sharedStrings.xml><?xml version="1.0" encoding="utf-8"?>
<sst xmlns="http://schemas.openxmlformats.org/spreadsheetml/2006/main" count="174" uniqueCount="59">
  <si>
    <t>ACTIVIDAD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</si>
  <si>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</si>
  <si>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</si>
  <si>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</si>
  <si>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</si>
  <si>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</si>
  <si>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</si>
  <si>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</si>
  <si>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</si>
  <si>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OCTUBRE</t>
  </si>
  <si>
    <t>NOVIEMBRE</t>
  </si>
  <si>
    <t>DICIEMBRE</t>
  </si>
  <si>
    <t>Monitoreo y seguimiento a los indicadores</t>
  </si>
  <si>
    <t>SEPTIEMBRE</t>
  </si>
  <si>
    <t>P</t>
  </si>
  <si>
    <t>E</t>
  </si>
  <si>
    <t>p</t>
  </si>
  <si>
    <t>o</t>
  </si>
  <si>
    <t>x</t>
  </si>
  <si>
    <t>Diseño de Actividades de Capacitación y sensibilización</t>
  </si>
  <si>
    <t>Programación de las inspecciones</t>
  </si>
  <si>
    <t>Ejecución de jornadas de capacitación y sensibilización</t>
  </si>
  <si>
    <t>Inspecciones en las áreas de trabajo</t>
  </si>
  <si>
    <t>Ejecución de acciones correctivas según el análisis de indicadores</t>
  </si>
  <si>
    <t>Actividad Programada</t>
  </si>
  <si>
    <t>Actividad ejecutada a tiempo</t>
  </si>
  <si>
    <t>Actividad no ejecutada (Reprograma)</t>
  </si>
  <si>
    <t xml:space="preserve">Total actividades de actividades </t>
  </si>
  <si>
    <t>RESPONSABLE</t>
  </si>
  <si>
    <t>Todo el personal</t>
  </si>
  <si>
    <t>Mantenimiento</t>
  </si>
  <si>
    <t>TIPO DE RECURSO</t>
  </si>
  <si>
    <t>Administrativo</t>
  </si>
  <si>
    <t>Líder SGA/Mantto</t>
  </si>
  <si>
    <t>Tecnológico</t>
  </si>
  <si>
    <t>Líder SGA</t>
  </si>
  <si>
    <t>Diseño y preparación del contenido de las capacitaciones</t>
  </si>
  <si>
    <t>Tecnológico/Administrativos</t>
  </si>
  <si>
    <t>FORMATO</t>
  </si>
  <si>
    <t>Versión: 1</t>
  </si>
  <si>
    <r>
      <t xml:space="preserve">Año programado: </t>
    </r>
    <r>
      <rPr>
        <sz val="11"/>
        <color theme="1"/>
        <rFont val="Arial"/>
        <family val="2"/>
      </rPr>
      <t>2021</t>
    </r>
  </si>
  <si>
    <t>Porcentaje mensual de cumplimiento de actividades</t>
  </si>
  <si>
    <t>Cumplimiento del cronograma</t>
  </si>
  <si>
    <t>Código: GM-FT-22</t>
  </si>
  <si>
    <t>Fecha: 19/08/2021</t>
  </si>
  <si>
    <t>CRONOGRAMA PROGRAMA DE GESTIÓN AMBIENTAL</t>
  </si>
  <si>
    <t>Instalación de dispositivos ahorradores de Agua / Energía</t>
  </si>
  <si>
    <t>Solicitud de puntos ecológicos</t>
  </si>
  <si>
    <t>Diseño del centro de acopio</t>
  </si>
  <si>
    <t>Ejecución del proyecto de centro de acopio</t>
  </si>
  <si>
    <t>Compra de puntos ecológicos</t>
  </si>
  <si>
    <t>Recolección de residuos de puntos ecológicos</t>
  </si>
  <si>
    <t>Servicios Generales</t>
  </si>
  <si>
    <t>Pesaje de residuos</t>
  </si>
  <si>
    <t>Entrega de residuos a gestores de reciclaje</t>
  </si>
  <si>
    <t>Líder SGA/Servicios Generales</t>
  </si>
  <si>
    <t>Lavado de tanques en centro de acopio</t>
  </si>
  <si>
    <t>Servicios generales</t>
  </si>
  <si>
    <t xml:space="preserve">Nombre del programa: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</si>
</sst>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2"/>
      <color rgb="FFFFFF00"/>
      <name val="Arial"/>
      <family val="2"/>
    </font>
    <font>
      <sz val="11"/>
      <color rgb="FFFFFF00"/>
      <name val="Arial"/>
      <family val="2"/>
    </font>
    <font>
      <sz val="10"/>
      <color theme="1"/>
      <name val="Arial"/>
      <family val="2"/>
    </font>
    <font>
      <b/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7">
    <xf numFmtId="0" fontId="0" fillId="0" borderId="0" xfId="0"/>
    <xf numFmtId="0" fontId="0" fillId="0" borderId="0" xfId="0" applyFont="1" applyBorder="1" applyAlignment="1">
      <alignment horizontal="justify" vertical="center"/>
    </xf>
    <xf numFmtId="0" fontId="0" fillId="0" borderId="0" xfId="0" applyFont="1" applyBorder="1"/>
    <xf numFmtId="9" fontId="0" fillId="0" borderId="0" xfId="1" applyFont="1"/>
    <xf numFmtId="0" fontId="0" fillId="0" borderId="11" xfId="0" applyFont="1" applyBorder="1" applyAlignment="1">
      <alignment horizontal="justify" vertical="center"/>
    </xf>
    <xf numFmtId="0" fontId="0" fillId="0" borderId="0" xfId="0" applyBorder="1"/>
    <xf numFmtId="0" fontId="0" fillId="0" borderId="12" xfId="0" applyBorder="1"/>
    <xf numFmtId="0" fontId="6" fillId="0" borderId="1" xfId="0" applyFont="1" applyBorder="1" applyAlignment="1">
      <alignment horizontal="justify" vertical="center" wrapText="1"/>
    </xf>
    <xf numFmtId="0" fontId="4" fillId="0" borderId="1" xfId="0" applyFont="1" applyBorder="1"/>
    <xf numFmtId="0" fontId="7" fillId="0" borderId="1" xfId="0" applyFont="1" applyBorder="1"/>
    <xf numFmtId="0" fontId="4" fillId="0" borderId="18" xfId="0" applyFont="1" applyBorder="1"/>
    <xf numFmtId="0" fontId="7" fillId="0" borderId="1" xfId="0" applyFont="1" applyBorder="1" applyAlignment="1">
      <alignment horizontal="justify" vertical="center"/>
    </xf>
    <xf numFmtId="0" fontId="8" fillId="0" borderId="1" xfId="0" applyFont="1" applyBorder="1" applyAlignment="1">
      <alignment horizontal="justify" vertical="center" wrapText="1"/>
    </xf>
    <xf numFmtId="0" fontId="8" fillId="0" borderId="1" xfId="0" applyFont="1" applyBorder="1" applyAlignment="1">
      <alignment horizontal="justify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0" fontId="8" fillId="0" borderId="18" xfId="0" applyFont="1" applyBorder="1" applyAlignment="1">
      <alignment horizontal="center"/>
    </xf>
    <xf numFmtId="0" fontId="6" fillId="0" borderId="3" xfId="0" applyFont="1" applyBorder="1" applyAlignment="1">
      <alignment horizontal="justify" vertical="center" wrapText="1"/>
    </xf>
    <xf numFmtId="0" fontId="0" fillId="0" borderId="26" xfId="0" applyFont="1" applyBorder="1"/>
    <xf numFmtId="0" fontId="0" fillId="0" borderId="27" xfId="0" applyFont="1" applyBorder="1"/>
    <xf numFmtId="0" fontId="6" fillId="0" borderId="21" xfId="0" applyFont="1" applyBorder="1" applyAlignment="1">
      <alignment horizontal="justify" vertical="center" wrapText="1"/>
    </xf>
    <xf numFmtId="0" fontId="0" fillId="0" borderId="27" xfId="0" applyBorder="1"/>
    <xf numFmtId="0" fontId="0" fillId="0" borderId="28" xfId="0" applyBorder="1"/>
    <xf numFmtId="0" fontId="4" fillId="0" borderId="3" xfId="0" applyFont="1" applyBorder="1" applyAlignment="1">
      <alignment horizontal="right"/>
    </xf>
    <xf numFmtId="0" fontId="4" fillId="0" borderId="1" xfId="0" applyFont="1" applyBorder="1" applyAlignment="1">
      <alignment horizontal="right"/>
    </xf>
    <xf numFmtId="0" fontId="4" fillId="0" borderId="21" xfId="0" applyFont="1" applyBorder="1" applyAlignment="1">
      <alignment horizontal="right"/>
    </xf>
    <xf numFmtId="0" fontId="5" fillId="0" borderId="19" xfId="0" applyFont="1" applyBorder="1" applyAlignment="1">
      <alignment horizontal="right" vertical="center"/>
    </xf>
    <xf numFmtId="0" fontId="5" fillId="0" borderId="1" xfId="0" applyFont="1" applyBorder="1" applyAlignment="1">
      <alignment horizontal="right" vertical="center"/>
    </xf>
    <xf numFmtId="9" fontId="5" fillId="0" borderId="1" xfId="0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16" xfId="0" applyFont="1" applyBorder="1" applyAlignment="1">
      <alignment horizontal="center"/>
    </xf>
    <xf numFmtId="0" fontId="8" fillId="0" borderId="15" xfId="0" applyFont="1" applyBorder="1" applyAlignment="1">
      <alignment horizontal="justify" vertical="center" wrapText="1"/>
    </xf>
    <xf numFmtId="0" fontId="8" fillId="0" borderId="5" xfId="0" applyFont="1" applyBorder="1" applyAlignment="1">
      <alignment horizontal="justify" vertical="center" wrapText="1"/>
    </xf>
    <xf numFmtId="0" fontId="8" fillId="0" borderId="6" xfId="0" applyFont="1" applyBorder="1" applyAlignment="1">
      <alignment horizontal="justify" vertical="center" wrapText="1"/>
    </xf>
    <xf numFmtId="0" fontId="4" fillId="0" borderId="23" xfId="0" applyFont="1" applyBorder="1" applyAlignment="1">
      <alignment horizontal="center"/>
    </xf>
    <xf numFmtId="0" fontId="4" fillId="0" borderId="19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5" fillId="2" borderId="19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left" vertical="center"/>
    </xf>
    <xf numFmtId="0" fontId="5" fillId="2" borderId="18" xfId="0" applyFont="1" applyFill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textRotation="90"/>
    </xf>
    <xf numFmtId="0" fontId="4" fillId="0" borderId="24" xfId="0" applyFont="1" applyBorder="1" applyAlignment="1">
      <alignment horizontal="center"/>
    </xf>
    <xf numFmtId="0" fontId="4" fillId="0" borderId="25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3" fillId="0" borderId="2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9" fillId="0" borderId="21" xfId="0" applyFont="1" applyBorder="1" applyAlignment="1">
      <alignment horizontal="center" vertical="center" wrapText="1"/>
    </xf>
    <xf numFmtId="9" fontId="8" fillId="0" borderId="1" xfId="1" applyFont="1" applyBorder="1" applyAlignment="1">
      <alignment horizontal="center" vertical="center"/>
    </xf>
    <xf numFmtId="0" fontId="4" fillId="0" borderId="15" xfId="0" applyFont="1" applyBorder="1" applyAlignment="1">
      <alignment horizontal="right" vertical="center"/>
    </xf>
    <xf numFmtId="0" fontId="4" fillId="0" borderId="5" xfId="0" applyFont="1" applyBorder="1" applyAlignment="1">
      <alignment horizontal="right" vertical="center"/>
    </xf>
    <xf numFmtId="0" fontId="4" fillId="0" borderId="6" xfId="0" applyFont="1" applyBorder="1" applyAlignment="1">
      <alignment horizontal="right" vertical="center"/>
    </xf>
    <xf numFmtId="0" fontId="4" fillId="0" borderId="19" xfId="0" applyFont="1" applyBorder="1" applyAlignment="1">
      <alignment horizontal="right" vertical="center"/>
    </xf>
    <xf numFmtId="0" fontId="4" fillId="0" borderId="1" xfId="0" applyFont="1" applyBorder="1" applyAlignment="1">
      <alignment horizontal="right" vertical="center"/>
    </xf>
    <xf numFmtId="0" fontId="4" fillId="0" borderId="1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9" fontId="8" fillId="0" borderId="18" xfId="1" applyFont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 textRotation="90"/>
    </xf>
  </cellXfs>
  <cellStyles count="2">
    <cellStyle name="Normal" xfId="0" builtinId="0"/>
    <cellStyle name="Porcentaje" xfId="1" builtinId="5"/>
  </cellStyles>
  <dxfs count="27">
    <dxf>
      <font>
        <color rgb="FFFFFF00"/>
      </font>
      <fill>
        <patternFill>
          <bgColor rgb="FFFFFF0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000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219073</xdr:colOff>
      <xdr:row>0</xdr:row>
      <xdr:rowOff>0</xdr:rowOff>
    </xdr:from>
    <xdr:to>
      <xdr:col>0</xdr:col>
      <xdr:colOff>1600200</xdr:colOff>
      <xdr:row>2</xdr:row>
      <xdr:rowOff>181994</xdr:rowOff>
    </xdr:to>
    <xdr:pic>
      <xdr:nvPicPr>
        <xdr:cNvPr id="2" name="5 Imagen">
          <a:extLst>
            <a:ext uri="{FF2B5EF4-FFF2-40B4-BE49-F238E27FC236}">
              <a16:creationId xmlns:a16="http://schemas.microsoft.com/office/drawing/2014/main" id="{567AACDB-91BA-4FE7-9822-7E3FF23FE1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073" y="0"/>
          <a:ext cx="1381127" cy="139166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23</xdr:col>
      <xdr:colOff>161925</xdr:colOff>
      <xdr:row>0</xdr:row>
      <xdr:rowOff>0</xdr:rowOff>
    </xdr:from>
    <xdr:to>
      <xdr:col>28</xdr:col>
      <xdr:colOff>155767</xdr:colOff>
      <xdr:row>3</xdr:row>
      <xdr:rowOff>9525</xdr:rowOff>
    </xdr:to>
    <xdr:pic>
      <xdr:nvPicPr>
        <xdr:cNvPr id="3" name="15 Imagen">
          <a:extLst>
            <a:ext uri="{FF2B5EF4-FFF2-40B4-BE49-F238E27FC236}">
              <a16:creationId xmlns:a16="http://schemas.microsoft.com/office/drawing/2014/main" id="{8392EFC7-A121-4904-9590-F357935A3E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959" t="15550" r="15723" b="13467"/>
        <a:stretch>
          <a:fillRect/>
        </a:stretch>
      </xdr:blipFill>
      <xdr:spPr bwMode="auto">
        <a:xfrm>
          <a:off x="10487025" y="0"/>
          <a:ext cx="1184467" cy="1419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EC07EC-073B-4CAA-BE99-FCA3AAB1E0C1}">
  <sheetPr>
    <pageSetUpPr fitToPage="1"/>
  </sheetPr>
  <dimension ref="A1:AE30"/>
  <sheetViews>
    <sheetView tabSelected="1" view="pageBreakPreview" topLeftCell="A3" zoomScaleNormal="100" zoomScaleSheetLayoutView="100" workbookViewId="0">
      <selection activeCell="A6" sqref="A6:D7"/>
    </sheetView>
  </sheetViews>
  <sheetFormatPr baseColWidth="10" defaultRowHeight="15" x14ac:dyDescent="0.25"/>
  <cols>
    <col min="1" max="1" width="27.5703125" customWidth="1"/>
    <col min="2" max="4" width="10.5703125" customWidth="1"/>
    <col min="5" max="5" width="17.5703125" customWidth="1"/>
    <col min="6" max="6" width="14.85546875" customWidth="1"/>
    <col min="7" max="30" width="3.5703125" customWidth="1"/>
    <col min="32" max="32" width="3.7109375" customWidth="1"/>
    <col min="33" max="33" width="33.85546875" customWidth="1"/>
  </cols>
  <sheetData>
    <row r="1" spans="1:30" ht="20.25" customHeight="1" x14ac:dyDescent="0.25">
      <c r="A1" s="37"/>
      <c r="B1" s="63" t="s">
        <v>38</v>
      </c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57"/>
      <c r="X1" s="57"/>
      <c r="Y1" s="57"/>
      <c r="Z1" s="57"/>
      <c r="AA1" s="57"/>
      <c r="AB1" s="57"/>
      <c r="AC1" s="57"/>
      <c r="AD1" s="58"/>
    </row>
    <row r="2" spans="1:30" ht="75" customHeight="1" x14ac:dyDescent="0.25">
      <c r="A2" s="38"/>
      <c r="B2" s="64" t="s">
        <v>45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59"/>
      <c r="X2" s="59"/>
      <c r="Y2" s="59"/>
      <c r="Z2" s="59"/>
      <c r="AA2" s="59"/>
      <c r="AB2" s="59"/>
      <c r="AC2" s="59"/>
      <c r="AD2" s="60"/>
    </row>
    <row r="3" spans="1:30" ht="15.75" customHeight="1" thickBot="1" x14ac:dyDescent="0.3">
      <c r="A3" s="39"/>
      <c r="B3" s="65" t="s">
        <v>43</v>
      </c>
      <c r="C3" s="65"/>
      <c r="D3" s="65"/>
      <c r="E3" s="65" t="s">
        <v>39</v>
      </c>
      <c r="F3" s="65"/>
      <c r="G3" s="65"/>
      <c r="H3" s="65"/>
      <c r="I3" s="65"/>
      <c r="J3" s="65"/>
      <c r="K3" s="65"/>
      <c r="L3" s="65"/>
      <c r="M3" s="65"/>
      <c r="N3" s="65" t="s">
        <v>44</v>
      </c>
      <c r="O3" s="65"/>
      <c r="P3" s="65"/>
      <c r="Q3" s="65"/>
      <c r="R3" s="65"/>
      <c r="S3" s="65"/>
      <c r="T3" s="65"/>
      <c r="U3" s="65"/>
      <c r="V3" s="65"/>
      <c r="W3" s="61"/>
      <c r="X3" s="61"/>
      <c r="Y3" s="61"/>
      <c r="Z3" s="61"/>
      <c r="AA3" s="61"/>
      <c r="AB3" s="61"/>
      <c r="AC3" s="61"/>
      <c r="AD3" s="62"/>
    </row>
    <row r="4" spans="1:30" ht="15.75" customHeight="1" x14ac:dyDescent="0.25">
      <c r="A4" s="40"/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  <c r="AB4" s="41"/>
      <c r="AC4" s="41"/>
      <c r="AD4" s="42"/>
    </row>
    <row r="5" spans="1:30" x14ac:dyDescent="0.25">
      <c r="A5" s="43" t="s">
        <v>58</v>
      </c>
      <c r="B5" s="44"/>
      <c r="C5" s="44"/>
      <c r="D5" s="44"/>
      <c r="E5" s="44"/>
      <c r="F5" s="44"/>
      <c r="G5" s="44" t="s">
        <v>40</v>
      </c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5"/>
    </row>
    <row r="6" spans="1:30" ht="64.5" customHeight="1" x14ac:dyDescent="0.25">
      <c r="A6" s="46" t="s">
        <v>0</v>
      </c>
      <c r="B6" s="47"/>
      <c r="C6" s="47"/>
      <c r="D6" s="48"/>
      <c r="E6" s="52" t="s">
        <v>28</v>
      </c>
      <c r="F6" s="54" t="s">
        <v>31</v>
      </c>
      <c r="G6" s="56" t="s">
        <v>1</v>
      </c>
      <c r="H6" s="56"/>
      <c r="I6" s="56" t="s">
        <v>2</v>
      </c>
      <c r="J6" s="56"/>
      <c r="K6" s="56" t="s">
        <v>3</v>
      </c>
      <c r="L6" s="56"/>
      <c r="M6" s="56" t="s">
        <v>4</v>
      </c>
      <c r="N6" s="56"/>
      <c r="O6" s="56" t="s">
        <v>5</v>
      </c>
      <c r="P6" s="56"/>
      <c r="Q6" s="56" t="s">
        <v>6</v>
      </c>
      <c r="R6" s="56"/>
      <c r="S6" s="56" t="s">
        <v>7</v>
      </c>
      <c r="T6" s="56"/>
      <c r="U6" s="56" t="s">
        <v>8</v>
      </c>
      <c r="V6" s="56"/>
      <c r="W6" s="56" t="s">
        <v>13</v>
      </c>
      <c r="X6" s="56"/>
      <c r="Y6" s="56" t="s">
        <v>9</v>
      </c>
      <c r="Z6" s="56"/>
      <c r="AA6" s="56" t="s">
        <v>10</v>
      </c>
      <c r="AB6" s="56"/>
      <c r="AC6" s="56" t="s">
        <v>11</v>
      </c>
      <c r="AD6" s="76"/>
    </row>
    <row r="7" spans="1:30" x14ac:dyDescent="0.25">
      <c r="A7" s="49"/>
      <c r="B7" s="50"/>
      <c r="C7" s="50"/>
      <c r="D7" s="51"/>
      <c r="E7" s="53"/>
      <c r="F7" s="55"/>
      <c r="G7" s="14" t="s">
        <v>14</v>
      </c>
      <c r="H7" s="14" t="s">
        <v>15</v>
      </c>
      <c r="I7" s="14" t="s">
        <v>14</v>
      </c>
      <c r="J7" s="14" t="s">
        <v>15</v>
      </c>
      <c r="K7" s="14" t="s">
        <v>14</v>
      </c>
      <c r="L7" s="14" t="s">
        <v>15</v>
      </c>
      <c r="M7" s="14" t="s">
        <v>14</v>
      </c>
      <c r="N7" s="14" t="s">
        <v>15</v>
      </c>
      <c r="O7" s="14" t="s">
        <v>14</v>
      </c>
      <c r="P7" s="14" t="s">
        <v>15</v>
      </c>
      <c r="Q7" s="14" t="s">
        <v>14</v>
      </c>
      <c r="R7" s="14" t="s">
        <v>15</v>
      </c>
      <c r="S7" s="14" t="s">
        <v>14</v>
      </c>
      <c r="T7" s="14" t="s">
        <v>15</v>
      </c>
      <c r="U7" s="14" t="s">
        <v>14</v>
      </c>
      <c r="V7" s="14" t="s">
        <v>15</v>
      </c>
      <c r="W7" s="14" t="s">
        <v>14</v>
      </c>
      <c r="X7" s="14" t="s">
        <v>15</v>
      </c>
      <c r="Y7" s="14" t="s">
        <v>14</v>
      </c>
      <c r="Z7" s="14" t="s">
        <v>15</v>
      </c>
      <c r="AA7" s="14" t="s">
        <v>14</v>
      </c>
      <c r="AB7" s="14" t="s">
        <v>15</v>
      </c>
      <c r="AC7" s="14" t="s">
        <v>14</v>
      </c>
      <c r="AD7" s="15" t="s">
        <v>15</v>
      </c>
    </row>
    <row r="8" spans="1:30" ht="27" customHeight="1" x14ac:dyDescent="0.25">
      <c r="A8" s="34" t="s">
        <v>19</v>
      </c>
      <c r="B8" s="35"/>
      <c r="C8" s="35"/>
      <c r="D8" s="36"/>
      <c r="E8" s="12" t="s">
        <v>35</v>
      </c>
      <c r="F8" s="12" t="s">
        <v>32</v>
      </c>
      <c r="G8" s="7" t="s">
        <v>16</v>
      </c>
      <c r="H8" s="8" t="s">
        <v>17</v>
      </c>
      <c r="I8" s="7" t="s">
        <v>16</v>
      </c>
      <c r="J8" s="8" t="s">
        <v>17</v>
      </c>
      <c r="K8" s="7"/>
      <c r="L8" s="8"/>
      <c r="M8" s="7"/>
      <c r="N8" s="8"/>
      <c r="O8" s="7"/>
      <c r="P8" s="8"/>
      <c r="Q8" s="7"/>
      <c r="R8" s="8"/>
      <c r="S8" s="9"/>
      <c r="T8" s="8"/>
      <c r="U8" s="9"/>
      <c r="V8" s="8"/>
      <c r="W8" s="9"/>
      <c r="X8" s="8"/>
      <c r="Y8" s="9"/>
      <c r="Z8" s="8"/>
      <c r="AA8" s="9"/>
      <c r="AB8" s="8"/>
      <c r="AC8" s="9"/>
      <c r="AD8" s="10"/>
    </row>
    <row r="9" spans="1:30" ht="27" customHeight="1" x14ac:dyDescent="0.25">
      <c r="A9" s="34" t="s">
        <v>36</v>
      </c>
      <c r="B9" s="35"/>
      <c r="C9" s="35"/>
      <c r="D9" s="36"/>
      <c r="E9" s="12" t="s">
        <v>35</v>
      </c>
      <c r="F9" s="12" t="s">
        <v>32</v>
      </c>
      <c r="G9" s="7" t="s">
        <v>16</v>
      </c>
      <c r="H9" s="8" t="s">
        <v>17</v>
      </c>
      <c r="I9" s="7"/>
      <c r="J9" s="8"/>
      <c r="K9" s="7" t="s">
        <v>16</v>
      </c>
      <c r="L9" s="8"/>
      <c r="M9" s="7"/>
      <c r="N9" s="8"/>
      <c r="O9" s="7" t="s">
        <v>16</v>
      </c>
      <c r="P9" s="8"/>
      <c r="Q9" s="7"/>
      <c r="R9" s="8"/>
      <c r="S9" s="9" t="s">
        <v>16</v>
      </c>
      <c r="T9" s="8"/>
      <c r="U9" s="9"/>
      <c r="V9" s="8"/>
      <c r="W9" s="9" t="s">
        <v>16</v>
      </c>
      <c r="X9" s="8"/>
      <c r="Y9" s="9"/>
      <c r="Z9" s="8"/>
      <c r="AA9" s="9" t="s">
        <v>16</v>
      </c>
      <c r="AB9" s="8"/>
      <c r="AC9" s="9"/>
      <c r="AD9" s="10"/>
    </row>
    <row r="10" spans="1:30" ht="27" customHeight="1" x14ac:dyDescent="0.25">
      <c r="A10" s="34" t="s">
        <v>20</v>
      </c>
      <c r="B10" s="35"/>
      <c r="C10" s="35"/>
      <c r="D10" s="36"/>
      <c r="E10" s="12" t="s">
        <v>35</v>
      </c>
      <c r="F10" s="12" t="s">
        <v>32</v>
      </c>
      <c r="G10" s="7" t="s">
        <v>16</v>
      </c>
      <c r="H10" s="8" t="s">
        <v>17</v>
      </c>
      <c r="I10" s="7" t="s">
        <v>16</v>
      </c>
      <c r="J10" s="8" t="s">
        <v>17</v>
      </c>
      <c r="K10" s="7"/>
      <c r="L10" s="8"/>
      <c r="M10" s="7"/>
      <c r="N10" s="8"/>
      <c r="O10" s="7"/>
      <c r="P10" s="8"/>
      <c r="Q10" s="7"/>
      <c r="R10" s="8"/>
      <c r="S10" s="9"/>
      <c r="T10" s="8"/>
      <c r="U10" s="9"/>
      <c r="V10" s="8"/>
      <c r="W10" s="9"/>
      <c r="X10" s="8"/>
      <c r="Y10" s="9"/>
      <c r="Z10" s="8"/>
      <c r="AA10" s="9"/>
      <c r="AB10" s="8"/>
      <c r="AC10" s="9"/>
      <c r="AD10" s="10"/>
    </row>
    <row r="11" spans="1:30" ht="27" customHeight="1" x14ac:dyDescent="0.25">
      <c r="A11" s="34" t="s">
        <v>47</v>
      </c>
      <c r="B11" s="35"/>
      <c r="C11" s="35"/>
      <c r="D11" s="36"/>
      <c r="E11" s="12" t="s">
        <v>35</v>
      </c>
      <c r="F11" s="13" t="s">
        <v>32</v>
      </c>
      <c r="G11" s="7"/>
      <c r="H11" s="8"/>
      <c r="I11" s="7"/>
      <c r="J11" s="8"/>
      <c r="K11" s="7" t="s">
        <v>16</v>
      </c>
      <c r="L11" s="8"/>
      <c r="M11" s="7"/>
      <c r="N11" s="8"/>
      <c r="O11" s="7"/>
      <c r="P11" s="8"/>
      <c r="Q11" s="7"/>
      <c r="R11" s="8"/>
      <c r="S11" s="9"/>
      <c r="T11" s="8"/>
      <c r="U11" s="9"/>
      <c r="V11" s="8"/>
      <c r="W11" s="9"/>
      <c r="X11" s="8"/>
      <c r="Y11" s="9"/>
      <c r="Z11" s="8"/>
      <c r="AA11" s="9"/>
      <c r="AB11" s="8"/>
      <c r="AC11" s="9"/>
      <c r="AD11" s="10"/>
    </row>
    <row r="12" spans="1:30" ht="27" customHeight="1" x14ac:dyDescent="0.25">
      <c r="A12" s="34" t="s">
        <v>48</v>
      </c>
      <c r="B12" s="35"/>
      <c r="C12" s="35"/>
      <c r="D12" s="36"/>
      <c r="E12" s="12" t="s">
        <v>33</v>
      </c>
      <c r="F12" s="13" t="s">
        <v>32</v>
      </c>
      <c r="G12" s="7"/>
      <c r="H12" s="8"/>
      <c r="I12" s="7"/>
      <c r="J12" s="8"/>
      <c r="K12" s="7" t="s">
        <v>16</v>
      </c>
      <c r="L12" s="8"/>
      <c r="M12" s="7"/>
      <c r="N12" s="8"/>
      <c r="O12" s="7"/>
      <c r="P12" s="8"/>
      <c r="Q12" s="7"/>
      <c r="R12" s="8"/>
      <c r="S12" s="9"/>
      <c r="T12" s="8"/>
      <c r="U12" s="9"/>
      <c r="V12" s="8"/>
      <c r="W12" s="9"/>
      <c r="X12" s="8"/>
      <c r="Y12" s="9"/>
      <c r="Z12" s="8"/>
      <c r="AA12" s="9"/>
      <c r="AB12" s="8"/>
      <c r="AC12" s="9"/>
      <c r="AD12" s="10"/>
    </row>
    <row r="13" spans="1:30" ht="27" customHeight="1" x14ac:dyDescent="0.25">
      <c r="A13" s="34" t="s">
        <v>49</v>
      </c>
      <c r="B13" s="35"/>
      <c r="C13" s="35"/>
      <c r="D13" s="36"/>
      <c r="E13" s="12" t="s">
        <v>30</v>
      </c>
      <c r="F13" s="13" t="s">
        <v>34</v>
      </c>
      <c r="G13" s="7"/>
      <c r="H13" s="8"/>
      <c r="I13" s="7"/>
      <c r="J13" s="8"/>
      <c r="K13" s="7"/>
      <c r="L13" s="8"/>
      <c r="M13" s="7" t="s">
        <v>16</v>
      </c>
      <c r="N13" s="8"/>
      <c r="O13" s="7"/>
      <c r="P13" s="8"/>
      <c r="Q13" s="7"/>
      <c r="R13" s="8"/>
      <c r="S13" s="9"/>
      <c r="T13" s="8"/>
      <c r="U13" s="9"/>
      <c r="V13" s="8"/>
      <c r="W13" s="9"/>
      <c r="X13" s="8"/>
      <c r="Y13" s="9"/>
      <c r="Z13" s="8"/>
      <c r="AA13" s="9"/>
      <c r="AB13" s="8"/>
      <c r="AC13" s="9"/>
      <c r="AD13" s="10"/>
    </row>
    <row r="14" spans="1:30" ht="27" customHeight="1" x14ac:dyDescent="0.25">
      <c r="A14" s="34" t="s">
        <v>21</v>
      </c>
      <c r="B14" s="35"/>
      <c r="C14" s="35"/>
      <c r="D14" s="36"/>
      <c r="E14" s="12" t="s">
        <v>35</v>
      </c>
      <c r="F14" s="12" t="s">
        <v>32</v>
      </c>
      <c r="G14" s="7"/>
      <c r="H14" s="8"/>
      <c r="I14" s="7"/>
      <c r="J14" s="8"/>
      <c r="K14" s="7" t="s">
        <v>16</v>
      </c>
      <c r="L14" s="8"/>
      <c r="M14" s="7"/>
      <c r="N14" s="8"/>
      <c r="O14" s="7" t="s">
        <v>16</v>
      </c>
      <c r="P14" s="8"/>
      <c r="Q14" s="7"/>
      <c r="R14" s="8"/>
      <c r="S14" s="9" t="s">
        <v>16</v>
      </c>
      <c r="T14" s="8"/>
      <c r="U14" s="9"/>
      <c r="V14" s="8"/>
      <c r="W14" s="9" t="s">
        <v>16</v>
      </c>
      <c r="X14" s="8"/>
      <c r="Y14" s="9"/>
      <c r="Z14" s="8"/>
      <c r="AA14" s="9" t="s">
        <v>16</v>
      </c>
      <c r="AB14" s="8"/>
      <c r="AC14" s="9"/>
      <c r="AD14" s="10"/>
    </row>
    <row r="15" spans="1:30" ht="27" customHeight="1" x14ac:dyDescent="0.25">
      <c r="A15" s="34" t="s">
        <v>22</v>
      </c>
      <c r="B15" s="35"/>
      <c r="C15" s="35"/>
      <c r="D15" s="36"/>
      <c r="E15" s="13" t="s">
        <v>29</v>
      </c>
      <c r="F15" s="12" t="s">
        <v>32</v>
      </c>
      <c r="G15" s="11"/>
      <c r="H15" s="8"/>
      <c r="I15" s="7" t="s">
        <v>16</v>
      </c>
      <c r="J15" s="8"/>
      <c r="K15" s="7"/>
      <c r="L15" s="8"/>
      <c r="M15" s="7" t="s">
        <v>16</v>
      </c>
      <c r="N15" s="8"/>
      <c r="O15" s="7"/>
      <c r="P15" s="8"/>
      <c r="Q15" s="7" t="s">
        <v>16</v>
      </c>
      <c r="R15" s="8"/>
      <c r="S15" s="9"/>
      <c r="T15" s="8"/>
      <c r="U15" s="9" t="s">
        <v>16</v>
      </c>
      <c r="V15" s="8"/>
      <c r="W15" s="9"/>
      <c r="X15" s="8"/>
      <c r="Y15" s="9" t="s">
        <v>16</v>
      </c>
      <c r="Z15" s="8"/>
      <c r="AA15" s="9"/>
      <c r="AB15" s="8"/>
      <c r="AC15" s="9" t="s">
        <v>16</v>
      </c>
      <c r="AD15" s="10"/>
    </row>
    <row r="16" spans="1:30" ht="27" customHeight="1" x14ac:dyDescent="0.25">
      <c r="A16" s="34" t="s">
        <v>50</v>
      </c>
      <c r="B16" s="35"/>
      <c r="C16" s="35"/>
      <c r="D16" s="36"/>
      <c r="E16" s="12" t="s">
        <v>35</v>
      </c>
      <c r="F16" s="13" t="s">
        <v>32</v>
      </c>
      <c r="G16" s="11"/>
      <c r="H16" s="8"/>
      <c r="I16" s="7"/>
      <c r="J16" s="8"/>
      <c r="K16" s="7"/>
      <c r="L16" s="8"/>
      <c r="M16" s="7" t="s">
        <v>16</v>
      </c>
      <c r="N16" s="8"/>
      <c r="O16" s="7"/>
      <c r="P16" s="8"/>
      <c r="Q16" s="7"/>
      <c r="R16" s="8"/>
      <c r="S16" s="9"/>
      <c r="T16" s="8"/>
      <c r="U16" s="9"/>
      <c r="V16" s="8"/>
      <c r="W16" s="9"/>
      <c r="X16" s="8"/>
      <c r="Y16" s="9"/>
      <c r="Z16" s="8"/>
      <c r="AA16" s="9"/>
      <c r="AB16" s="8"/>
      <c r="AC16" s="9"/>
      <c r="AD16" s="10"/>
    </row>
    <row r="17" spans="1:31" ht="27" customHeight="1" x14ac:dyDescent="0.25">
      <c r="A17" s="34" t="s">
        <v>51</v>
      </c>
      <c r="B17" s="35"/>
      <c r="C17" s="35"/>
      <c r="D17" s="36"/>
      <c r="E17" s="13" t="s">
        <v>52</v>
      </c>
      <c r="F17" s="13" t="s">
        <v>34</v>
      </c>
      <c r="G17" s="11"/>
      <c r="H17" s="8"/>
      <c r="I17" s="7"/>
      <c r="J17" s="8"/>
      <c r="K17" s="7"/>
      <c r="L17" s="8"/>
      <c r="M17" s="7"/>
      <c r="N17" s="8"/>
      <c r="O17" s="7" t="s">
        <v>16</v>
      </c>
      <c r="P17" s="8"/>
      <c r="Q17" s="7" t="s">
        <v>16</v>
      </c>
      <c r="R17" s="8"/>
      <c r="S17" s="9" t="s">
        <v>16</v>
      </c>
      <c r="T17" s="8"/>
      <c r="U17" s="9" t="s">
        <v>16</v>
      </c>
      <c r="V17" s="8"/>
      <c r="W17" s="9" t="s">
        <v>16</v>
      </c>
      <c r="X17" s="8"/>
      <c r="Y17" s="9" t="s">
        <v>16</v>
      </c>
      <c r="Z17" s="8"/>
      <c r="AA17" s="9" t="s">
        <v>16</v>
      </c>
      <c r="AB17" s="8"/>
      <c r="AC17" s="9" t="s">
        <v>16</v>
      </c>
      <c r="AD17" s="10"/>
    </row>
    <row r="18" spans="1:31" ht="27" customHeight="1" x14ac:dyDescent="0.25">
      <c r="A18" s="34" t="s">
        <v>53</v>
      </c>
      <c r="B18" s="35"/>
      <c r="C18" s="35"/>
      <c r="D18" s="36"/>
      <c r="E18" s="13" t="s">
        <v>52</v>
      </c>
      <c r="F18" s="13" t="s">
        <v>34</v>
      </c>
      <c r="G18" s="11"/>
      <c r="H18" s="8"/>
      <c r="I18" s="7"/>
      <c r="J18" s="8"/>
      <c r="K18" s="7"/>
      <c r="L18" s="8"/>
      <c r="M18" s="7"/>
      <c r="N18" s="8"/>
      <c r="O18" s="7" t="s">
        <v>16</v>
      </c>
      <c r="P18" s="8"/>
      <c r="Q18" s="7" t="s">
        <v>16</v>
      </c>
      <c r="R18" s="8"/>
      <c r="S18" s="9" t="s">
        <v>16</v>
      </c>
      <c r="T18" s="8"/>
      <c r="U18" s="9" t="s">
        <v>16</v>
      </c>
      <c r="V18" s="8"/>
      <c r="W18" s="9" t="s">
        <v>16</v>
      </c>
      <c r="X18" s="8"/>
      <c r="Y18" s="9" t="s">
        <v>16</v>
      </c>
      <c r="Z18" s="8"/>
      <c r="AA18" s="9" t="s">
        <v>16</v>
      </c>
      <c r="AB18" s="8"/>
      <c r="AC18" s="9" t="s">
        <v>16</v>
      </c>
      <c r="AD18" s="10"/>
    </row>
    <row r="19" spans="1:31" ht="27" customHeight="1" x14ac:dyDescent="0.25">
      <c r="A19" s="34" t="s">
        <v>54</v>
      </c>
      <c r="B19" s="35"/>
      <c r="C19" s="35"/>
      <c r="D19" s="36"/>
      <c r="E19" s="13" t="s">
        <v>55</v>
      </c>
      <c r="F19" s="13" t="s">
        <v>37</v>
      </c>
      <c r="G19" s="11"/>
      <c r="H19" s="8"/>
      <c r="I19" s="7"/>
      <c r="J19" s="8"/>
      <c r="K19" s="7"/>
      <c r="L19" s="8"/>
      <c r="M19" s="7"/>
      <c r="N19" s="8"/>
      <c r="O19" s="7" t="s">
        <v>16</v>
      </c>
      <c r="P19" s="8"/>
      <c r="Q19" s="7"/>
      <c r="R19" s="8"/>
      <c r="S19" s="9" t="s">
        <v>16</v>
      </c>
      <c r="T19" s="8"/>
      <c r="U19" s="9"/>
      <c r="V19" s="8"/>
      <c r="W19" s="9" t="s">
        <v>16</v>
      </c>
      <c r="X19" s="8"/>
      <c r="Y19" s="9"/>
      <c r="Z19" s="8"/>
      <c r="AA19" s="9" t="s">
        <v>16</v>
      </c>
      <c r="AB19" s="8"/>
      <c r="AC19" s="9"/>
      <c r="AD19" s="10"/>
    </row>
    <row r="20" spans="1:31" ht="27" customHeight="1" x14ac:dyDescent="0.25">
      <c r="A20" s="34" t="s">
        <v>56</v>
      </c>
      <c r="B20" s="35"/>
      <c r="C20" s="35"/>
      <c r="D20" s="36"/>
      <c r="E20" s="13" t="s">
        <v>57</v>
      </c>
      <c r="F20" s="13" t="s">
        <v>34</v>
      </c>
      <c r="G20" s="11"/>
      <c r="H20" s="8"/>
      <c r="I20" s="7"/>
      <c r="J20" s="8"/>
      <c r="K20" s="7"/>
      <c r="L20" s="8"/>
      <c r="M20" s="7"/>
      <c r="N20" s="8"/>
      <c r="O20" s="7"/>
      <c r="P20" s="8"/>
      <c r="Q20" s="7" t="s">
        <v>16</v>
      </c>
      <c r="R20" s="8"/>
      <c r="S20" s="9"/>
      <c r="T20" s="8"/>
      <c r="U20" s="9" t="s">
        <v>16</v>
      </c>
      <c r="V20" s="8"/>
      <c r="W20" s="9"/>
      <c r="X20" s="8"/>
      <c r="Y20" s="9" t="s">
        <v>16</v>
      </c>
      <c r="Z20" s="8"/>
      <c r="AA20" s="9"/>
      <c r="AB20" s="8"/>
      <c r="AC20" s="9" t="s">
        <v>16</v>
      </c>
      <c r="AD20" s="10"/>
    </row>
    <row r="21" spans="1:31" ht="24.75" customHeight="1" x14ac:dyDescent="0.25">
      <c r="A21" s="34" t="s">
        <v>46</v>
      </c>
      <c r="B21" s="35"/>
      <c r="C21" s="35"/>
      <c r="D21" s="36"/>
      <c r="E21" s="13" t="s">
        <v>30</v>
      </c>
      <c r="F21" s="13" t="s">
        <v>34</v>
      </c>
      <c r="G21" s="11"/>
      <c r="H21" s="8"/>
      <c r="I21" s="7"/>
      <c r="J21" s="8"/>
      <c r="K21" s="7" t="s">
        <v>16</v>
      </c>
      <c r="L21" s="8"/>
      <c r="M21" s="7" t="s">
        <v>16</v>
      </c>
      <c r="N21" s="8"/>
      <c r="O21" s="7" t="s">
        <v>16</v>
      </c>
      <c r="P21" s="8"/>
      <c r="Q21" s="7"/>
      <c r="R21" s="8"/>
      <c r="S21" s="9"/>
      <c r="T21" s="8"/>
      <c r="U21" s="9"/>
      <c r="V21" s="8"/>
      <c r="W21" s="9"/>
      <c r="X21" s="8"/>
      <c r="Y21" s="9"/>
      <c r="Z21" s="8"/>
      <c r="AA21" s="9"/>
      <c r="AB21" s="8"/>
      <c r="AC21" s="9"/>
      <c r="AD21" s="10"/>
    </row>
    <row r="22" spans="1:31" ht="21.75" customHeight="1" x14ac:dyDescent="0.25">
      <c r="A22" s="34" t="s">
        <v>12</v>
      </c>
      <c r="B22" s="35"/>
      <c r="C22" s="35"/>
      <c r="D22" s="36"/>
      <c r="E22" s="12" t="s">
        <v>35</v>
      </c>
      <c r="F22" s="12" t="s">
        <v>32</v>
      </c>
      <c r="G22" s="7"/>
      <c r="H22" s="8"/>
      <c r="I22" s="7"/>
      <c r="J22" s="8"/>
      <c r="K22" s="7"/>
      <c r="L22" s="8"/>
      <c r="M22" s="7" t="s">
        <v>16</v>
      </c>
      <c r="N22" s="8"/>
      <c r="O22" s="7" t="s">
        <v>16</v>
      </c>
      <c r="P22" s="8"/>
      <c r="Q22" s="7" t="s">
        <v>16</v>
      </c>
      <c r="R22" s="8"/>
      <c r="S22" s="9" t="s">
        <v>16</v>
      </c>
      <c r="T22" s="8"/>
      <c r="U22" s="9" t="s">
        <v>16</v>
      </c>
      <c r="V22" s="8"/>
      <c r="W22" s="9" t="s">
        <v>16</v>
      </c>
      <c r="X22" s="8"/>
      <c r="Y22" s="9" t="s">
        <v>16</v>
      </c>
      <c r="Z22" s="8"/>
      <c r="AA22" s="9" t="s">
        <v>16</v>
      </c>
      <c r="AB22" s="8"/>
      <c r="AC22" s="9" t="s">
        <v>16</v>
      </c>
      <c r="AD22" s="10"/>
    </row>
    <row r="23" spans="1:31" ht="25.5" x14ac:dyDescent="0.25">
      <c r="A23" s="34" t="s">
        <v>23</v>
      </c>
      <c r="B23" s="35"/>
      <c r="C23" s="35"/>
      <c r="D23" s="36"/>
      <c r="E23" s="13" t="s">
        <v>33</v>
      </c>
      <c r="F23" s="13" t="s">
        <v>37</v>
      </c>
      <c r="G23" s="11"/>
      <c r="H23" s="8"/>
      <c r="I23" s="7"/>
      <c r="J23" s="8"/>
      <c r="K23" s="7"/>
      <c r="L23" s="8"/>
      <c r="M23" s="7"/>
      <c r="N23" s="8"/>
      <c r="O23" s="7" t="s">
        <v>16</v>
      </c>
      <c r="P23" s="8"/>
      <c r="Q23" s="7"/>
      <c r="R23" s="8"/>
      <c r="S23" s="9" t="s">
        <v>16</v>
      </c>
      <c r="T23" s="8"/>
      <c r="U23" s="9"/>
      <c r="V23" s="8"/>
      <c r="W23" s="9" t="s">
        <v>16</v>
      </c>
      <c r="X23" s="8"/>
      <c r="Y23" s="9"/>
      <c r="Z23" s="8"/>
      <c r="AA23" s="9" t="s">
        <v>16</v>
      </c>
      <c r="AB23" s="8"/>
      <c r="AC23" s="9"/>
      <c r="AD23" s="10"/>
      <c r="AE23" s="3"/>
    </row>
    <row r="24" spans="1:31" x14ac:dyDescent="0.25">
      <c r="A24" s="72"/>
      <c r="B24" s="73"/>
      <c r="C24" s="73"/>
      <c r="D24" s="73"/>
      <c r="E24" s="73"/>
      <c r="F24" s="73"/>
      <c r="G24" s="73"/>
      <c r="H24" s="73"/>
      <c r="I24" s="73"/>
      <c r="J24" s="73"/>
      <c r="K24" s="73"/>
      <c r="L24" s="73"/>
      <c r="M24" s="73"/>
      <c r="N24" s="73"/>
      <c r="O24" s="73"/>
      <c r="P24" s="73"/>
      <c r="Q24" s="73"/>
      <c r="R24" s="73"/>
      <c r="S24" s="73"/>
      <c r="T24" s="73"/>
      <c r="U24" s="73"/>
      <c r="V24" s="73"/>
      <c r="W24" s="73"/>
      <c r="X24" s="73"/>
      <c r="Y24" s="73"/>
      <c r="Z24" s="73"/>
      <c r="AA24" s="73"/>
      <c r="AB24" s="73"/>
      <c r="AC24" s="73"/>
      <c r="AD24" s="74"/>
    </row>
    <row r="25" spans="1:31" x14ac:dyDescent="0.25">
      <c r="A25" s="67" t="s">
        <v>27</v>
      </c>
      <c r="B25" s="68"/>
      <c r="C25" s="68"/>
      <c r="D25" s="68"/>
      <c r="E25" s="68"/>
      <c r="F25" s="69"/>
      <c r="G25" s="16">
        <f>COUNTIF(G8:G23,"p")</f>
        <v>3</v>
      </c>
      <c r="H25" s="17">
        <f>COUNTIF(H8:H23,"o")</f>
        <v>3</v>
      </c>
      <c r="I25" s="16">
        <f>COUNTIF(I8:I23,"p")</f>
        <v>3</v>
      </c>
      <c r="J25" s="17">
        <f>COUNTIF(J8:J23,"o")</f>
        <v>2</v>
      </c>
      <c r="K25" s="16">
        <f>COUNTIF(K8:K23,"p")</f>
        <v>5</v>
      </c>
      <c r="L25" s="17">
        <f>COUNTIF(L8:L23,"o")</f>
        <v>0</v>
      </c>
      <c r="M25" s="16">
        <f>COUNTIF(M8:M23,"p")</f>
        <v>5</v>
      </c>
      <c r="N25" s="17">
        <f>COUNTIF(N8:N23,"o")</f>
        <v>0</v>
      </c>
      <c r="O25" s="16">
        <f>COUNTIF(O8:O23,"p")</f>
        <v>8</v>
      </c>
      <c r="P25" s="17">
        <f>COUNTIF(P8:P23,"o")</f>
        <v>0</v>
      </c>
      <c r="Q25" s="16">
        <f>COUNTIF(Q8:Q23,"p")</f>
        <v>5</v>
      </c>
      <c r="R25" s="17">
        <f>COUNTIF(R8:R23,"o")</f>
        <v>0</v>
      </c>
      <c r="S25" s="16">
        <f>COUNTIF(S8:S23,"p")</f>
        <v>7</v>
      </c>
      <c r="T25" s="17">
        <f>COUNTIF(T8:T23,"o")</f>
        <v>0</v>
      </c>
      <c r="U25" s="16">
        <f>COUNTIF(U8:U23,"p")</f>
        <v>5</v>
      </c>
      <c r="V25" s="17">
        <f>COUNTIF(V8:V23,"o")</f>
        <v>0</v>
      </c>
      <c r="W25" s="16">
        <f>COUNTIF(W8:W23,"p")</f>
        <v>7</v>
      </c>
      <c r="X25" s="17">
        <f>COUNTIF(X8:X23,"o")</f>
        <v>0</v>
      </c>
      <c r="Y25" s="16">
        <f>COUNTIF(Y8:Y23,"p")</f>
        <v>5</v>
      </c>
      <c r="Z25" s="17">
        <f>COUNTIF(Z8:Z23,"o")</f>
        <v>0</v>
      </c>
      <c r="AA25" s="16">
        <f>COUNTIF(AA8:AA23,"p")</f>
        <v>7</v>
      </c>
      <c r="AB25" s="17">
        <f>COUNTIF(AB8:AB23,"o")</f>
        <v>0</v>
      </c>
      <c r="AC25" s="16">
        <f>COUNTIF(AC8:AC23,"p")</f>
        <v>5</v>
      </c>
      <c r="AD25" s="18">
        <f>COUNTIF(AD8:AD23,"o")</f>
        <v>0</v>
      </c>
    </row>
    <row r="26" spans="1:31" x14ac:dyDescent="0.25">
      <c r="A26" s="70" t="s">
        <v>41</v>
      </c>
      <c r="B26" s="71"/>
      <c r="C26" s="71"/>
      <c r="D26" s="71"/>
      <c r="E26" s="71"/>
      <c r="F26" s="71"/>
      <c r="G26" s="66">
        <f>H25/G25</f>
        <v>1</v>
      </c>
      <c r="H26" s="66"/>
      <c r="I26" s="66">
        <f t="shared" ref="I26" si="0">J25/I25</f>
        <v>0.66666666666666663</v>
      </c>
      <c r="J26" s="66"/>
      <c r="K26" s="66">
        <f t="shared" ref="K26" si="1">L25/K25</f>
        <v>0</v>
      </c>
      <c r="L26" s="66"/>
      <c r="M26" s="66">
        <f t="shared" ref="M26" si="2">N25/M25</f>
        <v>0</v>
      </c>
      <c r="N26" s="66"/>
      <c r="O26" s="66">
        <f t="shared" ref="O26" si="3">P25/O25</f>
        <v>0</v>
      </c>
      <c r="P26" s="66"/>
      <c r="Q26" s="66">
        <f t="shared" ref="Q26" si="4">R25/Q25</f>
        <v>0</v>
      </c>
      <c r="R26" s="66"/>
      <c r="S26" s="66">
        <f t="shared" ref="S26" si="5">T25/S25</f>
        <v>0</v>
      </c>
      <c r="T26" s="66"/>
      <c r="U26" s="66">
        <f t="shared" ref="U26" si="6">V25/U25</f>
        <v>0</v>
      </c>
      <c r="V26" s="66"/>
      <c r="W26" s="66">
        <f t="shared" ref="W26" si="7">X25/W25</f>
        <v>0</v>
      </c>
      <c r="X26" s="66"/>
      <c r="Y26" s="66">
        <f t="shared" ref="Y26" si="8">Z25/Y25</f>
        <v>0</v>
      </c>
      <c r="Z26" s="66"/>
      <c r="AA26" s="66">
        <f t="shared" ref="AA26" si="9">AB25/AA25</f>
        <v>0</v>
      </c>
      <c r="AB26" s="66"/>
      <c r="AC26" s="66">
        <f t="shared" ref="AC26" si="10">AD25/AC25</f>
        <v>0</v>
      </c>
      <c r="AD26" s="75"/>
    </row>
    <row r="27" spans="1:31" x14ac:dyDescent="0.25">
      <c r="A27" s="28" t="s">
        <v>42</v>
      </c>
      <c r="B27" s="29"/>
      <c r="C27" s="29"/>
      <c r="D27" s="29"/>
      <c r="E27" s="29" t="s">
        <v>42</v>
      </c>
      <c r="F27" s="29"/>
      <c r="G27" s="30">
        <f>AVERAGE(G26:AD26)</f>
        <v>0.13888888888888887</v>
      </c>
      <c r="H27" s="30"/>
      <c r="I27" s="31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3"/>
    </row>
    <row r="28" spans="1:31" x14ac:dyDescent="0.25">
      <c r="A28" s="4"/>
      <c r="B28" s="1"/>
      <c r="C28" s="1"/>
      <c r="D28" s="25" t="s">
        <v>24</v>
      </c>
      <c r="E28" s="25"/>
      <c r="F28" s="25"/>
      <c r="G28" s="19" t="s">
        <v>16</v>
      </c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5"/>
      <c r="AC28" s="5"/>
      <c r="AD28" s="6"/>
    </row>
    <row r="29" spans="1:31" x14ac:dyDescent="0.25">
      <c r="A29" s="4"/>
      <c r="B29" s="1"/>
      <c r="C29" s="1"/>
      <c r="D29" s="26" t="s">
        <v>25</v>
      </c>
      <c r="E29" s="26"/>
      <c r="F29" s="26"/>
      <c r="G29" s="7" t="s">
        <v>17</v>
      </c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5"/>
      <c r="AC29" s="5"/>
      <c r="AD29" s="6"/>
    </row>
    <row r="30" spans="1:31" ht="15.75" thickBot="1" x14ac:dyDescent="0.3">
      <c r="A30" s="20"/>
      <c r="B30" s="21"/>
      <c r="C30" s="21"/>
      <c r="D30" s="27" t="s">
        <v>26</v>
      </c>
      <c r="E30" s="27"/>
      <c r="F30" s="27"/>
      <c r="G30" s="22" t="s">
        <v>18</v>
      </c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3"/>
      <c r="AC30" s="23"/>
      <c r="AD30" s="24"/>
    </row>
  </sheetData>
  <mergeCells count="62">
    <mergeCell ref="A18:D18"/>
    <mergeCell ref="A19:D19"/>
    <mergeCell ref="A20:D20"/>
    <mergeCell ref="A11:D11"/>
    <mergeCell ref="A12:D12"/>
    <mergeCell ref="A13:D13"/>
    <mergeCell ref="A16:D16"/>
    <mergeCell ref="A17:D17"/>
    <mergeCell ref="S26:T26"/>
    <mergeCell ref="Q6:R6"/>
    <mergeCell ref="S6:T6"/>
    <mergeCell ref="U6:V6"/>
    <mergeCell ref="W6:X6"/>
    <mergeCell ref="U26:V26"/>
    <mergeCell ref="W26:X26"/>
    <mergeCell ref="Y26:Z26"/>
    <mergeCell ref="Y6:Z6"/>
    <mergeCell ref="A25:F25"/>
    <mergeCell ref="A26:F26"/>
    <mergeCell ref="A24:AD24"/>
    <mergeCell ref="AA26:AB26"/>
    <mergeCell ref="AC26:AD26"/>
    <mergeCell ref="AC6:AD6"/>
    <mergeCell ref="G26:H26"/>
    <mergeCell ref="I26:J26"/>
    <mergeCell ref="K26:L26"/>
    <mergeCell ref="M26:N26"/>
    <mergeCell ref="O26:P26"/>
    <mergeCell ref="Q26:R26"/>
    <mergeCell ref="A15:D15"/>
    <mergeCell ref="A21:D21"/>
    <mergeCell ref="B1:V1"/>
    <mergeCell ref="G6:H6"/>
    <mergeCell ref="I6:J6"/>
    <mergeCell ref="K6:L6"/>
    <mergeCell ref="M6:N6"/>
    <mergeCell ref="O6:P6"/>
    <mergeCell ref="B2:V2"/>
    <mergeCell ref="B3:D3"/>
    <mergeCell ref="N3:V3"/>
    <mergeCell ref="E3:M3"/>
    <mergeCell ref="I27:AD27"/>
    <mergeCell ref="A22:D22"/>
    <mergeCell ref="A23:D23"/>
    <mergeCell ref="A1:A3"/>
    <mergeCell ref="A4:AD4"/>
    <mergeCell ref="A5:F5"/>
    <mergeCell ref="G5:AD5"/>
    <mergeCell ref="A6:D7"/>
    <mergeCell ref="A8:D8"/>
    <mergeCell ref="A9:D9"/>
    <mergeCell ref="A10:D10"/>
    <mergeCell ref="A14:D14"/>
    <mergeCell ref="E6:E7"/>
    <mergeCell ref="F6:F7"/>
    <mergeCell ref="AA6:AB6"/>
    <mergeCell ref="W1:AD3"/>
    <mergeCell ref="D28:F28"/>
    <mergeCell ref="D29:F29"/>
    <mergeCell ref="D30:F30"/>
    <mergeCell ref="A27:F27"/>
    <mergeCell ref="G27:H27"/>
  </mergeCells>
  <phoneticPr fontId="2" type="noConversion"/>
  <conditionalFormatting sqref="G8:AD10 G14:AD15 G21:AD23">
    <cfRule type="containsText" dxfId="26" priority="25" operator="containsText" text="x">
      <formula>NOT(ISERROR(SEARCH("x",G8)))</formula>
    </cfRule>
    <cfRule type="containsText" dxfId="25" priority="26" operator="containsText" text="o">
      <formula>NOT(ISERROR(SEARCH("o",G8)))</formula>
    </cfRule>
    <cfRule type="containsText" dxfId="24" priority="27" operator="containsText" text="p">
      <formula>NOT(ISERROR(SEARCH("p",G8)))</formula>
    </cfRule>
  </conditionalFormatting>
  <conditionalFormatting sqref="G28:G30">
    <cfRule type="containsText" dxfId="23" priority="22" operator="containsText" text="x">
      <formula>NOT(ISERROR(SEARCH("x",G28)))</formula>
    </cfRule>
    <cfRule type="containsText" dxfId="22" priority="23" operator="containsText" text="o">
      <formula>NOT(ISERROR(SEARCH("o",G28)))</formula>
    </cfRule>
    <cfRule type="containsText" dxfId="21" priority="24" operator="containsText" text="p">
      <formula>NOT(ISERROR(SEARCH("p",G28)))</formula>
    </cfRule>
  </conditionalFormatting>
  <conditionalFormatting sqref="G11:AD12">
    <cfRule type="containsText" dxfId="20" priority="19" operator="containsText" text="x">
      <formula>NOT(ISERROR(SEARCH("x",G11)))</formula>
    </cfRule>
    <cfRule type="containsText" dxfId="19" priority="20" operator="containsText" text="o">
      <formula>NOT(ISERROR(SEARCH("o",G11)))</formula>
    </cfRule>
    <cfRule type="containsText" dxfId="18" priority="21" operator="containsText" text="p">
      <formula>NOT(ISERROR(SEARCH("p",G11)))</formula>
    </cfRule>
  </conditionalFormatting>
  <conditionalFormatting sqref="G13:AD13">
    <cfRule type="containsText" dxfId="17" priority="16" operator="containsText" text="x">
      <formula>NOT(ISERROR(SEARCH("x",G13)))</formula>
    </cfRule>
    <cfRule type="containsText" dxfId="16" priority="17" operator="containsText" text="o">
      <formula>NOT(ISERROR(SEARCH("o",G13)))</formula>
    </cfRule>
    <cfRule type="containsText" dxfId="15" priority="18" operator="containsText" text="p">
      <formula>NOT(ISERROR(SEARCH("p",G13)))</formula>
    </cfRule>
  </conditionalFormatting>
  <conditionalFormatting sqref="G16:AD16">
    <cfRule type="containsText" dxfId="14" priority="13" operator="containsText" text="x">
      <formula>NOT(ISERROR(SEARCH("x",G16)))</formula>
    </cfRule>
    <cfRule type="containsText" dxfId="13" priority="14" operator="containsText" text="o">
      <formula>NOT(ISERROR(SEARCH("o",G16)))</formula>
    </cfRule>
    <cfRule type="containsText" dxfId="12" priority="15" operator="containsText" text="p">
      <formula>NOT(ISERROR(SEARCH("p",G16)))</formula>
    </cfRule>
  </conditionalFormatting>
  <conditionalFormatting sqref="G17:AD17">
    <cfRule type="containsText" dxfId="11" priority="10" operator="containsText" text="x">
      <formula>NOT(ISERROR(SEARCH("x",G17)))</formula>
    </cfRule>
    <cfRule type="containsText" dxfId="10" priority="11" operator="containsText" text="o">
      <formula>NOT(ISERROR(SEARCH("o",G17)))</formula>
    </cfRule>
    <cfRule type="containsText" dxfId="9" priority="12" operator="containsText" text="p">
      <formula>NOT(ISERROR(SEARCH("p",G17)))</formula>
    </cfRule>
  </conditionalFormatting>
  <conditionalFormatting sqref="G18:AD18">
    <cfRule type="containsText" dxfId="8" priority="7" operator="containsText" text="x">
      <formula>NOT(ISERROR(SEARCH("x",G18)))</formula>
    </cfRule>
    <cfRule type="containsText" dxfId="7" priority="8" operator="containsText" text="o">
      <formula>NOT(ISERROR(SEARCH("o",G18)))</formula>
    </cfRule>
    <cfRule type="containsText" dxfId="6" priority="9" operator="containsText" text="p">
      <formula>NOT(ISERROR(SEARCH("p",G18)))</formula>
    </cfRule>
  </conditionalFormatting>
  <conditionalFormatting sqref="G19:AD19">
    <cfRule type="containsText" dxfId="5" priority="4" operator="containsText" text="x">
      <formula>NOT(ISERROR(SEARCH("x",G19)))</formula>
    </cfRule>
    <cfRule type="containsText" dxfId="4" priority="5" operator="containsText" text="o">
      <formula>NOT(ISERROR(SEARCH("o",G19)))</formula>
    </cfRule>
    <cfRule type="containsText" dxfId="3" priority="6" operator="containsText" text="p">
      <formula>NOT(ISERROR(SEARCH("p",G19)))</formula>
    </cfRule>
  </conditionalFormatting>
  <conditionalFormatting sqref="G20:AD20">
    <cfRule type="containsText" dxfId="2" priority="1" operator="containsText" text="x">
      <formula>NOT(ISERROR(SEARCH("x",G20)))</formula>
    </cfRule>
    <cfRule type="containsText" dxfId="1" priority="2" operator="containsText" text="o">
      <formula>NOT(ISERROR(SEARCH("o",G20)))</formula>
    </cfRule>
    <cfRule type="containsText" dxfId="0" priority="3" operator="containsText" text="p">
      <formula>NOT(ISERROR(SEARCH("p",G20)))</formula>
    </cfRule>
  </conditionalFormatting>
  <pageMargins left="1.1023622047244095" right="0.70866141732283472" top="0.74803149606299213" bottom="0.74803149606299213" header="0.31496062992125984" footer="0.31496062992125984"/>
  <pageSetup scale="65" orientation="landscape" r:id="rId1"/>
  <ignoredErrors>
    <ignoredError sqref="H25:AB25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Cronograma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Camilo</dc:creator>
  <cp:lastModifiedBy>Usuario</cp:lastModifiedBy>
  <cp:lastPrinted>2021-10-09T17:43:22Z</cp:lastPrinted>
  <dcterms:created xsi:type="dcterms:W3CDTF">2020-02-20T16:17:36Z</dcterms:created>
  <dcterms:modified xsi:type="dcterms:W3CDTF">2022-05-17T01:47:59Z</dcterms:modified>
</cp:coreProperties>
</file>