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le Materi Kuliah\Semester I\Pengantar Telekomunikasi\Tugas\Tugas VoIP\"/>
    </mc:Choice>
  </mc:AlternateContent>
  <bookViews>
    <workbookView xWindow="0" yWindow="0" windowWidth="19560" windowHeight="8235"/>
  </bookViews>
  <sheets>
    <sheet name="Test I" sheetId="1" r:id="rId1"/>
  </sheets>
  <calcPr calcId="162913"/>
</workbook>
</file>

<file path=xl/calcChain.xml><?xml version="1.0" encoding="utf-8"?>
<calcChain xmlns="http://schemas.openxmlformats.org/spreadsheetml/2006/main">
  <c r="N1240" i="1" l="1"/>
  <c r="N123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M980" i="1" s="1"/>
  <c r="L981" i="1"/>
  <c r="L982" i="1"/>
  <c r="M982" i="1" s="1"/>
  <c r="L983" i="1"/>
  <c r="L984" i="1"/>
  <c r="M984" i="1" s="1"/>
  <c r="L985" i="1"/>
  <c r="L986" i="1"/>
  <c r="M986" i="1" s="1"/>
  <c r="L987" i="1"/>
  <c r="L988" i="1"/>
  <c r="M988" i="1" s="1"/>
  <c r="L989" i="1"/>
  <c r="L990" i="1"/>
  <c r="M990" i="1" s="1"/>
  <c r="L991" i="1"/>
  <c r="L992" i="1"/>
  <c r="M992" i="1" s="1"/>
  <c r="L993" i="1"/>
  <c r="L994" i="1"/>
  <c r="M994" i="1" s="1"/>
  <c r="L995" i="1"/>
  <c r="L996" i="1"/>
  <c r="M996" i="1" s="1"/>
  <c r="L997" i="1"/>
  <c r="L998" i="1"/>
  <c r="M998" i="1" s="1"/>
  <c r="L999" i="1"/>
  <c r="L1000" i="1"/>
  <c r="M1000" i="1" s="1"/>
  <c r="L1001" i="1"/>
  <c r="L1002" i="1"/>
  <c r="M1002" i="1" s="1"/>
  <c r="L1003" i="1"/>
  <c r="L1004" i="1"/>
  <c r="M1004" i="1" s="1"/>
  <c r="L1005" i="1"/>
  <c r="L1006" i="1"/>
  <c r="M1006" i="1" s="1"/>
  <c r="L1007" i="1"/>
  <c r="L1008" i="1"/>
  <c r="M1008" i="1" s="1"/>
  <c r="L1009" i="1"/>
  <c r="L1010" i="1"/>
  <c r="M1010" i="1" s="1"/>
  <c r="L1011" i="1"/>
  <c r="L1012" i="1"/>
  <c r="M1012" i="1" s="1"/>
  <c r="L1013" i="1"/>
  <c r="L1014" i="1"/>
  <c r="M1014" i="1" s="1"/>
  <c r="L1015" i="1"/>
  <c r="L1016" i="1"/>
  <c r="M1016" i="1" s="1"/>
  <c r="L1017" i="1"/>
  <c r="L1018" i="1"/>
  <c r="M1018" i="1" s="1"/>
  <c r="L1019" i="1"/>
  <c r="L1020" i="1"/>
  <c r="M1020" i="1" s="1"/>
  <c r="L1021" i="1"/>
  <c r="L1022" i="1"/>
  <c r="M1022" i="1" s="1"/>
  <c r="L1023" i="1"/>
  <c r="L1024" i="1"/>
  <c r="M1024" i="1" s="1"/>
  <c r="L1025" i="1"/>
  <c r="L1026" i="1"/>
  <c r="M1026" i="1" s="1"/>
  <c r="L1027" i="1"/>
  <c r="L1028" i="1"/>
  <c r="M1028" i="1" s="1"/>
  <c r="L1029" i="1"/>
  <c r="L1030" i="1"/>
  <c r="M1030" i="1" s="1"/>
  <c r="L1031" i="1"/>
  <c r="L1032" i="1"/>
  <c r="M1032" i="1" s="1"/>
  <c r="L1033" i="1"/>
  <c r="L1034" i="1"/>
  <c r="M1034" i="1" s="1"/>
  <c r="L1035" i="1"/>
  <c r="L1036" i="1"/>
  <c r="M1036" i="1" s="1"/>
  <c r="L1037" i="1"/>
  <c r="L1038" i="1"/>
  <c r="M1038" i="1" s="1"/>
  <c r="L1039" i="1"/>
  <c r="L1040" i="1"/>
  <c r="M1040" i="1" s="1"/>
  <c r="L1041" i="1"/>
  <c r="L1042" i="1"/>
  <c r="M1042" i="1" s="1"/>
  <c r="L1043" i="1"/>
  <c r="L1044" i="1"/>
  <c r="M1044" i="1" s="1"/>
  <c r="L1045" i="1"/>
  <c r="L1046" i="1"/>
  <c r="M1046" i="1" s="1"/>
  <c r="L1047" i="1"/>
  <c r="L1048" i="1"/>
  <c r="M1048" i="1" s="1"/>
  <c r="L1049" i="1"/>
  <c r="L1050" i="1"/>
  <c r="M1050" i="1" s="1"/>
  <c r="L1051" i="1"/>
  <c r="L1052" i="1"/>
  <c r="M1052" i="1" s="1"/>
  <c r="L1053" i="1"/>
  <c r="L1054" i="1"/>
  <c r="M1054" i="1" s="1"/>
  <c r="L1055" i="1"/>
  <c r="L1056" i="1"/>
  <c r="M1056" i="1" s="1"/>
  <c r="L1057" i="1"/>
  <c r="L1058" i="1"/>
  <c r="M1058" i="1" s="1"/>
  <c r="L1059" i="1"/>
  <c r="L1060" i="1"/>
  <c r="M1060" i="1" s="1"/>
  <c r="L1061" i="1"/>
  <c r="L1062" i="1"/>
  <c r="M1062" i="1" s="1"/>
  <c r="L1063" i="1"/>
  <c r="L1064" i="1"/>
  <c r="M1064" i="1" s="1"/>
  <c r="L1065" i="1"/>
  <c r="L1066" i="1"/>
  <c r="L1067" i="1"/>
  <c r="L1068" i="1"/>
  <c r="M1068" i="1" s="1"/>
  <c r="L1069" i="1"/>
  <c r="L1070" i="1"/>
  <c r="M1070" i="1" s="1"/>
  <c r="L1071" i="1"/>
  <c r="L1072" i="1"/>
  <c r="M1072" i="1" s="1"/>
  <c r="L1073" i="1"/>
  <c r="L1074" i="1"/>
  <c r="L1075" i="1"/>
  <c r="L1076" i="1"/>
  <c r="M1076" i="1" s="1"/>
  <c r="L1077" i="1"/>
  <c r="L1078" i="1"/>
  <c r="M1078" i="1" s="1"/>
  <c r="L1079" i="1"/>
  <c r="L1080" i="1"/>
  <c r="M1080" i="1" s="1"/>
  <c r="L1081" i="1"/>
  <c r="L1082" i="1"/>
  <c r="L1083" i="1"/>
  <c r="L1084" i="1"/>
  <c r="M1084" i="1" s="1"/>
  <c r="L1085" i="1"/>
  <c r="L1086" i="1"/>
  <c r="M1086" i="1" s="1"/>
  <c r="L1087" i="1"/>
  <c r="L1088" i="1"/>
  <c r="M1088" i="1" s="1"/>
  <c r="L1089" i="1"/>
  <c r="L1090" i="1"/>
  <c r="L1091" i="1"/>
  <c r="L1092" i="1"/>
  <c r="M1092" i="1" s="1"/>
  <c r="L1093" i="1"/>
  <c r="L1094" i="1"/>
  <c r="M1094" i="1" s="1"/>
  <c r="L1095" i="1"/>
  <c r="L1096" i="1"/>
  <c r="M1096" i="1" s="1"/>
  <c r="L1097" i="1"/>
  <c r="L1098" i="1"/>
  <c r="L1099" i="1"/>
  <c r="L1100" i="1"/>
  <c r="M1100" i="1" s="1"/>
  <c r="L1101" i="1"/>
  <c r="L1102" i="1"/>
  <c r="M1102" i="1" s="1"/>
  <c r="L1103" i="1"/>
  <c r="L1104" i="1"/>
  <c r="M1104" i="1" s="1"/>
  <c r="L1105" i="1"/>
  <c r="L1106" i="1"/>
  <c r="L1107" i="1"/>
  <c r="L1108" i="1"/>
  <c r="M1108" i="1" s="1"/>
  <c r="L1109" i="1"/>
  <c r="L1110" i="1"/>
  <c r="M1110" i="1" s="1"/>
  <c r="L1111" i="1"/>
  <c r="L1112" i="1"/>
  <c r="M1112" i="1" s="1"/>
  <c r="L1113" i="1"/>
  <c r="L1114" i="1"/>
  <c r="L1115" i="1"/>
  <c r="L1116" i="1"/>
  <c r="M1116" i="1" s="1"/>
  <c r="L1117" i="1"/>
  <c r="L1118" i="1"/>
  <c r="M1118" i="1" s="1"/>
  <c r="L1119" i="1"/>
  <c r="L1120" i="1"/>
  <c r="M1120" i="1" s="1"/>
  <c r="L1121" i="1"/>
  <c r="L1122" i="1"/>
  <c r="L1123" i="1"/>
  <c r="L1124" i="1"/>
  <c r="M1124" i="1" s="1"/>
  <c r="L1125" i="1"/>
  <c r="L1126" i="1"/>
  <c r="M1126" i="1" s="1"/>
  <c r="L1127" i="1"/>
  <c r="L1128" i="1"/>
  <c r="M1128" i="1" s="1"/>
  <c r="L1129" i="1"/>
  <c r="L1130" i="1"/>
  <c r="L1131" i="1"/>
  <c r="L1132" i="1"/>
  <c r="M1132" i="1" s="1"/>
  <c r="L1133" i="1"/>
  <c r="L1134" i="1"/>
  <c r="M1134" i="1" s="1"/>
  <c r="L1135" i="1"/>
  <c r="L1136" i="1"/>
  <c r="M1136" i="1" s="1"/>
  <c r="L1137" i="1"/>
  <c r="L1138" i="1"/>
  <c r="L1139" i="1"/>
  <c r="L1140" i="1"/>
  <c r="M1140" i="1" s="1"/>
  <c r="L1141" i="1"/>
  <c r="L1142" i="1"/>
  <c r="M1142" i="1" s="1"/>
  <c r="L1143" i="1"/>
  <c r="L1144" i="1"/>
  <c r="M1144" i="1" s="1"/>
  <c r="L1145" i="1"/>
  <c r="L1146" i="1"/>
  <c r="L1147" i="1"/>
  <c r="L1148" i="1"/>
  <c r="M1148" i="1" s="1"/>
  <c r="L1149" i="1"/>
  <c r="L1150" i="1"/>
  <c r="M1150" i="1" s="1"/>
  <c r="L1151" i="1"/>
  <c r="L1152" i="1"/>
  <c r="M1152" i="1" s="1"/>
  <c r="L1153" i="1"/>
  <c r="L1154" i="1"/>
  <c r="L1155" i="1"/>
  <c r="L1156" i="1"/>
  <c r="M1156" i="1" s="1"/>
  <c r="L1157" i="1"/>
  <c r="L1158" i="1"/>
  <c r="M1158" i="1" s="1"/>
  <c r="L1159" i="1"/>
  <c r="L1160" i="1"/>
  <c r="M1160" i="1" s="1"/>
  <c r="L1161" i="1"/>
  <c r="L1162" i="1"/>
  <c r="L1163" i="1"/>
  <c r="L1164" i="1"/>
  <c r="M1164" i="1" s="1"/>
  <c r="L1165" i="1"/>
  <c r="L1166" i="1"/>
  <c r="M1166" i="1" s="1"/>
  <c r="L1167" i="1"/>
  <c r="L1168" i="1"/>
  <c r="M1168" i="1" s="1"/>
  <c r="L1169" i="1"/>
  <c r="L1170" i="1"/>
  <c r="L1171" i="1"/>
  <c r="L1172" i="1"/>
  <c r="M1172" i="1" s="1"/>
  <c r="L1173" i="1"/>
  <c r="L1174" i="1"/>
  <c r="M1174" i="1" s="1"/>
  <c r="L1175" i="1"/>
  <c r="L1176" i="1"/>
  <c r="M1176" i="1" s="1"/>
  <c r="L1177" i="1"/>
  <c r="L1178" i="1"/>
  <c r="L1179" i="1"/>
  <c r="L1180" i="1"/>
  <c r="M1180" i="1" s="1"/>
  <c r="L1181" i="1"/>
  <c r="L1182" i="1"/>
  <c r="M1182" i="1" s="1"/>
  <c r="L1183" i="1"/>
  <c r="L1184" i="1"/>
  <c r="M1184" i="1" s="1"/>
  <c r="L1185" i="1"/>
  <c r="L1186" i="1"/>
  <c r="L1187" i="1"/>
  <c r="L1188" i="1"/>
  <c r="M1188" i="1" s="1"/>
  <c r="L1189" i="1"/>
  <c r="L1190" i="1"/>
  <c r="M1190" i="1" s="1"/>
  <c r="L1191" i="1"/>
  <c r="L1192" i="1"/>
  <c r="M1192" i="1" s="1"/>
  <c r="L1193" i="1"/>
  <c r="L1194" i="1"/>
  <c r="L1195" i="1"/>
  <c r="L1196" i="1"/>
  <c r="M1196" i="1" s="1"/>
  <c r="L1197" i="1"/>
  <c r="L1198" i="1"/>
  <c r="M1198" i="1" s="1"/>
  <c r="L1199" i="1"/>
  <c r="L1200" i="1"/>
  <c r="M1200" i="1" s="1"/>
  <c r="L1201" i="1"/>
  <c r="L1202" i="1"/>
  <c r="L1203" i="1"/>
  <c r="L1204" i="1"/>
  <c r="M1204" i="1" s="1"/>
  <c r="L1205" i="1"/>
  <c r="L1206" i="1"/>
  <c r="M1206" i="1" s="1"/>
  <c r="L1207" i="1"/>
  <c r="L1208" i="1"/>
  <c r="M1208" i="1" s="1"/>
  <c r="L1209" i="1"/>
  <c r="L1210" i="1"/>
  <c r="L1211" i="1"/>
  <c r="L1212" i="1"/>
  <c r="M1212" i="1" s="1"/>
  <c r="L1213" i="1"/>
  <c r="L1214" i="1"/>
  <c r="M1214" i="1" s="1"/>
  <c r="L1215" i="1"/>
  <c r="L1216" i="1"/>
  <c r="M1216" i="1" s="1"/>
  <c r="L1217" i="1"/>
  <c r="L1218" i="1"/>
  <c r="L1219" i="1"/>
  <c r="L1220" i="1"/>
  <c r="M1220" i="1" s="1"/>
  <c r="L1221" i="1"/>
  <c r="L1222" i="1"/>
  <c r="M1222" i="1" s="1"/>
  <c r="L1223" i="1"/>
  <c r="L1224" i="1"/>
  <c r="M1224" i="1" s="1"/>
  <c r="L1225" i="1"/>
  <c r="L1226" i="1"/>
  <c r="L1227" i="1"/>
  <c r="L1228" i="1"/>
  <c r="M1228" i="1" s="1"/>
  <c r="L1229" i="1"/>
  <c r="L1230" i="1"/>
  <c r="M1230" i="1" s="1"/>
  <c r="L1231" i="1"/>
  <c r="L1232" i="1"/>
  <c r="M1232" i="1" s="1"/>
  <c r="L1233" i="1"/>
  <c r="L1234" i="1"/>
  <c r="L1235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L2" i="1"/>
  <c r="M1236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M1055" i="1"/>
  <c r="M1053" i="1"/>
  <c r="M1051" i="1"/>
  <c r="M1049" i="1"/>
  <c r="M1047" i="1"/>
  <c r="M1045" i="1"/>
  <c r="M1043" i="1"/>
  <c r="M1041" i="1"/>
  <c r="M1039" i="1"/>
  <c r="M1037" i="1"/>
  <c r="M1035" i="1"/>
  <c r="M1033" i="1"/>
  <c r="M1031" i="1"/>
  <c r="M1029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238" i="1" s="1"/>
  <c r="K3" i="1"/>
  <c r="K2" i="1"/>
  <c r="K1240" i="1" l="1"/>
</calcChain>
</file>

<file path=xl/sharedStrings.xml><?xml version="1.0" encoding="utf-8"?>
<sst xmlns="http://schemas.openxmlformats.org/spreadsheetml/2006/main" count="6200" uniqueCount="1976">
  <si>
    <t>No.</t>
  </si>
  <si>
    <t>Time</t>
  </si>
  <si>
    <t>Source</t>
  </si>
  <si>
    <t>Destination</t>
  </si>
  <si>
    <t>Protocol</t>
  </si>
  <si>
    <t>Length</t>
  </si>
  <si>
    <t>Identification</t>
  </si>
  <si>
    <t>Info</t>
  </si>
  <si>
    <t>192.168.43.210</t>
  </si>
  <si>
    <t>74.125.24.84</t>
  </si>
  <si>
    <t>TCP</t>
  </si>
  <si>
    <t>0x14df (5343)</t>
  </si>
  <si>
    <t>50726  &gt;  443 [SYN] Seq=0 Win=8192 Len=0 MSS=1460 WS=256 SACK_PERM=1</t>
  </si>
  <si>
    <t>0x72db (29403)</t>
  </si>
  <si>
    <t>443  &gt;  50726 [SYN, ACK] Seq=0 Ack=1 Win=22400 Len=0 MSS=1400 WS=32 SACK_PERM=1</t>
  </si>
  <si>
    <t>0x14e0 (5344)</t>
  </si>
  <si>
    <t>50726  &gt;  443 [ACK] Seq=1 Ack=1 Win=65792 Len=0</t>
  </si>
  <si>
    <t>TLSv1.3</t>
  </si>
  <si>
    <t>0x14e1 (5345)</t>
  </si>
  <si>
    <t>Client Hello</t>
  </si>
  <si>
    <t>0x7a8c (31372)</t>
  </si>
  <si>
    <t>443  &gt;  50726 [ACK] Seq=1 Ack=518 Win=22912 Len=0</t>
  </si>
  <si>
    <t>0x81d9 (33241)</t>
  </si>
  <si>
    <t>Server Hello, Change Cipher Spec</t>
  </si>
  <si>
    <t>0x81da (33242)</t>
  </si>
  <si>
    <t>Application Data</t>
  </si>
  <si>
    <t>0x14e2 (5346)</t>
  </si>
  <si>
    <t>50726  &gt;  443 [ACK] Seq=518 Ack=2668 Win=65792 Len=0</t>
  </si>
  <si>
    <t>0x14e3 (5347)</t>
  </si>
  <si>
    <t>Change Cipher Spec, Application Data</t>
  </si>
  <si>
    <t>0x1628 (5672)</t>
  </si>
  <si>
    <t>443  &gt;  50726 [ACK] Seq=2668 Ack=582 Win=22976 Len=0</t>
  </si>
  <si>
    <t>0x19a6 (6566)</t>
  </si>
  <si>
    <t>Application Data, Application Data</t>
  </si>
  <si>
    <t>0x14e4 (5348)</t>
  </si>
  <si>
    <t>0x14e5 (5349)</t>
  </si>
  <si>
    <t>0x14e6 (5350)</t>
  </si>
  <si>
    <t>50726  &gt;  443 [ACK] Seq=705 Ack=3248 Win=65024 Len=1400 [TCP segment of a reassembled PDU]</t>
  </si>
  <si>
    <t>0x14e7 (5351)</t>
  </si>
  <si>
    <t>0x14e8 (5352)</t>
  </si>
  <si>
    <t>0x2be4 (11236)</t>
  </si>
  <si>
    <t>443  &gt;  50726 [ACK] Seq=3248 Ack=705 Win=23104 Len=0</t>
  </si>
  <si>
    <t>0x2dfb (11771)</t>
  </si>
  <si>
    <t>443  &gt;  50726 [ACK] Seq=3248 Ack=2634 Win=25024 Len=0</t>
  </si>
  <si>
    <t>0x2ecf (11983)</t>
  </si>
  <si>
    <t>0x35e9 (13801)</t>
  </si>
  <si>
    <t>0x14e9 (5353)</t>
  </si>
  <si>
    <t>50726  &gt;  443 [ACK] Seq=2634 Ack=4381 Win=65792 Len=0</t>
  </si>
  <si>
    <t>0x35fa (13818)</t>
  </si>
  <si>
    <t>Application Data, Application Data, Application Data</t>
  </si>
  <si>
    <t>0x360b (13835)</t>
  </si>
  <si>
    <t>0x14ea (5354)</t>
  </si>
  <si>
    <t>50726  &gt;  443 [ACK] Seq=2634 Ack=5233 Win=64768 Len=0</t>
  </si>
  <si>
    <t>0x14eb (5355)</t>
  </si>
  <si>
    <t>0x4214 (16916)</t>
  </si>
  <si>
    <t>443  &gt;  50726 [ACK] Seq=5233 Ack=2673 Win=25056 Len=0</t>
  </si>
  <si>
    <t>172.217.194.95</t>
  </si>
  <si>
    <t>0x4b1d (19229)</t>
  </si>
  <si>
    <t>50727  &gt;  443 [SYN] Seq=0 Win=8192 Len=0 MSS=1460 WS=256 SACK_PERM=1</t>
  </si>
  <si>
    <t>216.239.38.120</t>
  </si>
  <si>
    <t>0x23f1 (9201)</t>
  </si>
  <si>
    <t>50728  &gt;  443 [SYN] Seq=0 Win=8192 Len=0 MSS=1460 WS=256 SACK_PERM=1</t>
  </si>
  <si>
    <t>0x23f2 (9202)</t>
  </si>
  <si>
    <t>50729  &gt;  443 [SYN] Seq=0 Win=8192 Len=0 MSS=1460 WS=256 SACK_PERM=1</t>
  </si>
  <si>
    <t>0xd3a6 (54182)</t>
  </si>
  <si>
    <t>443  &gt;  50727 [SYN, ACK] Seq=0 Ack=1 Win=22400 Len=0 MSS=1400 WS=32 SACK_PERM=1</t>
  </si>
  <si>
    <t>0x4b1e (19230)</t>
  </si>
  <si>
    <t>50727  &gt;  443 [ACK] Seq=1 Ack=1 Win=65792 Len=0</t>
  </si>
  <si>
    <t>0x4b1f (19231)</t>
  </si>
  <si>
    <t>0x55ea (21994)</t>
  </si>
  <si>
    <t>443  &gt;  50729 [SYN, ACK] Seq=0 Ack=1 Win=22400 Len=0 MSS=1400 WS=32 SACK_PERM=1</t>
  </si>
  <si>
    <t>0x23f3 (9203)</t>
  </si>
  <si>
    <t>50729  &gt;  443 [ACK] Seq=1 Ack=1 Win=65792 Len=0</t>
  </si>
  <si>
    <t>0x55e9 (21993)</t>
  </si>
  <si>
    <t>443  &gt;  50728 [SYN, ACK] Seq=0 Ack=1 Win=22400 Len=0 MSS=1400 WS=32 SACK_PERM=1</t>
  </si>
  <si>
    <t>0x23f4 (9204)</t>
  </si>
  <si>
    <t>50728  &gt;  443 [ACK] Seq=1 Ack=1 Win=65792 Len=0</t>
  </si>
  <si>
    <t>0x23f5 (9205)</t>
  </si>
  <si>
    <t>0x23f6 (9206)</t>
  </si>
  <si>
    <t>0xda97 (55959)</t>
  </si>
  <si>
    <t>443  &gt;  50727 [ACK] Seq=1 Ack=518 Win=22912 Len=0</t>
  </si>
  <si>
    <t>0x5f8c (24460)</t>
  </si>
  <si>
    <t>443  &gt;  50729 [ACK] Seq=1 Ack=518 Win=22912 Len=0</t>
  </si>
  <si>
    <t>0x61ff (25087)</t>
  </si>
  <si>
    <t>443  &gt;  50728 [ACK] Seq=1 Ack=518 Win=22912 Len=0</t>
  </si>
  <si>
    <t>0xe128 (57640)</t>
  </si>
  <si>
    <t>0xe129 (57641)</t>
  </si>
  <si>
    <t>443  &gt;  50727 [ACK] Seq=1401 Ack=518 Win=22912 Len=1400 [TCP segment of a reassembled PDU]</t>
  </si>
  <si>
    <t>0x4b20 (19232)</t>
  </si>
  <si>
    <t>50727  &gt;  443 [ACK] Seq=518 Ack=2801 Win=65792 Len=0</t>
  </si>
  <si>
    <t>0xe12a (57642)</t>
  </si>
  <si>
    <t>0x64af (25775)</t>
  </si>
  <si>
    <t>0x64b0 (25776)</t>
  </si>
  <si>
    <t>0x23f7 (9207)</t>
  </si>
  <si>
    <t>50729  &gt;  443 [ACK] Seq=518 Ack=2635 Win=65792 Len=0</t>
  </si>
  <si>
    <t>0x6705 (26373)</t>
  </si>
  <si>
    <t>0x6706 (26374)</t>
  </si>
  <si>
    <t>0x23f8 (9208)</t>
  </si>
  <si>
    <t>50728  &gt;  443 [ACK] Seq=518 Ack=2635 Win=65792 Len=0</t>
  </si>
  <si>
    <t>0x4b21 (19233)</t>
  </si>
  <si>
    <t>0x23f9 (9209)</t>
  </si>
  <si>
    <t>0x23fa (9210)</t>
  </si>
  <si>
    <t>0x23fb (9211)</t>
  </si>
  <si>
    <t>50728  &gt;  443 [FIN, ACK] Seq=582 Ack=2635 Win=65792 Len=0</t>
  </si>
  <si>
    <t>0x4b22 (19234)</t>
  </si>
  <si>
    <t>0x23fc (9212)</t>
  </si>
  <si>
    <t>0x4b23 (19235)</t>
  </si>
  <si>
    <t>0x4b24 (19236)</t>
  </si>
  <si>
    <t>0x23fd (9213)</t>
  </si>
  <si>
    <t>0x23fe (9214)</t>
  </si>
  <si>
    <t>0xee0f (60943)</t>
  </si>
  <si>
    <t>443  &gt;  50727 [ACK] Seq=2918 Ack=582 Win=22976 Len=0</t>
  </si>
  <si>
    <t>0xf280 (62080)</t>
  </si>
  <si>
    <t>0x4b25 (19237)</t>
  </si>
  <si>
    <t>0xf3f7 (62455)</t>
  </si>
  <si>
    <t>443  &gt;  50727 [ACK] Seq=3498 Ack=936 Win=23328 Len=0</t>
  </si>
  <si>
    <t>0x75fb (30203)</t>
  </si>
  <si>
    <t>443  &gt;  50728 [ACK] Seq=2635 Ack=583 Win=22976 Len=0</t>
  </si>
  <si>
    <t>0x7600 (30208)</t>
  </si>
  <si>
    <t>443  &gt;  50729 [ACK] Seq=2635 Ack=674 Win=23072 Len=0</t>
  </si>
  <si>
    <t>0xf3f9 (62457)</t>
  </si>
  <si>
    <t>443  &gt;  50727 [ACK] Seq=3498 Ack=1197 Win=23584 Len=0</t>
  </si>
  <si>
    <t>0x79cd (31181)</t>
  </si>
  <si>
    <t>0x23ff (9215)</t>
  </si>
  <si>
    <t>0xf71d (63261)</t>
  </si>
  <si>
    <t>0xfe25 (65061)</t>
  </si>
  <si>
    <t>0x79d2 (31186)</t>
  </si>
  <si>
    <t>0x7acf (31439)</t>
  </si>
  <si>
    <t>0x7ad2 (31442)</t>
  </si>
  <si>
    <t>443  &gt;  50728 [FIN, ACK] Seq=3215 Ack=583 Win=22976 Len=0</t>
  </si>
  <si>
    <t>0x2400 (9216)</t>
  </si>
  <si>
    <t>50728  &gt;  443 [RST, ACK] Seq=583 Ack=3215 Win=0 Len=0</t>
  </si>
  <si>
    <t>0x4b26 (19238)</t>
  </si>
  <si>
    <t>50727  &gt;  443 [ACK] Seq=1228 Ack=3919 Win=64512 Len=0</t>
  </si>
  <si>
    <t>0x8a75 (35445)</t>
  </si>
  <si>
    <t>443  &gt;  50729 [ACK] Seq=3246 Ack=1637 Win=24032 Len=0</t>
  </si>
  <si>
    <t>0xfe26 (65062)</t>
  </si>
  <si>
    <t>0xfe28 (65064)</t>
  </si>
  <si>
    <t>0xfe41 (65089)</t>
  </si>
  <si>
    <t>0x07d3 (2003)</t>
  </si>
  <si>
    <t>443  &gt;  50727 [ACK] Seq=5255 Ack=1228 Win=23616 Len=0</t>
  </si>
  <si>
    <t>0x4b27 (19239)</t>
  </si>
  <si>
    <t>50727  &gt;  443 [ACK] Seq=1228 Ack=5255 Win=65792 Len=0</t>
  </si>
  <si>
    <t>0x4b28 (19240)</t>
  </si>
  <si>
    <t>0x9159 (37209)</t>
  </si>
  <si>
    <t>0x2401 (9217)</t>
  </si>
  <si>
    <t>50729  &gt;  443 [ACK] Seq=1668 Ack=3920 Win=64512 Len=0</t>
  </si>
  <si>
    <t>0x915d (37213)</t>
  </si>
  <si>
    <t>0x2402 (9218)</t>
  </si>
  <si>
    <t>0x9503 (38147)</t>
  </si>
  <si>
    <t>443  &gt;  50729 [ACK] Seq=3959 Ack=1668 Win=24064 Len=0</t>
  </si>
  <si>
    <t>0x144c (5196)</t>
  </si>
  <si>
    <t>443  &gt;  50727 [ACK] Seq=5255 Ack=1267 Win=23648 Len=0</t>
  </si>
  <si>
    <t>0x4b29 (19241)</t>
  </si>
  <si>
    <t>0x4b2a (19242)</t>
  </si>
  <si>
    <t>0x998c (39308)</t>
  </si>
  <si>
    <t>0x998d (39309)</t>
  </si>
  <si>
    <t>0x2403 (9219)</t>
  </si>
  <si>
    <t>50729  &gt;  443 [ACK] Seq=1707 Ack=5597 Win=65792 Len=0</t>
  </si>
  <si>
    <t>0x998e (39310)</t>
  </si>
  <si>
    <t>0x998f (39311)</t>
  </si>
  <si>
    <t>0x2404 (9220)</t>
  </si>
  <si>
    <t>50729  &gt;  443 [ACK] Seq=1707 Ack=8397 Win=65792 Len=0</t>
  </si>
  <si>
    <t>0x9990 (39312)</t>
  </si>
  <si>
    <t>0x99eb (39403)</t>
  </si>
  <si>
    <t>0x2405 (9221)</t>
  </si>
  <si>
    <t>50729  &gt;  443 [ACK] Seq=1707 Ack=10187 Win=65792 Len=0</t>
  </si>
  <si>
    <t>0x99f4 (39412)</t>
  </si>
  <si>
    <t>0x99f5 (39413)</t>
  </si>
  <si>
    <t>0x9a23 (39459)</t>
  </si>
  <si>
    <t>443  &gt;  50729 [ACK] Seq=11750 Ack=1707 Win=24096 Len=0</t>
  </si>
  <si>
    <t>0x9a24 (39460)</t>
  </si>
  <si>
    <t>0x2406 (9222)</t>
  </si>
  <si>
    <t>50729  &gt;  443 [ACK] Seq=1707 Ack=13150 Win=65792 Len=0</t>
  </si>
  <si>
    <t>0x9a2c (39468)</t>
  </si>
  <si>
    <t>0x2407 (9223)</t>
  </si>
  <si>
    <t>50729  &gt;  443 [ACK] Seq=1707 Ack=14550 Win=65792 Len=0</t>
  </si>
  <si>
    <t>0x9a2d (39469)</t>
  </si>
  <si>
    <t>0x9a76 (39542)</t>
  </si>
  <si>
    <t>0x2408 (9224)</t>
  </si>
  <si>
    <t>50729  &gt;  443 [ACK] Seq=1707 Ack=17350 Win=65792 Len=0</t>
  </si>
  <si>
    <t>0x9a77 (39543)</t>
  </si>
  <si>
    <t>0x9a78 (39544)</t>
  </si>
  <si>
    <t>0x2409 (9225)</t>
  </si>
  <si>
    <t>50729  &gt;  443 [ACK] Seq=1707 Ack=20150 Win=65792 Len=0</t>
  </si>
  <si>
    <t>0x9ab4 (39604)</t>
  </si>
  <si>
    <t>0x9ab5 (39605)</t>
  </si>
  <si>
    <t>0x240a (9226)</t>
  </si>
  <si>
    <t>50729  &gt;  443 [ACK] Seq=1707 Ack=22950 Win=65792 Len=0</t>
  </si>
  <si>
    <t>0x9ab6 (39606)</t>
  </si>
  <si>
    <t>0x9bef (39919)</t>
  </si>
  <si>
    <t>0x240b (9227)</t>
  </si>
  <si>
    <t>50729  &gt;  443 [ACK] Seq=1707 Ack=25750 Win=65792 Len=0</t>
  </si>
  <si>
    <t>0x9bf0 (39920)</t>
  </si>
  <si>
    <t>0x9bf1 (39921)</t>
  </si>
  <si>
    <t>0x240c (9228)</t>
  </si>
  <si>
    <t>50729  &gt;  443 [ACK] Seq=1707 Ack=28550 Win=65792 Len=0</t>
  </si>
  <si>
    <t>0x9c1c (39964)</t>
  </si>
  <si>
    <t>0x9c73 (40051)</t>
  </si>
  <si>
    <t>443  &gt;  50729 [PSH, ACK] Seq=29950 Ack=1707 Win=24096 Len=367 [TCP segment of a reassembled PDU]</t>
  </si>
  <si>
    <t>0x240d (9229)</t>
  </si>
  <si>
    <t>50729  &gt;  443 [ACK] Seq=1707 Ack=30317 Win=65792 Len=0</t>
  </si>
  <si>
    <t>0x1c6d (7277)</t>
  </si>
  <si>
    <t>443  &gt;  50727 [ACK] Seq=5255 Ack=1584 Win=23968 Len=0</t>
  </si>
  <si>
    <t>0xa10e (41230)</t>
  </si>
  <si>
    <t>0xa10f (41231)</t>
  </si>
  <si>
    <t>0x240f (9231)</t>
  </si>
  <si>
    <t>50729  &gt;  443 [ACK] Seq=1707 Ack=32750 Win=65792 Len=0</t>
  </si>
  <si>
    <t>0x1ebc (7868)</t>
  </si>
  <si>
    <t>443  &gt;  50727 [ACK] Seq=5255 Ack=2268 Win=24640 Len=0</t>
  </si>
  <si>
    <t>0xa1e8 (41448)</t>
  </si>
  <si>
    <t>0xa1e9 (41449)</t>
  </si>
  <si>
    <t>0x2410 (9232)</t>
  </si>
  <si>
    <t>50729  &gt;  443 [ACK] Seq=1707 Ack=35550 Win=65792 Len=0</t>
  </si>
  <si>
    <t>0xa1ea (41450)</t>
  </si>
  <si>
    <t>0xa1eb (41451)</t>
  </si>
  <si>
    <t>0x2411 (9233)</t>
  </si>
  <si>
    <t>50729  &gt;  443 [ACK] Seq=1707 Ack=38350 Win=65792 Len=0</t>
  </si>
  <si>
    <t>0xa1ec (41452)</t>
  </si>
  <si>
    <t>0xa1ed (41453)</t>
  </si>
  <si>
    <t>0xa1ee (41454)</t>
  </si>
  <si>
    <t>0x2412 (9234)</t>
  </si>
  <si>
    <t>50729  &gt;  443 [ACK] Seq=1707 Ack=42550 Win=65792 Len=0</t>
  </si>
  <si>
    <t>0xa1ef (41455)</t>
  </si>
  <si>
    <t>0xa1f0 (41456)</t>
  </si>
  <si>
    <t>Application Data [TCP segment of a reassembled PDU]</t>
  </si>
  <si>
    <t>0x2413 (9235)</t>
  </si>
  <si>
    <t>50729  &gt;  443 [ACK] Seq=1707 Ack=45350 Win=65792 Len=0</t>
  </si>
  <si>
    <t>0xa1f1 (41457)</t>
  </si>
  <si>
    <t>0x2414 (9236)</t>
  </si>
  <si>
    <t>50729  &gt;  443 [ACK] Seq=1707 Ack=46750 Win=65792 Len=0</t>
  </si>
  <si>
    <t>0xa652 (42578)</t>
  </si>
  <si>
    <t>0xa653 (42579)</t>
  </si>
  <si>
    <t>0x2415 (9237)</t>
  </si>
  <si>
    <t>50729  &gt;  443 [ACK] Seq=1707 Ack=49029 Win=65792 Len=0</t>
  </si>
  <si>
    <t>0x25b0 (9648)</t>
  </si>
  <si>
    <t>0x25c0 (9664)</t>
  </si>
  <si>
    <t>0x25c2 (9666)</t>
  </si>
  <si>
    <t>0x4b2b (19243)</t>
  </si>
  <si>
    <t>50727  &gt;  443 [ACK] Seq=2268 Ack=6226 Win=64768 Len=0</t>
  </si>
  <si>
    <t>0x4b2c (19244)</t>
  </si>
  <si>
    <t>0x2f06 (12038)</t>
  </si>
  <si>
    <t>443  &gt;  50727 [ACK] Seq=6226 Ack=2307 Win=24704 Len=0</t>
  </si>
  <si>
    <t>172.217.194.94</t>
  </si>
  <si>
    <t>0x408e (16526)</t>
  </si>
  <si>
    <t>50730  &gt;  443 [SYN] Seq=0 Win=8192 Len=0 MSS=1460 WS=256 SACK_PERM=1</t>
  </si>
  <si>
    <t>0x1514 (5396)</t>
  </si>
  <si>
    <t>443  &gt;  50730 [SYN, ACK] Seq=0 Ack=1 Win=22400 Len=0 MSS=1400 WS=32 SACK_PERM=1</t>
  </si>
  <si>
    <t>0x408f (16527)</t>
  </si>
  <si>
    <t>50730  &gt;  443 [ACK] Seq=1 Ack=1 Win=65792 Len=0</t>
  </si>
  <si>
    <t>0x4090 (16528)</t>
  </si>
  <si>
    <t>0x1d04 (7428)</t>
  </si>
  <si>
    <t>443  &gt;  50730 [ACK] Seq=1 Ack=518 Win=22912 Len=0</t>
  </si>
  <si>
    <t>0x25f3 (9715)</t>
  </si>
  <si>
    <t>0x25f4 (9716)</t>
  </si>
  <si>
    <t>443  &gt;  50730 [ACK] Seq=1401 Ack=518 Win=22912 Len=1400 [TCP segment of a reassembled PDU]</t>
  </si>
  <si>
    <t>0x4091 (16529)</t>
  </si>
  <si>
    <t>50730  &gt;  443 [ACK] Seq=518 Ack=2801 Win=65792 Len=0</t>
  </si>
  <si>
    <t>0x25f5 (9717)</t>
  </si>
  <si>
    <t>0x4092 (16530)</t>
  </si>
  <si>
    <t>0x4093 (16531)</t>
  </si>
  <si>
    <t>0x4094 (16532)</t>
  </si>
  <si>
    <t>0x393d (14653)</t>
  </si>
  <si>
    <t>443  &gt;  50730 [ACK] Seq=2918 Ack=674 Win=23072 Len=0</t>
  </si>
  <si>
    <t>0x3943 (14659)</t>
  </si>
  <si>
    <t>443  &gt;  50730 [ACK] Seq=2918 Ack=977 Win=23360 Len=0</t>
  </si>
  <si>
    <t>0x3eea (16106)</t>
  </si>
  <si>
    <t>0x3f19 (16153)</t>
  </si>
  <si>
    <t>0x4095 (16533)</t>
  </si>
  <si>
    <t>50730  &gt;  443 [ACK] Seq=977 Ack=3529 Win=65024 Len=0</t>
  </si>
  <si>
    <t>0x4096 (16534)</t>
  </si>
  <si>
    <t>0x4bb5 (19381)</t>
  </si>
  <si>
    <t>443  &gt;  50730 [ACK] Seq=3529 Ack=1008 Win=23392 Len=0</t>
  </si>
  <si>
    <t>0x7723 (30499)</t>
  </si>
  <si>
    <t>0x772c (30508)</t>
  </si>
  <si>
    <t>0x4097 (16535)</t>
  </si>
  <si>
    <t>50730  &gt;  443 [ACK] Seq=1008 Ack=4286 Win=65792 Len=0</t>
  </si>
  <si>
    <t>0x7739 (30521)</t>
  </si>
  <si>
    <t>0x4098 (16536)</t>
  </si>
  <si>
    <t>0x917d (37245)</t>
  </si>
  <si>
    <t>443  &gt;  50730 [ACK] Seq=4325 Ack=1047 Win=23424 Len=0</t>
  </si>
  <si>
    <t>74.125.24.94</t>
  </si>
  <si>
    <t>0x12e7 (4839)</t>
  </si>
  <si>
    <t>50731  &gt;  443 [SYN] Seq=0 Win=8192 Len=0 MSS=1460 WS=256 SACK_PERM=1</t>
  </si>
  <si>
    <t>0xbe88 (48776)</t>
  </si>
  <si>
    <t>443  &gt;  50731 [SYN, ACK] Seq=0 Ack=1 Win=22400 Len=0 MSS=1400 WS=32 SACK_PERM=1</t>
  </si>
  <si>
    <t>0x12e8 (4840)</t>
  </si>
  <si>
    <t>50731  &gt;  443 [ACK] Seq=1 Ack=1 Win=65792 Len=0</t>
  </si>
  <si>
    <t>0x12e9 (4841)</t>
  </si>
  <si>
    <t>0xc888 (51336)</t>
  </si>
  <si>
    <t>443  &gt;  50731 [ACK] Seq=1 Ack=518 Win=22912 Len=0</t>
  </si>
  <si>
    <t>0xce26 (52774)</t>
  </si>
  <si>
    <t>0xce27 (52775)</t>
  </si>
  <si>
    <t>0x12ea (4842)</t>
  </si>
  <si>
    <t>50731  &gt;  443 [ACK] Seq=518 Ack=2683 Win=65792 Len=0</t>
  </si>
  <si>
    <t>0x12eb (4843)</t>
  </si>
  <si>
    <t>0xe1c4 (57796)</t>
  </si>
  <si>
    <t>443  &gt;  50731 [ACK] Seq=2683 Ack=582 Win=22976 Len=0</t>
  </si>
  <si>
    <t>0xe3fd (58365)</t>
  </si>
  <si>
    <t>0x12ec (4844)</t>
  </si>
  <si>
    <t>50731  &gt;  443 [ACK] Seq=582 Ack=3263 Win=65024 Len=0</t>
  </si>
  <si>
    <t>0x12f0 (4848)</t>
  </si>
  <si>
    <t>50731  &gt;  443 [FIN, ACK] Seq=582 Ack=3263 Win=65024 Len=0</t>
  </si>
  <si>
    <t>0x409e (16542)</t>
  </si>
  <si>
    <t>50730  &gt;  443 [FIN, ACK] Seq=1047 Ack=4325 Win=65536 Len=0</t>
  </si>
  <si>
    <t>0x241c (9244)</t>
  </si>
  <si>
    <t>50729  &gt;  443 [FIN, ACK] Seq=1707 Ack=49029 Win=65792 Len=0</t>
  </si>
  <si>
    <t>0x14f6 (5366)</t>
  </si>
  <si>
    <t>50726  &gt;  443 [FIN, ACK] Seq=2673 Ack=5233 Win=64768 Len=0</t>
  </si>
  <si>
    <t>0x4b3e (19262)</t>
  </si>
  <si>
    <t>50727  &gt;  443 [FIN, ACK] Seq=2307 Ack=6226 Win=64768 Len=0</t>
  </si>
  <si>
    <t>0x8165 (33125)</t>
  </si>
  <si>
    <t>443  &gt;  50731 [ACK] Seq=3263 Ack=583 Win=22976 Len=0</t>
  </si>
  <si>
    <t>0x8167 (33127)</t>
  </si>
  <si>
    <t>443  &gt;  50730 [ACK] Seq=4325 Ack=1048 Win=23424 Len=0</t>
  </si>
  <si>
    <t>0x79a4 (31140)</t>
  </si>
  <si>
    <t>443  &gt;  50726 [ACK] Seq=5233 Ack=2674 Win=25056 Len=0</t>
  </si>
  <si>
    <t>0x79a2 (31138)</t>
  </si>
  <si>
    <t>443  &gt;  50729 [ACK] Seq=49029 Ack=1708 Win=24096 Len=0</t>
  </si>
  <si>
    <t>0x253f (9535)</t>
  </si>
  <si>
    <t>443  &gt;  50727 [ACK] Seq=6226 Ack=2308 Win=24704 Len=0</t>
  </si>
  <si>
    <t>0x8406 (33798)</t>
  </si>
  <si>
    <t>443  &gt;  50731 [FIN, ACK] Seq=3263 Ack=583 Win=22976 Len=0</t>
  </si>
  <si>
    <t>0x12f2 (4850)</t>
  </si>
  <si>
    <t>50731  &gt;  443 [ACK] Seq=583 Ack=3264 Win=65024 Len=0</t>
  </si>
  <si>
    <t>0x7ce5 (31973)</t>
  </si>
  <si>
    <t>443  &gt;  50729 [FIN, ACK] Seq=49029 Ack=1708 Win=24096 Len=0</t>
  </si>
  <si>
    <t>0x241d (9245)</t>
  </si>
  <si>
    <t>50729  &gt;  443 [ACK] Seq=1708 Ack=49030 Win=65792 Len=0</t>
  </si>
  <si>
    <t>0x7e0d (32269)</t>
  </si>
  <si>
    <t>443  &gt;  50726 [FIN, ACK] Seq=5233 Ack=2674 Win=25056 Len=0</t>
  </si>
  <si>
    <t>0x14f8 (5368)</t>
  </si>
  <si>
    <t>50726  &gt;  443 [ACK] Seq=2674 Ack=5234 Win=64768 Len=0</t>
  </si>
  <si>
    <t>0x29ca (10698)</t>
  </si>
  <si>
    <t>443  &gt;  50727 [FIN, ACK] Seq=6226 Ack=2308 Win=24704 Len=0</t>
  </si>
  <si>
    <t>0x4b3f (19263)</t>
  </si>
  <si>
    <t>50727  &gt;  443 [ACK] Seq=2308 Ack=6227 Win=64768 Len=0</t>
  </si>
  <si>
    <t>0x85c0 (34240)</t>
  </si>
  <si>
    <t>443  &gt;  50730 [FIN, ACK] Seq=4325 Ack=1048 Win=23424 Len=0</t>
  </si>
  <si>
    <t>0x40a1 (16545)</t>
  </si>
  <si>
    <t>50730  &gt;  443 [ACK] Seq=1048 Ack=4326 Win=65536 Len=0</t>
  </si>
  <si>
    <t>74.125.68.188</t>
  </si>
  <si>
    <t>0x74b2 (29874)</t>
  </si>
  <si>
    <t>50732  &gt;  5228 [SYN] Seq=0 Win=8192 Len=0 MSS=1460 WS=256 SACK_PERM=1</t>
  </si>
  <si>
    <t>0x1791 (6033)</t>
  </si>
  <si>
    <t>5228  &gt;  50732 [SYN, ACK] Seq=0 Ack=1 Win=22400 Len=0 MSS=1400 WS=32 SACK_PERM=1</t>
  </si>
  <si>
    <t>0x74b3 (29875)</t>
  </si>
  <si>
    <t>50732  &gt;  5228 [ACK] Seq=1 Ack=1 Win=65792 Len=0</t>
  </si>
  <si>
    <t>0x74b4 (29876)</t>
  </si>
  <si>
    <t>0x3273 (12915)</t>
  </si>
  <si>
    <t>5228  &gt;  50732 [ACK] Seq=1 Ack=518 Win=22912 Len=0</t>
  </si>
  <si>
    <t>0x3566 (13670)</t>
  </si>
  <si>
    <t>0x3567 (13671)</t>
  </si>
  <si>
    <t>5228  &gt;  50732 [ACK] Seq=1401 Ack=518 Win=22912 Len=1400 [TCP segment of a reassembled PDU]</t>
  </si>
  <si>
    <t>0x74b5 (29877)</t>
  </si>
  <si>
    <t>50732  &gt;  5228 [ACK] Seq=518 Ack=2801 Win=65792 Len=0</t>
  </si>
  <si>
    <t>0x3568 (13672)</t>
  </si>
  <si>
    <t>0x74b6 (29878)</t>
  </si>
  <si>
    <t>0x74b7 (29879)</t>
  </si>
  <si>
    <t>0x562f (22063)</t>
  </si>
  <si>
    <t>5228  &gt;  50732 [ACK] Seq=3818 Ack=759 Win=23136 Len=0</t>
  </si>
  <si>
    <t>0x58f0 (22768)</t>
  </si>
  <si>
    <t>0x5a00 (23040)</t>
  </si>
  <si>
    <t>0x74b8 (29880)</t>
  </si>
  <si>
    <t>50732  &gt;  5228 [ACK] Seq=759 Ack=4435 Win=65792 Len=0</t>
  </si>
  <si>
    <t>0x5a44 (23108)</t>
  </si>
  <si>
    <t>0x74b9 (29881)</t>
  </si>
  <si>
    <t>50732  &gt;  5228 [ACK] Seq=759 Ack=4469 Win=65536 Len=0</t>
  </si>
  <si>
    <t>0x40a7 (16551)</t>
  </si>
  <si>
    <t>50733  &gt;  443 [SYN] Seq=0 Win=8192 Len=0 MSS=1460 WS=256 SACK_PERM=1</t>
  </si>
  <si>
    <t>0xacf8 (44280)</t>
  </si>
  <si>
    <t>443  &gt;  50733 [SYN, ACK] Seq=0 Ack=1 Win=22400 Len=0 MSS=1400 WS=32 SACK_PERM=1</t>
  </si>
  <si>
    <t>0x40ab (16555)</t>
  </si>
  <si>
    <t>50733  &gt;  443 [ACK] Seq=1 Ack=1 Win=65792 Len=0</t>
  </si>
  <si>
    <t>0x40ac (16556)</t>
  </si>
  <si>
    <t>0xec38 (60472)</t>
  </si>
  <si>
    <t>443  &gt;  50733 [ACK] Seq=1 Ack=518 Win=22912 Len=0</t>
  </si>
  <si>
    <t>0xf1c6 (61894)</t>
  </si>
  <si>
    <t>0xf1c7 (61895)</t>
  </si>
  <si>
    <t>443  &gt;  50733 [ACK] Seq=1401 Ack=518 Win=22912 Len=1400 [TCP segment of a reassembled PDU]</t>
  </si>
  <si>
    <t>0x40b2 (16562)</t>
  </si>
  <si>
    <t>50733  &gt;  443 [ACK] Seq=518 Ack=2801 Win=65792 Len=0</t>
  </si>
  <si>
    <t>0xf1c8 (61896)</t>
  </si>
  <si>
    <t>0x40b3 (16563)</t>
  </si>
  <si>
    <t>0x0a4e (2638)</t>
  </si>
  <si>
    <t>443  &gt;  50733 [ACK] Seq=2920 Ack=582 Win=22976 Len=0</t>
  </si>
  <si>
    <t>0x0dfe (3582)</t>
  </si>
  <si>
    <t>0x40b4 (16564)</t>
  </si>
  <si>
    <t>50733  &gt;  443 [ACK] Seq=582 Ack=3500 Win=65024 Len=0</t>
  </si>
  <si>
    <t>0x4b56 (19286)</t>
  </si>
  <si>
    <t>50734  &gt;  443 [SYN] Seq=0 Win=8192 Len=0 MSS=1460 WS=256 SACK_PERM=1</t>
  </si>
  <si>
    <t>23.111.9.35</t>
  </si>
  <si>
    <t>0x1bf1 (7153)</t>
  </si>
  <si>
    <t>50735  &gt;  443 [SYN] Seq=0 Win=8192 Len=0 MSS=1460 WS=256 SACK_PERM=1</t>
  </si>
  <si>
    <t>0x1300 (4864)</t>
  </si>
  <si>
    <t>50736  &gt;  443 [SYN] Seq=0 Win=8192 Len=0 MSS=1460 WS=256 SACK_PERM=1</t>
  </si>
  <si>
    <t>103.208.137.6</t>
  </si>
  <si>
    <t>0x0890 (2192)</t>
  </si>
  <si>
    <t>50737  &gt;  443 [SYN] Seq=0 Win=8192 Len=0 MSS=1460 WS=256 SACK_PERM=1</t>
  </si>
  <si>
    <t>0x3ea4 (16036)</t>
  </si>
  <si>
    <t>443  &gt;  50735 [SYN, ACK] Seq=0 Ack=1 Win=22400 Len=0 MSS=1400 WS=32 SACK_PERM=1</t>
  </si>
  <si>
    <t>0x1bf2 (7154)</t>
  </si>
  <si>
    <t>50735  &gt;  443 [ACK] Seq=1 Ack=1 Win=65792 Len=0</t>
  </si>
  <si>
    <t>0x3ea3 (16035)</t>
  </si>
  <si>
    <t>443  &gt;  50734 [SYN, ACK] Seq=0 Ack=1 Win=22400 Len=0 MSS=1400 WS=32 SACK_PERM=1</t>
  </si>
  <si>
    <t>0x842b (33835)</t>
  </si>
  <si>
    <t>443  &gt;  50736 [SYN, ACK] Seq=0 Ack=1 Win=22400 Len=0 MSS=1400 WS=32 SACK_PERM=1</t>
  </si>
  <si>
    <t>0x4b57 (19287)</t>
  </si>
  <si>
    <t>50734  &gt;  443 [ACK] Seq=1 Ack=1 Win=65792 Len=0</t>
  </si>
  <si>
    <t>0x1301 (4865)</t>
  </si>
  <si>
    <t>50736  &gt;  443 [ACK] Seq=1 Ack=1 Win=65792 Len=0</t>
  </si>
  <si>
    <t>0x0891 (2193)</t>
  </si>
  <si>
    <t>50738  &gt;  443 [SYN] Seq=0 Win=8192 Len=0 MSS=1460 WS=256 SACK_PERM=1</t>
  </si>
  <si>
    <t>TLSv1.2</t>
  </si>
  <si>
    <t>0x1bf3 (7155)</t>
  </si>
  <si>
    <t>0x4b58 (19288)</t>
  </si>
  <si>
    <t>0x1302 (4866)</t>
  </si>
  <si>
    <t>104.22.52.65</t>
  </si>
  <si>
    <t>0x18d8 (6360)</t>
  </si>
  <si>
    <t>50739  &gt;  443 [SYN] Seq=0 Win=8192 Len=0 MSS=1460 WS=256 SACK_PERM=1</t>
  </si>
  <si>
    <t>0x8f07 (36615)</t>
  </si>
  <si>
    <t>443  &gt;  50738 [SYN, ACK] Seq=0 Ack=1 Win=22400 Len=0 MSS=1400 WS=32 SACK_PERM=1</t>
  </si>
  <si>
    <t>0x0892 (2194)</t>
  </si>
  <si>
    <t>50738  &gt;  443 [ACK] Seq=1 Ack=1 Win=65792 Len=0</t>
  </si>
  <si>
    <t>0x4846 (18502)</t>
  </si>
  <si>
    <t>443  &gt;  50735 [ACK] Seq=1 Ack=518 Win=22912 Len=0</t>
  </si>
  <si>
    <t>0x8ee3 (36579)</t>
  </si>
  <si>
    <t>443  &gt;  50737 [SYN, ACK] Seq=0 Ack=1 Win=22400 Len=0 MSS=1400 WS=32 SACK_PERM=1</t>
  </si>
  <si>
    <t>0x0893 (2195)</t>
  </si>
  <si>
    <t>50737  &gt;  443 [ACK] Seq=1 Ack=1 Win=65792 Len=0</t>
  </si>
  <si>
    <t>0x0894 (2196)</t>
  </si>
  <si>
    <t>0x0895 (2197)</t>
  </si>
  <si>
    <t>0x49a8 (18856)</t>
  </si>
  <si>
    <t>443  &gt;  50739 [SYN, ACK] Seq=0 Ack=1 Win=22400 Len=0 MSS=1400 WS=32 SACK_PERM=1</t>
  </si>
  <si>
    <t>0x18d9 (6361)</t>
  </si>
  <si>
    <t>50739  &gt;  443 [ACK] Seq=1 Ack=1 Win=65792 Len=0</t>
  </si>
  <si>
    <t>0x4998 (18840)</t>
  </si>
  <si>
    <t>443  &gt;  50734 [ACK] Seq=1 Ack=518 Win=22912 Len=0</t>
  </si>
  <si>
    <t>0x914f (37199)</t>
  </si>
  <si>
    <t>443  &gt;  50736 [ACK] Seq=1 Ack=518 Win=22912 Len=0</t>
  </si>
  <si>
    <t>0x18da (6362)</t>
  </si>
  <si>
    <t>0x4d1e (19742)</t>
  </si>
  <si>
    <t>0x4d20 (19744)</t>
  </si>
  <si>
    <t>443  &gt;  50734 [ACK] Seq=1401 Ack=518 Win=22912 Len=1400 [TCP segment of a reassembled PDU]</t>
  </si>
  <si>
    <t>0x4b59 (19289)</t>
  </si>
  <si>
    <t>50734  &gt;  443 [ACK] Seq=518 Ack=2801 Win=65792 Len=0</t>
  </si>
  <si>
    <t>0x4d21 (19745)</t>
  </si>
  <si>
    <t>0x98dd (39133)</t>
  </si>
  <si>
    <t>0x98de (39134)</t>
  </si>
  <si>
    <t>0x1303 (4867)</t>
  </si>
  <si>
    <t>50736  &gt;  443 [ACK] Seq=518 Ack=2685 Win=65792 Len=0</t>
  </si>
  <si>
    <t>0x9a42 (39490)</t>
  </si>
  <si>
    <t>443  &gt;  50738 [ACK] Seq=1 Ack=518 Win=22912 Len=0</t>
  </si>
  <si>
    <t>0x9c4f (40015)</t>
  </si>
  <si>
    <t>443  &gt;  50737 [ACK] Seq=1 Ack=518 Win=22912 Len=0</t>
  </si>
  <si>
    <t>0x5430 (21552)</t>
  </si>
  <si>
    <t>443  &gt;  50739 [ACK] Seq=1 Ack=518 Win=22912 Len=0</t>
  </si>
  <si>
    <t>0x4b5a (19290)</t>
  </si>
  <si>
    <t>0x1304 (4868)</t>
  </si>
  <si>
    <t>0x5ea7 (24231)</t>
  </si>
  <si>
    <t>443  &gt;  50734 [ACK] Seq=2920 Ack=582 Win=22976 Len=0</t>
  </si>
  <si>
    <t>0x61fe (25086)</t>
  </si>
  <si>
    <t>0xa8a2 (43170)</t>
  </si>
  <si>
    <t>443  &gt;  50736 [ACK] Seq=2685 Ack=582 Win=22976 Len=0</t>
  </si>
  <si>
    <t>0xa95b (43355)</t>
  </si>
  <si>
    <t>Server Hello</t>
  </si>
  <si>
    <t>0xab78 (43896)</t>
  </si>
  <si>
    <t>0xa95d (43357)</t>
  </si>
  <si>
    <t>443  &gt;  50738 [PSH, ACK] Seq=1401 Ack=518 Win=22912 Len=1400 [TCP segment of a reassembled PDU]</t>
  </si>
  <si>
    <t>0xa960 (43360)</t>
  </si>
  <si>
    <t>Certificate, Server Key Exchange, Server Hello Done</t>
  </si>
  <si>
    <t>0x0896 (2198)</t>
  </si>
  <si>
    <t>50738  &gt;  443 [ACK] Seq=518 Ack=4161 Win=65792 Len=0</t>
  </si>
  <si>
    <t>0xab88 (43912)</t>
  </si>
  <si>
    <t>443  &gt;  50737 [ACK] Seq=1401 Ack=518 Win=22912 Len=1400 [TCP segment of a reassembled PDU]</t>
  </si>
  <si>
    <t>0xab89 (43913)</t>
  </si>
  <si>
    <t>0xac9d (44189)</t>
  </si>
  <si>
    <t>0x0897 (2199)</t>
  </si>
  <si>
    <t>50737  &gt;  443 [ACK] Seq=518 Ack=4161 Win=65792 Len=0</t>
  </si>
  <si>
    <t>0x0898 (2200)</t>
  </si>
  <si>
    <t>Client Key Exchange, Change Cipher Spec, Encrypted Handshake Message</t>
  </si>
  <si>
    <t>0x4b5b (19291)</t>
  </si>
  <si>
    <t>50734  &gt;  443 [ACK] Seq=582 Ack=3500 Win=65024 Len=0</t>
  </si>
  <si>
    <t>0x0899 (2201)</t>
  </si>
  <si>
    <t>0x089a (2202)</t>
  </si>
  <si>
    <t>0x1305 (4869)</t>
  </si>
  <si>
    <t>50736  &gt;  443 [ACK] Seq=582 Ack=3265 Win=65024 Len=0</t>
  </si>
  <si>
    <t>0xbe4e (48718)</t>
  </si>
  <si>
    <t>443  &gt;  50738 [ACK] Seq=4161 Ack=611 Win=23008 Len=0</t>
  </si>
  <si>
    <t>0xc078 (49272)</t>
  </si>
  <si>
    <t>443  &gt;  50737 [ACK] Seq=4161 Ack=611 Win=23008 Len=0</t>
  </si>
  <si>
    <t>0x78cf (30927)</t>
  </si>
  <si>
    <t>0xc07f (49279)</t>
  </si>
  <si>
    <t>443  &gt;  50738 [ACK] Seq=4161 Ack=1320 Win=23712 Len=0</t>
  </si>
  <si>
    <t>0x78d0 (30928)</t>
  </si>
  <si>
    <t>443  &gt;  50739 [ACK] Seq=1401 Ack=518 Win=22912 Len=1400 [TCP segment of a reassembled PDU]</t>
  </si>
  <si>
    <t>0x18db (6363)</t>
  </si>
  <si>
    <t>50739  &gt;  443 [ACK] Seq=518 Ack=2801 Win=65792 Len=0</t>
  </si>
  <si>
    <t>0x78d1 (30929)</t>
  </si>
  <si>
    <t>0xc516 (50454)</t>
  </si>
  <si>
    <t>New Session Ticket, Change Cipher Spec, Encrypted Handshake Message</t>
  </si>
  <si>
    <t>0xc823 (51235)</t>
  </si>
  <si>
    <t>0xcc41 (52289)</t>
  </si>
  <si>
    <t>0x089b (2203)</t>
  </si>
  <si>
    <t>50738  &gt;  443 [ACK] Seq=1320 Ack=5399 Win=64512 Len=0</t>
  </si>
  <si>
    <t>0x18dc (6364)</t>
  </si>
  <si>
    <t>50739  &gt;  443 [ACK] Seq=518 Ack=3965 Win=64512 Len=0</t>
  </si>
  <si>
    <t>0x089c (2204)</t>
  </si>
  <si>
    <t>50737  &gt;  443 [ACK] Seq=611 Ack=4419 Win=65536 Len=0</t>
  </si>
  <si>
    <t>0x089d (2205)</t>
  </si>
  <si>
    <t>0xea44 (59972)</t>
  </si>
  <si>
    <t>443  &gt;  50738 [ACK] Seq=5399 Ack=2083 Win=24480 Len=0</t>
  </si>
  <si>
    <t>0x9cc2 (40130)</t>
  </si>
  <si>
    <t>0x9cc3 (40131)</t>
  </si>
  <si>
    <t>443  &gt;  50735 [ACK] Seq=1401 Ack=518 Win=22912 Len=1400 [TCP segment of a reassembled PDU]</t>
  </si>
  <si>
    <t>0x1bf4 (7156)</t>
  </si>
  <si>
    <t>50735  &gt;  443 [ACK] Seq=518 Ack=2801 Win=65792 Len=0</t>
  </si>
  <si>
    <t>0x9cc4 (40132)</t>
  </si>
  <si>
    <t>Certificate [TCP segment of a reassembled PDU]</t>
  </si>
  <si>
    <t>0x9cc5 (40133)</t>
  </si>
  <si>
    <t>Certificate Status, Server Key Exchange, Server Hello Done</t>
  </si>
  <si>
    <t>0x1bf5 (7157)</t>
  </si>
  <si>
    <t>50735  &gt;  443 [ACK] Seq=518 Ack=4678 Win=65792 Len=0</t>
  </si>
  <si>
    <t>0x18dd (6365)</t>
  </si>
  <si>
    <t>0x1bf6 (7158)</t>
  </si>
  <si>
    <t>0xa7c5 (42949)</t>
  </si>
  <si>
    <t>443  &gt;  50739 [ACK] Seq=3965 Ack=582 Win=22976 Len=0</t>
  </si>
  <si>
    <t>0xacb9 (44217)</t>
  </si>
  <si>
    <t>443  &gt;  50735 [ACK] Seq=4678 Ack=644 Win=23040 Len=0</t>
  </si>
  <si>
    <t>0xff54 (65364)</t>
  </si>
  <si>
    <t>443  &gt;  50738 [ACK] Seq=5399 Ack=2083 Win=24480 Len=1400 [TCP segment of a reassembled PDU]</t>
  </si>
  <si>
    <t>0xff55 (65365)</t>
  </si>
  <si>
    <t>0x089e (2206)</t>
  </si>
  <si>
    <t>50738  &gt;  443 [ACK] Seq=2083 Ack=7281 Win=65792 Len=0</t>
  </si>
  <si>
    <t>0xff5b (65371)</t>
  </si>
  <si>
    <t>0xff6b (65387)</t>
  </si>
  <si>
    <t>0x089f (2207)</t>
  </si>
  <si>
    <t>50738  &gt;  443 [ACK] Seq=2083 Ack=9108 Win=65792 Len=0</t>
  </si>
  <si>
    <t>0xff7e (65406)</t>
  </si>
  <si>
    <t>0xff98 (65432)</t>
  </si>
  <si>
    <t>0x08a0 (2208)</t>
  </si>
  <si>
    <t>50738  &gt;  443 [ACK] Seq=2083 Ack=11661 Win=65792 Len=0</t>
  </si>
  <si>
    <t>0xffa3 (65443)</t>
  </si>
  <si>
    <t>443  &gt;  50738 [ACK] Seq=11661 Ack=2083 Win=24480 Len=1400 [TCP segment of a reassembled PDU]</t>
  </si>
  <si>
    <t>0xffa4 (65444)</t>
  </si>
  <si>
    <t>0xffc5 (65477)</t>
  </si>
  <si>
    <t>443  &gt;  50738 [PSH, ACK] Seq=13098 Ack=2083 Win=24480 Len=1400 [TCP segment of a reassembled PDU]</t>
  </si>
  <si>
    <t>0x08a1 (2209)</t>
  </si>
  <si>
    <t>50738  &gt;  443 [ACK] Seq=2083 Ack=14498 Win=65792 Len=0</t>
  </si>
  <si>
    <t>0xffca (65482)</t>
  </si>
  <si>
    <t>0x08a2 (2210)</t>
  </si>
  <si>
    <t>50738  &gt;  443 [ACK] Seq=2083 Ack=14596 Win=65536 Len=0</t>
  </si>
  <si>
    <t>0x0906 (2310)</t>
  </si>
  <si>
    <t>0x0908 (2312)</t>
  </si>
  <si>
    <t>443  &gt;  50738 [ACK] Seq=15996 Ack=2083 Win=24480 Len=1400 [TCP segment of a reassembled PDU]</t>
  </si>
  <si>
    <t>0x08a3 (2211)</t>
  </si>
  <si>
    <t>50738  &gt;  443 [ACK] Seq=2083 Ack=17396 Win=65792 Len=0</t>
  </si>
  <si>
    <t>0x0909 (2313)</t>
  </si>
  <si>
    <t>0x08a4 (2212)</t>
  </si>
  <si>
    <t>50738  &gt;  443 [ACK] Seq=2083 Ack=17557 Win=65536 Len=0</t>
  </si>
  <si>
    <t>0xbdc4 (48580)</t>
  </si>
  <si>
    <t>0x18de (6366)</t>
  </si>
  <si>
    <t>50739  &gt;  443 [ACK] Seq=582 Ack=4477 Win=65792 Len=0</t>
  </si>
  <si>
    <t>0xd693 (54931)</t>
  </si>
  <si>
    <t>0xd69b (54939)</t>
  </si>
  <si>
    <t>0x1bf7 (7159)</t>
  </si>
  <si>
    <t>50735  &gt;  443 [ACK] Seq=644 Ack=5005 Win=65280 Len=0</t>
  </si>
  <si>
    <t>0x1306 (4870)</t>
  </si>
  <si>
    <t>50740  &gt;  443 [SYN] Seq=0 Win=8192 Len=0 MSS=1460 WS=256 SACK_PERM=1</t>
  </si>
  <si>
    <t>0x473b (18235)</t>
  </si>
  <si>
    <t>443  &gt;  50740 [SYN, ACK] Seq=0 Ack=1 Win=22400 Len=0 MSS=1400 WS=32 SACK_PERM=1</t>
  </si>
  <si>
    <t>0x1307 (4871)</t>
  </si>
  <si>
    <t>50740  &gt;  443 [ACK] Seq=1 Ack=1 Win=65792 Len=0</t>
  </si>
  <si>
    <t>0x1308 (4872)</t>
  </si>
  <si>
    <t>0x512e (20782)</t>
  </si>
  <si>
    <t>443  &gt;  50740 [ACK] Seq=1 Ack=584 Win=22976 Len=0</t>
  </si>
  <si>
    <t>0x5c46 (23622)</t>
  </si>
  <si>
    <t>Server Hello, Change Cipher Spec, Application Data</t>
  </si>
  <si>
    <t>0x1309 (4873)</t>
  </si>
  <si>
    <t>0x6948 (26952)</t>
  </si>
  <si>
    <t>443  &gt;  50740 [ACK] Seq=213 Ack=648 Win=23040 Len=0</t>
  </si>
  <si>
    <t>0x6e3e (28222)</t>
  </si>
  <si>
    <t>0x130a (4874)</t>
  </si>
  <si>
    <t>50740  &gt;  443 [ACK] Seq=648 Ack=793 Win=64768 Len=0</t>
  </si>
  <si>
    <t>0x08a5 (2213)</t>
  </si>
  <si>
    <t>50737  &gt;  443 [FIN, ACK] Seq=611 Ack=4419 Win=65536 Len=0</t>
  </si>
  <si>
    <t>0x08a6 (2214)</t>
  </si>
  <si>
    <t>50738  &gt;  443 [FIN, ACK] Seq=2083 Ack=17557 Win=65536 Len=0</t>
  </si>
  <si>
    <t>0x4b5c (19292)</t>
  </si>
  <si>
    <t>50734  &gt;  443 [FIN, ACK] Seq=582 Ack=3500 Win=65024 Len=0</t>
  </si>
  <si>
    <t>0x130b (4875)</t>
  </si>
  <si>
    <t>50736  &gt;  443 [FIN, ACK] Seq=582 Ack=3265 Win=65024 Len=0</t>
  </si>
  <si>
    <t>0x130c (4876)</t>
  </si>
  <si>
    <t>50740  &gt;  443 [FIN, ACK] Seq=648 Ack=793 Win=64768 Len=0</t>
  </si>
  <si>
    <t>0x18df (6367)</t>
  </si>
  <si>
    <t>50739  &gt;  443 [FIN, ACK] Seq=582 Ack=4477 Win=65792 Len=0</t>
  </si>
  <si>
    <t>0x40be (16574)</t>
  </si>
  <si>
    <t>50733  &gt;  443 [FIN, ACK] Seq=582 Ack=3500 Win=65024 Len=0</t>
  </si>
  <si>
    <t>0x1bf8 (7160)</t>
  </si>
  <si>
    <t>50735  &gt;  443 [FIN, ACK] Seq=644 Ack=5005 Win=65280 Len=0</t>
  </si>
  <si>
    <t>0xb1e5 (45541)</t>
  </si>
  <si>
    <t>443  &gt;  50736 [ACK] Seq=3265 Ack=583 Win=22976 Len=0</t>
  </si>
  <si>
    <t>0x64e8 (25832)</t>
  </si>
  <si>
    <t>443  &gt;  50734 [ACK] Seq=3500 Ack=583 Win=22976 Len=0</t>
  </si>
  <si>
    <t>0xb1e3 (45539)</t>
  </si>
  <si>
    <t>443  &gt;  50738 [ACK] Seq=17557 Ack=2084 Win=24480 Len=0</t>
  </si>
  <si>
    <t>0xb1ea (45546)</t>
  </si>
  <si>
    <t>443  &gt;  50733 [ACK] Seq=3500 Ack=583 Win=22976 Len=0</t>
  </si>
  <si>
    <t>0xb1e1 (45537)</t>
  </si>
  <si>
    <t>443  &gt;  50737 [ACK] Seq=4419 Ack=612 Win=23008 Len=0</t>
  </si>
  <si>
    <t>0x64ef (25839)</t>
  </si>
  <si>
    <t>443  &gt;  50739 [ACK] Seq=4477 Ack=583 Win=22976 Len=0</t>
  </si>
  <si>
    <t>0xb1e8 (45544)</t>
  </si>
  <si>
    <t>443  &gt;  50740 [ACK] Seq=793 Ack=649 Win=23040 Len=0</t>
  </si>
  <si>
    <t>0x64ec (25836)</t>
  </si>
  <si>
    <t>443  &gt;  50735 [ACK] Seq=5005 Ack=645 Win=23040 Len=0</t>
  </si>
  <si>
    <t>0x66da (26330)</t>
  </si>
  <si>
    <t>443  &gt;  50734 [FIN, ACK] Seq=3500 Ack=583 Win=22976 Len=0</t>
  </si>
  <si>
    <t>0x4b5e (19294)</t>
  </si>
  <si>
    <t>50734  &gt;  443 [ACK] Seq=583 Ack=3501 Win=65024 Len=0</t>
  </si>
  <si>
    <t>0xb482 (46210)</t>
  </si>
  <si>
    <t>443  &gt;  50733 [FIN, ACK] Seq=3500 Ack=583 Win=22976 Len=0</t>
  </si>
  <si>
    <t>0x40c0 (16576)</t>
  </si>
  <si>
    <t>50733  &gt;  443 [ACK] Seq=583 Ack=3501 Win=65024 Len=0</t>
  </si>
  <si>
    <t>0xb57a (46458)</t>
  </si>
  <si>
    <t>443  &gt;  50736 [FIN, ACK] Seq=3265 Ack=583 Win=22976 Len=0</t>
  </si>
  <si>
    <t>0x130d (4877)</t>
  </si>
  <si>
    <t>50736  &gt;  443 [ACK] Seq=583 Ack=3266 Win=65024 Len=0</t>
  </si>
  <si>
    <t>0xb67a (46714)</t>
  </si>
  <si>
    <t>443  &gt;  50740 [FIN, ACK] Seq=793 Ack=649 Win=23040 Len=0</t>
  </si>
  <si>
    <t>0x130e (4878)</t>
  </si>
  <si>
    <t>50740  &gt;  443 [ACK] Seq=649 Ack=794 Win=64768 Len=0</t>
  </si>
  <si>
    <t>0xb98c (47500)</t>
  </si>
  <si>
    <t>443  &gt;  50738 [FIN, ACK] Seq=17557 Ack=2084 Win=24480 Len=0</t>
  </si>
  <si>
    <t>0x08a7 (2215)</t>
  </si>
  <si>
    <t>50738  &gt;  443 [ACK] Seq=2084 Ack=17558 Win=65536 Len=0</t>
  </si>
  <si>
    <t>0xbace (47822)</t>
  </si>
  <si>
    <t>443  &gt;  50737 [FIN, ACK] Seq=4419 Ack=612 Win=23008 Len=0</t>
  </si>
  <si>
    <t>0x08a8 (2216)</t>
  </si>
  <si>
    <t>50737  &gt;  443 [ACK] Seq=612 Ack=4420 Win=65536 Len=0</t>
  </si>
  <si>
    <t>0x7c16 (31766)</t>
  </si>
  <si>
    <t>443  &gt;  50739 [FIN, ACK] Seq=4477 Ack=583 Win=22976 Len=0</t>
  </si>
  <si>
    <t>0x18e0 (6368)</t>
  </si>
  <si>
    <t>50739  &gt;  443 [ACK] Seq=583 Ack=4478 Win=65792 Len=0</t>
  </si>
  <si>
    <t>0x952b (38187)</t>
  </si>
  <si>
    <t>443  &gt;  50735 [FIN, ACK] Seq=5005 Ack=645 Win=23040 Len=0</t>
  </si>
  <si>
    <t>0x1bf9 (7161)</t>
  </si>
  <si>
    <t>50735  &gt;  443 [ACK] Seq=645 Ack=5006 Win=65280 Len=0</t>
  </si>
  <si>
    <t>0x18e1 (6369)</t>
  </si>
  <si>
    <t>50741  &gt;  443 [SYN] Seq=0 Win=8192 Len=0 MSS=1460 WS=256 SACK_PERM=1</t>
  </si>
  <si>
    <t>0xc2e1 (49889)</t>
  </si>
  <si>
    <t>443  &gt;  50741 [SYN, ACK] Seq=0 Ack=1 Win=22400 Len=0 MSS=1400 WS=32 SACK_PERM=1</t>
  </si>
  <si>
    <t>0x18e2 (6370)</t>
  </si>
  <si>
    <t>50741  &gt;  443 [ACK] Seq=1 Ack=1 Win=65792 Len=0</t>
  </si>
  <si>
    <t>0x18e3 (6371)</t>
  </si>
  <si>
    <t>3.235.82.191</t>
  </si>
  <si>
    <t>0x7661 (30305)</t>
  </si>
  <si>
    <t>0xcb9a (52122)</t>
  </si>
  <si>
    <t>443  &gt;  50694 [ACK] Seq=1 Ack=218 Win=802 Len=0</t>
  </si>
  <si>
    <t>0xcb9b (52123)</t>
  </si>
  <si>
    <t>443  &gt;  50741 [ACK] Seq=1 Ack=518 Win=22912 Len=0</t>
  </si>
  <si>
    <t>0xfe6a (65130)</t>
  </si>
  <si>
    <t>0xfe6b (65131)</t>
  </si>
  <si>
    <t>443  &gt;  50741 [ACK] Seq=1401 Ack=518 Win=22912 Len=1400 [TCP segment of a reassembled PDU]</t>
  </si>
  <si>
    <t>0xfe6c (65132)</t>
  </si>
  <si>
    <t>0x18e4 (6372)</t>
  </si>
  <si>
    <t>50741  &gt;  443 [ACK] Seq=518 Ack=3965 Win=65792 Len=0</t>
  </si>
  <si>
    <t>0x0e2c (3628)</t>
  </si>
  <si>
    <t>0x18e5 (6373)</t>
  </si>
  <si>
    <t>0x18e6 (6374)</t>
  </si>
  <si>
    <t>0x18e7 (6375)</t>
  </si>
  <si>
    <t>0x7662 (30306)</t>
  </si>
  <si>
    <t>50694  &gt;  443 [ACK] Seq=218 Ack=196 Win=253 Len=0</t>
  </si>
  <si>
    <t>0x1953 (6483)</t>
  </si>
  <si>
    <t>443  &gt;  50741 [ACK] Seq=3965 Ack=582 Win=22976 Len=0</t>
  </si>
  <si>
    <t>0x1959 (6489)</t>
  </si>
  <si>
    <t>443  &gt;  50741 [ACK] Seq=3965 Ack=1145 Win=23520 Len=0</t>
  </si>
  <si>
    <t>0x30aa (12458)</t>
  </si>
  <si>
    <t>0x32e2 (13026)</t>
  </si>
  <si>
    <t>0x18e8 (6376)</t>
  </si>
  <si>
    <t>50741  &gt;  443 [ACK] Seq=1145 Ack=4904 Win=64768 Len=0</t>
  </si>
  <si>
    <t>0x18e9 (6377)</t>
  </si>
  <si>
    <t>0x5c39 (23609)</t>
  </si>
  <si>
    <t>443  &gt;  50741 [ACK] Seq=4904 Ack=1176 Win=23552 Len=0</t>
  </si>
  <si>
    <t>0x18ea (6378)</t>
  </si>
  <si>
    <t>0x8a5d (35421)</t>
  </si>
  <si>
    <t>443  &gt;  50741 [ACK] Seq=4904 Ack=1604 Win=24000 Len=0</t>
  </si>
  <si>
    <t>0xc6cc (50892)</t>
  </si>
  <si>
    <t>0x18eb (6379)</t>
  </si>
  <si>
    <t>50741  &gt;  443 [ACK] Seq=1604 Ack=5747 Win=65792 Len=0</t>
  </si>
  <si>
    <t>0x08a9 (2217)</t>
  </si>
  <si>
    <t>50742  &gt;  443 [SYN] Seq=0 Win=8192 Len=0 MSS=1460 WS=256 SACK_PERM=1</t>
  </si>
  <si>
    <t>0x08aa (2218)</t>
  </si>
  <si>
    <t>50743  &gt;  443 [SYN] Seq=0 Win=8192 Len=0 MSS=1460 WS=256 SACK_PERM=1</t>
  </si>
  <si>
    <t>0x4b60 (19296)</t>
  </si>
  <si>
    <t>50744  &gt;  443 [SYN] Seq=0 Win=8192 Len=0 MSS=1460 WS=256 SACK_PERM=1</t>
  </si>
  <si>
    <t>0x1bfa (7162)</t>
  </si>
  <si>
    <t>50745  &gt;  443 [SYN] Seq=0 Win=8192 Len=0 MSS=1460 WS=256 SACK_PERM=1</t>
  </si>
  <si>
    <t>0x130f (4879)</t>
  </si>
  <si>
    <t>50746  &gt;  443 [SYN] Seq=0 Win=8192 Len=0 MSS=1460 WS=256 SACK_PERM=1</t>
  </si>
  <si>
    <t>0xb404 (46084)</t>
  </si>
  <si>
    <t>443  &gt;  50742 [SYN, ACK] Seq=0 Ack=1 Win=22400 Len=0 MSS=1400 WS=32 SACK_PERM=1</t>
  </si>
  <si>
    <t>0x08ab (2219)</t>
  </si>
  <si>
    <t>50742  &gt;  443 [ACK] Seq=1 Ack=1 Win=65792 Len=0</t>
  </si>
  <si>
    <t>0xb405 (46085)</t>
  </si>
  <si>
    <t>443  &gt;  50743 [SYN, ACK] Seq=0 Ack=1 Win=22400 Len=0 MSS=1400 WS=32 SACK_PERM=1</t>
  </si>
  <si>
    <t>0x08ac (2220)</t>
  </si>
  <si>
    <t>50743  &gt;  443 [ACK] Seq=1 Ack=1 Win=65792 Len=0</t>
  </si>
  <si>
    <t>0x08ad (2221)</t>
  </si>
  <si>
    <t>0x08ae (2222)</t>
  </si>
  <si>
    <t>0x05a0 (1440)</t>
  </si>
  <si>
    <t>443  &gt;  50744 [SYN, ACK] Seq=0 Ack=1 Win=22400 Len=0 MSS=1400 WS=32 SACK_PERM=1</t>
  </si>
  <si>
    <t>0x4b61 (19297)</t>
  </si>
  <si>
    <t>50744  &gt;  443 [ACK] Seq=1 Ack=1 Win=65792 Len=0</t>
  </si>
  <si>
    <t>0x05a1 (1441)</t>
  </si>
  <si>
    <t>443  &gt;  50745 [SYN, ACK] Seq=0 Ack=1 Win=22400 Len=0 MSS=1400 WS=32 SACK_PERM=1</t>
  </si>
  <si>
    <t>0xb692 (46738)</t>
  </si>
  <si>
    <t>443  &gt;  50746 [SYN, ACK] Seq=0 Ack=1 Win=22400 Len=0 MSS=1400 WS=32 SACK_PERM=1</t>
  </si>
  <si>
    <t>0x1bfb (7163)</t>
  </si>
  <si>
    <t>50745  &gt;  443 [ACK] Seq=1 Ack=1 Win=65792 Len=0</t>
  </si>
  <si>
    <t>0x1310 (4880)</t>
  </si>
  <si>
    <t>50746  &gt;  443 [ACK] Seq=1 Ack=1 Win=65792 Len=0</t>
  </si>
  <si>
    <t>0x4b62 (19298)</t>
  </si>
  <si>
    <t>0x1311 (4881)</t>
  </si>
  <si>
    <t>0x1bfc (7164)</t>
  </si>
  <si>
    <t>0xbd16 (48406)</t>
  </si>
  <si>
    <t>443  &gt;  50743 [ACK] Seq=1 Ack=518 Win=22912 Len=0</t>
  </si>
  <si>
    <t>0x1425 (5157)</t>
  </si>
  <si>
    <t>443  &gt;  50744 [ACK] Seq=1 Ack=518 Win=22912 Len=0</t>
  </si>
  <si>
    <t>0xc28f (49807)</t>
  </si>
  <si>
    <t>443  &gt;  50746 [ACK] Seq=1 Ack=518 Win=22912 Len=0</t>
  </si>
  <si>
    <t>0x142e (5166)</t>
  </si>
  <si>
    <t>443  &gt;  50745 [ACK] Seq=1 Ack=518 Win=22912 Len=0</t>
  </si>
  <si>
    <t>0x1629 (5673)</t>
  </si>
  <si>
    <t>443  &gt;  50744 [PSH, ACK] Seq=1401 Ack=518 Win=22912 Len=1400 [TCP segment of a reassembled PDU]</t>
  </si>
  <si>
    <t>0x4b63 (19299)</t>
  </si>
  <si>
    <t>50744  &gt;  443 [ACK] Seq=518 Ack=2801 Win=65792 Len=0</t>
  </si>
  <si>
    <t>0x162c (5676)</t>
  </si>
  <si>
    <t>0xca15 (51733)</t>
  </si>
  <si>
    <t>0xca16 (51734)</t>
  </si>
  <si>
    <t>0x1312 (4882)</t>
  </si>
  <si>
    <t>50746  &gt;  443 [ACK] Seq=518 Ack=2683 Win=65792 Len=0</t>
  </si>
  <si>
    <t>0x4b64 (19300)</t>
  </si>
  <si>
    <t>0xd061 (53345)</t>
  </si>
  <si>
    <t>0xcfe7 (53223)</t>
  </si>
  <si>
    <t>0xcfec (53228)</t>
  </si>
  <si>
    <t>443  &gt;  50743 [ACK] Seq=1401 Ack=518 Win=22912 Len=1400 [TCP segment of a reassembled PDU]</t>
  </si>
  <si>
    <t>0xcfed (53229)</t>
  </si>
  <si>
    <t>0xcff1 (53233)</t>
  </si>
  <si>
    <t>Server Key Exchange, Server Hello Done</t>
  </si>
  <si>
    <t>0x08af (2223)</t>
  </si>
  <si>
    <t>50743  &gt;  443 [ACK] Seq=518 Ack=4161 Win=65792 Len=0</t>
  </si>
  <si>
    <t>0xd063 (53347)</t>
  </si>
  <si>
    <t>443  &gt;  50742 [ACK] Seq=1401 Ack=518 Win=22912 Len=1400 [TCP segment of a reassembled PDU]</t>
  </si>
  <si>
    <t>0xd064 (53348)</t>
  </si>
  <si>
    <t>0x08b0 (2224)</t>
  </si>
  <si>
    <t>50742  &gt;  443 [ACK] Seq=518 Ack=4161 Win=65792 Len=0</t>
  </si>
  <si>
    <t>0x1313 (4883)</t>
  </si>
  <si>
    <t>0x08b1 (2225)</t>
  </si>
  <si>
    <t>0x246b (9323)</t>
  </si>
  <si>
    <t>443  &gt;  50744 [ACK] Seq=2918 Ack=582 Win=22976 Len=0</t>
  </si>
  <si>
    <t>0x08b2 (2226)</t>
  </si>
  <si>
    <t>0x08b3 (2227)</t>
  </si>
  <si>
    <t>0x26c4 (9924)</t>
  </si>
  <si>
    <t>0xdd29 (56617)</t>
  </si>
  <si>
    <t>443  &gt;  50746 [ACK] Seq=2683 Ack=582 Win=22976 Len=0</t>
  </si>
  <si>
    <t>0xdfbc (57276)</t>
  </si>
  <si>
    <t>443  &gt;  50742 [ACK] Seq=4161 Ack=611 Win=23008 Len=0</t>
  </si>
  <si>
    <t>0xe1f2 (57842)</t>
  </si>
  <si>
    <t>0x4b65 (19301)</t>
  </si>
  <si>
    <t>50744  &gt;  443 [ACK] Seq=582 Ack=3498 Win=65024 Len=0</t>
  </si>
  <si>
    <t>0x1314 (4884)</t>
  </si>
  <si>
    <t>50746  &gt;  443 [ACK] Seq=582 Ack=3263 Win=65024 Len=0</t>
  </si>
  <si>
    <t>0xeb23 (60195)</t>
  </si>
  <si>
    <t>0xfecc (65228)</t>
  </si>
  <si>
    <t>443  &gt;  50742 [ACK] Seq=4419 Ack=1691 Win=24064 Len=0</t>
  </si>
  <si>
    <t>0xfea1 (65185)</t>
  </si>
  <si>
    <t>443  &gt;  50743 [ACK] Seq=4161 Ack=611 Win=23008 Len=0</t>
  </si>
  <si>
    <t>0x08b4 (2228)</t>
  </si>
  <si>
    <t>50742  &gt;  443 [ACK] Seq=1691 Ack=4419 Win=65536 Len=0</t>
  </si>
  <si>
    <t>0x086d (2157)</t>
  </si>
  <si>
    <t>0x08b5 (2229)</t>
  </si>
  <si>
    <t>50743  &gt;  443 [ACK] Seq=611 Ack=4419 Win=65536 Len=0</t>
  </si>
  <si>
    <t>0x6c56 (27734)</t>
  </si>
  <si>
    <t>0x6c57 (27735)</t>
  </si>
  <si>
    <t>443  &gt;  50745 [PSH, ACK] Seq=1401 Ack=518 Win=22912 Len=1400 [TCP segment of a reassembled PDU]</t>
  </si>
  <si>
    <t>0x6c59 (27737)</t>
  </si>
  <si>
    <t>0x6c5a (27738)</t>
  </si>
  <si>
    <t>0x1bfd (7165)</t>
  </si>
  <si>
    <t>50745  &gt;  443 [ACK] Seq=518 Ack=4678 Win=65792 Len=0</t>
  </si>
  <si>
    <t>0x1bfe (7166)</t>
  </si>
  <si>
    <t>0x9025 (36901)</t>
  </si>
  <si>
    <t>443  &gt;  50745 [ACK] Seq=4678 Ack=644 Win=23040 Len=0</t>
  </si>
  <si>
    <t>0x5ae8 (23272)</t>
  </si>
  <si>
    <t>0x08b6 (2230)</t>
  </si>
  <si>
    <t>0x6f07 (28423)</t>
  </si>
  <si>
    <t>443  &gt;  50742 [ACK] Seq=5533 Ack=2561 Win=24960 Len=0</t>
  </si>
  <si>
    <t>0x7b4f (31567)</t>
  </si>
  <si>
    <t>0x08b7 (2231)</t>
  </si>
  <si>
    <t>0x8da1 (36257)</t>
  </si>
  <si>
    <t>443  &gt;  50742 [ACK] Seq=6404 Ack=3401 Win=25792 Len=0</t>
  </si>
  <si>
    <t>0xc92e (51502)</t>
  </si>
  <si>
    <t>New Session Ticket, Change Cipher Spec, Encrypted Handshake Message, Application Data</t>
  </si>
  <si>
    <t>0x1bff (7167)</t>
  </si>
  <si>
    <t>50745  &gt;  443 [ACK] Seq=644 Ack=5005 Win=65280 Len=0</t>
  </si>
  <si>
    <t>0x05ee (1518)</t>
  </si>
  <si>
    <t>443  &gt;  50742 [ACK] Seq=6404 Ack=3401 Win=25792 Len=1400 [TCP segment of a reassembled PDU]</t>
  </si>
  <si>
    <t>0x05ef (1519)</t>
  </si>
  <si>
    <t>0x05f3 (1523)</t>
  </si>
  <si>
    <t>0x05fb (1531)</t>
  </si>
  <si>
    <t>0x0604 (1540)</t>
  </si>
  <si>
    <t>0x08b8 (2232)</t>
  </si>
  <si>
    <t>50742  &gt;  443 [ACK] Seq=3401 Ack=11323 Win=65792 Len=0</t>
  </si>
  <si>
    <t>0x0611 (1553)</t>
  </si>
  <si>
    <t>0x061d (1565)</t>
  </si>
  <si>
    <t>0x062d (1581)</t>
  </si>
  <si>
    <t>0x0636 (1590)</t>
  </si>
  <si>
    <t>0x0660 (1632)</t>
  </si>
  <si>
    <t>0x08b9 (2233)</t>
  </si>
  <si>
    <t>50742  &gt;  443 [ACK] Seq=3401 Ack=16033 Win=65792 Len=0</t>
  </si>
  <si>
    <t>0x11c0 (4544)</t>
  </si>
  <si>
    <t>0x11c3 (4547)</t>
  </si>
  <si>
    <t>0x11c4 (4548)</t>
  </si>
  <si>
    <t>Application Data, Application Data, Application Data, Application Data</t>
  </si>
  <si>
    <t>0x11c5 (4549)</t>
  </si>
  <si>
    <t>0x08ba (2234)</t>
  </si>
  <si>
    <t>50742  &gt;  443 [ACK] Seq=3401 Ack=21633 Win=65792 Len=0</t>
  </si>
  <si>
    <t>0x11ca (4554)</t>
  </si>
  <si>
    <t>0x11cb (4555)</t>
  </si>
  <si>
    <t>0x11cf (4559)</t>
  </si>
  <si>
    <t>0x08bb (2235)</t>
  </si>
  <si>
    <t>50742  &gt;  443 [ACK] Seq=3401 Ack=25833 Win=65792 Len=0</t>
  </si>
  <si>
    <t>0x11d0 (4560)</t>
  </si>
  <si>
    <t>0x08bc (2236)</t>
  </si>
  <si>
    <t>50742  &gt;  443 [ACK] Seq=3401 Ack=27233 Win=65792 Len=0</t>
  </si>
  <si>
    <t>0x11f0 (4592)</t>
  </si>
  <si>
    <t>0x11f2 (4594)</t>
  </si>
  <si>
    <t>443  &gt;  50742 [PSH, ACK] Seq=28633 Ack=3401 Win=25792 Len=171 [TCP segment of a reassembled PDU]</t>
  </si>
  <si>
    <t>0x08bd (2237)</t>
  </si>
  <si>
    <t>50742  &gt;  443 [ACK] Seq=3401 Ack=28804 Win=65792 Len=0</t>
  </si>
  <si>
    <t>0x19fc (6652)</t>
  </si>
  <si>
    <t>0x19fd (6653)</t>
  </si>
  <si>
    <t>0x19fe (6654)</t>
  </si>
  <si>
    <t>0x19ff (6655)</t>
  </si>
  <si>
    <t>0x08be (2238)</t>
  </si>
  <si>
    <t>50742  &gt;  443 [ACK] Seq=3401 Ack=33547 Win=65792 Len=0</t>
  </si>
  <si>
    <t>0x1315 (4885)</t>
  </si>
  <si>
    <t>50747  &gt;  443 [SYN] Seq=0 Win=8192 Len=0 MSS=1460 WS=256 SACK_PERM=1</t>
  </si>
  <si>
    <t>0x3a2f (14895)</t>
  </si>
  <si>
    <t>443  &gt;  50747 [SYN, ACK] Seq=0 Ack=1 Win=22400 Len=0 MSS=1400 WS=32 SACK_PERM=1</t>
  </si>
  <si>
    <t>0x1316 (4886)</t>
  </si>
  <si>
    <t>50747  &gt;  443 [ACK] Seq=1 Ack=1 Win=65792 Len=0</t>
  </si>
  <si>
    <t>0x1317 (4887)</t>
  </si>
  <si>
    <t>0x4585 (17797)</t>
  </si>
  <si>
    <t>443  &gt;  50747 [ACK] Seq=1 Ack=518 Win=22912 Len=0</t>
  </si>
  <si>
    <t>0x4da3 (19875)</t>
  </si>
  <si>
    <t>0x4da4 (19876)</t>
  </si>
  <si>
    <t>0x1318 (4888)</t>
  </si>
  <si>
    <t>50747  &gt;  443 [ACK] Seq=518 Ack=2683 Win=65792 Len=0</t>
  </si>
  <si>
    <t>0x1319 (4889)</t>
  </si>
  <si>
    <t>0x5b58 (23384)</t>
  </si>
  <si>
    <t>443  &gt;  50747 [ACK] Seq=2683 Ack=582 Win=22976 Len=0</t>
  </si>
  <si>
    <t>0x5fb0 (24496)</t>
  </si>
  <si>
    <t>0x08bf (2239)</t>
  </si>
  <si>
    <t>50743  &gt;  443 [FIN, ACK] Seq=611 Ack=4419 Win=65536 Len=0</t>
  </si>
  <si>
    <t>0x131a (4890)</t>
  </si>
  <si>
    <t>50747  &gt;  443 [ACK] Seq=582 Ack=3263 Win=65024 Len=0</t>
  </si>
  <si>
    <t>0x08c0 (2240)</t>
  </si>
  <si>
    <t>50742  &gt;  443 [FIN, ACK] Seq=3401 Ack=33547 Win=65792 Len=0</t>
  </si>
  <si>
    <t>0x4b66 (19302)</t>
  </si>
  <si>
    <t>50744  &gt;  443 [FIN, ACK] Seq=582 Ack=3498 Win=65024 Len=0</t>
  </si>
  <si>
    <t>0x131b (4891)</t>
  </si>
  <si>
    <t>50746  &gt;  443 [FIN, ACK] Seq=582 Ack=3263 Win=65024 Len=0</t>
  </si>
  <si>
    <t>0x131c (4892)</t>
  </si>
  <si>
    <t>50747  &gt;  443 [FIN, ACK] Seq=582 Ack=3263 Win=65024 Len=0</t>
  </si>
  <si>
    <t>0x1c00 (7168)</t>
  </si>
  <si>
    <t>50745  &gt;  443 [FIN, ACK] Seq=644 Ack=5005 Win=65280 Len=0</t>
  </si>
  <si>
    <t>0x18ec (6380)</t>
  </si>
  <si>
    <t>50741  &gt;  443 [FIN, ACK] Seq=1604 Ack=5747 Win=65792 Len=0</t>
  </si>
  <si>
    <t>0xaf43 (44867)</t>
  </si>
  <si>
    <t>443  &gt;  50744 [ACK] Seq=3498 Ack=583 Win=22976 Len=0</t>
  </si>
  <si>
    <t>0xaf45 (44869)</t>
  </si>
  <si>
    <t>443  &gt;  50741 [ACK] Seq=5747 Ack=1605 Win=24000 Len=0</t>
  </si>
  <si>
    <t>0x7511 (29969)</t>
  </si>
  <si>
    <t>443  &gt;  50746 [ACK] Seq=3263 Ack=583 Win=22976 Len=0</t>
  </si>
  <si>
    <t>0x7513 (29971)</t>
  </si>
  <si>
    <t>443  &gt;  50747 [ACK] Seq=3263 Ack=583 Win=22976 Len=0</t>
  </si>
  <si>
    <t>0x750e (29966)</t>
  </si>
  <si>
    <t>443  &gt;  50742 [ACK] Seq=33547 Ack=3402 Win=25792 Len=0</t>
  </si>
  <si>
    <t>0x750b (29963)</t>
  </si>
  <si>
    <t>443  &gt;  50743 [ACK] Seq=4419 Ack=612 Win=23008 Len=0</t>
  </si>
  <si>
    <t>0xaf4d (44877)</t>
  </si>
  <si>
    <t>443  &gt;  50745 [ACK] Seq=5005 Ack=645 Win=23040 Len=0</t>
  </si>
  <si>
    <t>0xb2e9 (45801)</t>
  </si>
  <si>
    <t>443  &gt;  50744 [FIN, ACK] Seq=3498 Ack=583 Win=22976 Len=0</t>
  </si>
  <si>
    <t>0x4b67 (19303)</t>
  </si>
  <si>
    <t>50744  &gt;  443 [ACK] Seq=583 Ack=3499 Win=65024 Len=0</t>
  </si>
  <si>
    <t>0x7880 (30848)</t>
  </si>
  <si>
    <t>443  &gt;  50747 [FIN, ACK] Seq=3263 Ack=583 Win=22976 Len=0</t>
  </si>
  <si>
    <t>0x131d (4893)</t>
  </si>
  <si>
    <t>50747  &gt;  443 [ACK] Seq=583 Ack=3264 Win=65024 Len=0</t>
  </si>
  <si>
    <t>0x7998 (31128)</t>
  </si>
  <si>
    <t>443  &gt;  50746 [FIN, ACK] Seq=3263 Ack=583 Win=22976 Len=0</t>
  </si>
  <si>
    <t>0x131e (4894)</t>
  </si>
  <si>
    <t>50746  &gt;  443 [ACK] Seq=583 Ack=3264 Win=65024 Len=0</t>
  </si>
  <si>
    <t>0x7d3f (32063)</t>
  </si>
  <si>
    <t>443  &gt;  50743 [FIN, ACK] Seq=4419 Ack=612 Win=23008 Len=0</t>
  </si>
  <si>
    <t>0x08c1 (2241)</t>
  </si>
  <si>
    <t>50743  &gt;  443 [ACK] Seq=612 Ack=4420 Win=65536 Len=0</t>
  </si>
  <si>
    <t>0x7dfe (32254)</t>
  </si>
  <si>
    <t>443  &gt;  50742 [FIN, ACK] Seq=33547 Ack=3402 Win=25792 Len=0</t>
  </si>
  <si>
    <t>0x08c2 (2242)</t>
  </si>
  <si>
    <t>50742  &gt;  443 [ACK] Seq=3402 Ack=33548 Win=65792 Len=0</t>
  </si>
  <si>
    <t>0xcabd (51901)</t>
  </si>
  <si>
    <t>443  &gt;  50741 [FIN, ACK] Seq=5747 Ack=1605 Win=24000 Len=0</t>
  </si>
  <si>
    <t>0x18ed (6381)</t>
  </si>
  <si>
    <t>50741  &gt;  443 [ACK] Seq=1605 Ack=5748 Win=65792 Len=0</t>
  </si>
  <si>
    <t>0xe519 (58649)</t>
  </si>
  <si>
    <t>443  &gt;  50745 [FIN, ACK] Seq=5005 Ack=645 Win=23040 Len=0</t>
  </si>
  <si>
    <t>0x1c01 (7169)</t>
  </si>
  <si>
    <t>50745  &gt;  443 [ACK] Seq=645 Ack=5006 Win=65280 Len=0</t>
  </si>
  <si>
    <t>0x08c3 (2243)</t>
  </si>
  <si>
    <t>50748  &gt;  443 [SYN] Seq=0 Win=8192 Len=0 MSS=1460 WS=256 SACK_PERM=1</t>
  </si>
  <si>
    <t>0x7663 (30307)</t>
  </si>
  <si>
    <t>0x08c4 (2244)</t>
  </si>
  <si>
    <t>50749  &gt;  443 [SYN] Seq=0 Win=8192 Len=0 MSS=1460 WS=256 SACK_PERM=1</t>
  </si>
  <si>
    <t>0x5dbb (23995)</t>
  </si>
  <si>
    <t>443  &gt;  50694 [ACK] Seq=196 Ack=606 Win=814 Len=0</t>
  </si>
  <si>
    <t>0x32b1 (12977)</t>
  </si>
  <si>
    <t>443  &gt;  50748 [SYN, ACK] Seq=0 Ack=1 Win=22400 Len=0 MSS=1400 WS=32 SACK_PERM=1</t>
  </si>
  <si>
    <t>0x08c5 (2245)</t>
  </si>
  <si>
    <t>50748  &gt;  443 [ACK] Seq=1 Ack=1 Win=65792 Len=0</t>
  </si>
  <si>
    <t>0x08c6 (2246)</t>
  </si>
  <si>
    <t>0x08c7 (2247)</t>
  </si>
  <si>
    <t>50750  &gt;  443 [SYN] Seq=0 Win=8192 Len=0 MSS=1460 WS=256 SACK_PERM=1</t>
  </si>
  <si>
    <t>0x3950 (14672)</t>
  </si>
  <si>
    <t>443  &gt;  50749 [SYN, ACK] Seq=0 Ack=1 Win=22400 Len=0 MSS=1400 WS=32 SACK_PERM=1</t>
  </si>
  <si>
    <t>0x08c8 (2248)</t>
  </si>
  <si>
    <t>50749  &gt;  443 [ACK] Seq=1 Ack=1 Win=65792 Len=0</t>
  </si>
  <si>
    <t>0x08c9 (2249)</t>
  </si>
  <si>
    <t>0x3f90 (16272)</t>
  </si>
  <si>
    <t>443  &gt;  50748 [ACK] Seq=1 Ack=518 Win=22912 Len=0</t>
  </si>
  <si>
    <t>0x3f8f (16271)</t>
  </si>
  <si>
    <t>443  &gt;  50750 [SYN, ACK] Seq=0 Ack=1 Win=22400 Len=0 MSS=1400 WS=32 SACK_PERM=1</t>
  </si>
  <si>
    <t>0x08ca (2250)</t>
  </si>
  <si>
    <t>50750  &gt;  443 [ACK] Seq=1 Ack=1 Win=65792 Len=0</t>
  </si>
  <si>
    <t>0x08cb (2251)</t>
  </si>
  <si>
    <t>0x4440 (17472)</t>
  </si>
  <si>
    <t>443  &gt;  50749 [ACK] Seq=1 Ack=518 Win=22912 Len=0</t>
  </si>
  <si>
    <t>0x4a9e (19102)</t>
  </si>
  <si>
    <t>443  &gt;  50750 [ACK] Seq=1 Ack=518 Win=22912 Len=0</t>
  </si>
  <si>
    <t>0x4fe2 (20450)</t>
  </si>
  <si>
    <t>0x4fe4 (20452)</t>
  </si>
  <si>
    <t>443  &gt;  50748 [ACK] Seq=1401 Ack=518 Win=22912 Len=1400 [TCP segment of a reassembled PDU]</t>
  </si>
  <si>
    <t>0x4fe5 (20453)</t>
  </si>
  <si>
    <t>0x08cc (2252)</t>
  </si>
  <si>
    <t>50748  &gt;  443 [ACK] Seq=518 Ack=4161 Win=65792 Len=0</t>
  </si>
  <si>
    <t>0x08cd (2253)</t>
  </si>
  <si>
    <t>0x08ce (2254)</t>
  </si>
  <si>
    <t>0x5710 (22288)</t>
  </si>
  <si>
    <t>0x59b1 (22961)</t>
  </si>
  <si>
    <t>443  &gt;  50748 [ACK] Seq=4161 Ack=611 Win=23008 Len=0</t>
  </si>
  <si>
    <t>0x5711 (22289)</t>
  </si>
  <si>
    <t>443  &gt;  50749 [ACK] Seq=1401 Ack=518 Win=22912 Len=1400 [TCP segment of a reassembled PDU]</t>
  </si>
  <si>
    <t>0x5712 (22290)</t>
  </si>
  <si>
    <t>0x08cf (2255)</t>
  </si>
  <si>
    <t>50749  &gt;  443 [ACK] Seq=518 Ack=4161 Win=65792 Len=0</t>
  </si>
  <si>
    <t>0x5a99 (23193)</t>
  </si>
  <si>
    <t>0x5aa4 (23204)</t>
  </si>
  <si>
    <t>443  &gt;  50750 [ACK] Seq=1401 Ack=518 Win=22912 Len=1400 [TCP segment of a reassembled PDU]</t>
  </si>
  <si>
    <t>0x5aa5 (23205)</t>
  </si>
  <si>
    <t>0x08d0 (2256)</t>
  </si>
  <si>
    <t>50750  &gt;  443 [ACK] Seq=518 Ack=4161 Win=65792 Len=0</t>
  </si>
  <si>
    <t>0x08d1 (2257)</t>
  </si>
  <si>
    <t>0x08d2 (2258)</t>
  </si>
  <si>
    <t>0x08d3 (2259)</t>
  </si>
  <si>
    <t>0x08d4 (2260)</t>
  </si>
  <si>
    <t>0x6012 (24594)</t>
  </si>
  <si>
    <t>443  &gt;  50748 [ACK] Seq=4161 Ack=1324 Win=23712 Len=0</t>
  </si>
  <si>
    <t>0x604d (24653)</t>
  </si>
  <si>
    <t>0x08d5 (2261)</t>
  </si>
  <si>
    <t>50748  &gt;  443 [ACK] Seq=1324 Ack=4419 Win=65536 Len=0</t>
  </si>
  <si>
    <t>0x6e60 (28256)</t>
  </si>
  <si>
    <t>443  &gt;  50748 [ACK] Seq=4419 Ack=1324 Win=23712 Len=1400 [TCP segment of a reassembled PDU]</t>
  </si>
  <si>
    <t>0x733b (29499)</t>
  </si>
  <si>
    <t>443  &gt;  50749 [ACK] Seq=4161 Ack=1323 Win=23712 Len=0</t>
  </si>
  <si>
    <t>0x737d (29565)</t>
  </si>
  <si>
    <t>443  &gt;  50750 [ACK] Seq=4161 Ack=1323 Win=23712 Len=0</t>
  </si>
  <si>
    <t>0x6e61 (28257)</t>
  </si>
  <si>
    <t>0x08d6 (2262)</t>
  </si>
  <si>
    <t>50748  &gt;  443 [ACK] Seq=1324 Ack=6681 Win=65792 Len=0</t>
  </si>
  <si>
    <t>0xa176 (41334)</t>
  </si>
  <si>
    <t>0x08d7 (2263)</t>
  </si>
  <si>
    <t>0x7664 (30308)</t>
  </si>
  <si>
    <t>50694  &gt;  443 [ACK] Seq=606 Ack=481 Win=252 Len=0</t>
  </si>
  <si>
    <t>0x7b58 (31576)</t>
  </si>
  <si>
    <t>0x7beb (31723)</t>
  </si>
  <si>
    <t>0x809c (32924)</t>
  </si>
  <si>
    <t>443  &gt;  50748 [ACK] Seq=6681 Ack=2036 Win=24416 Len=0</t>
  </si>
  <si>
    <t>0x815b (33115)</t>
  </si>
  <si>
    <t>443  &gt;  50749 [ACK] Seq=4419 Ack=1323 Win=23712 Len=1400 [TCP segment of a reassembled PDU]</t>
  </si>
  <si>
    <t>0x08d8 (2264)</t>
  </si>
  <si>
    <t>50749  &gt;  443 [ACK] Seq=1323 Ack=5819 Win=65792 Len=0</t>
  </si>
  <si>
    <t>0x815c (33116)</t>
  </si>
  <si>
    <t>0x08d9 (2265)</t>
  </si>
  <si>
    <t>50750  &gt;  443 [ACK] Seq=1323 Ack=4419 Win=65536 Len=0</t>
  </si>
  <si>
    <t>0x08da (2266)</t>
  </si>
  <si>
    <t>0x8e23 (36387)</t>
  </si>
  <si>
    <t>443  &gt;  50748 [ACK] Seq=6681 Ack=2036 Win=24416 Len=1400 [TCP segment of a reassembled PDU]</t>
  </si>
  <si>
    <t>0x8e24 (36388)</t>
  </si>
  <si>
    <t>0x8e32 (36402)</t>
  </si>
  <si>
    <t>443  &gt;  50748 [ACK] Seq=8163 Ack=2036 Win=24416 Len=1400 [TCP segment of a reassembled PDU]</t>
  </si>
  <si>
    <t>0x8e33 (36403)</t>
  </si>
  <si>
    <t>0x08db (2267)</t>
  </si>
  <si>
    <t>50748  &gt;  443 [ACK] Seq=2036 Ack=10476 Win=65792 Len=0</t>
  </si>
  <si>
    <t>0x08dc (2268)</t>
  </si>
  <si>
    <t>0x923b (37435)</t>
  </si>
  <si>
    <t>443  &gt;  50749 [ACK] Seq=6309 Ack=2035 Win=24416 Len=0</t>
  </si>
  <si>
    <t>0x9c90 (40080)</t>
  </si>
  <si>
    <t>443  &gt;  50750 [ACK] Seq=4419 Ack=1323 Win=23712 Len=1400 [TCP segment of a reassembled PDU]</t>
  </si>
  <si>
    <t>0x9c91 (40081)</t>
  </si>
  <si>
    <t>0x08dd (2269)</t>
  </si>
  <si>
    <t>50750  &gt;  443 [ACK] Seq=1323 Ack=6479 Win=65792 Len=0</t>
  </si>
  <si>
    <t>0x9d06 (40198)</t>
  </si>
  <si>
    <t>443  &gt;  50748 [ACK] Seq=10476 Ack=2746 Win=25120 Len=0</t>
  </si>
  <si>
    <t>0x08de (2270)</t>
  </si>
  <si>
    <t>0xa032 (41010)</t>
  </si>
  <si>
    <t>443  &gt;  50749 [PSH, ACK] Seq=6309 Ack=2035 Win=24416 Len=1400 [TCP segment of a reassembled PDU]</t>
  </si>
  <si>
    <t>0xa035 (41013)</t>
  </si>
  <si>
    <t>0x08df (2271)</t>
  </si>
  <si>
    <t>50749  &gt;  443 [ACK] Seq=2035 Ack=8425 Win=65792 Len=0</t>
  </si>
  <si>
    <t>0x08e0 (2272)</t>
  </si>
  <si>
    <t>0xa67b (42619)</t>
  </si>
  <si>
    <t>443  &gt;  50750 [ACK] Seq=6479 Ack=2035 Win=24416 Len=0</t>
  </si>
  <si>
    <t>0xaa83 (43651)</t>
  </si>
  <si>
    <t>443  &gt;  50749 [ACK] Seq=8425 Ack=2748 Win=25120 Len=0</t>
  </si>
  <si>
    <t>0xab1a (43802)</t>
  </si>
  <si>
    <t>443  &gt;  50748 [ACK] Seq=10476 Ack=2746 Win=25120 Len=1400 [TCP segment of a reassembled PDU]</t>
  </si>
  <si>
    <t>0xab1b (43803)</t>
  </si>
  <si>
    <t>0x08e1 (2273)</t>
  </si>
  <si>
    <t>50748  &gt;  443 [ACK] Seq=2746 Ack=12697 Win=65792 Len=0</t>
  </si>
  <si>
    <t>0x08e2 (2274)</t>
  </si>
  <si>
    <t>0xb2c7 (45767)</t>
  </si>
  <si>
    <t>443  &gt;  50750 [ACK] Seq=6479 Ack=2035 Win=24416 Len=1400 [TCP segment of a reassembled PDU]</t>
  </si>
  <si>
    <t>0xb2c8 (45768)</t>
  </si>
  <si>
    <t>0x08e3 (2275)</t>
  </si>
  <si>
    <t>50750  &gt;  443 [ACK] Seq=2035 Ack=8429 Win=65792 Len=0</t>
  </si>
  <si>
    <t>0x08e4 (2276)</t>
  </si>
  <si>
    <t>0xb3eb (46059)</t>
  </si>
  <si>
    <t>443  &gt;  50748 [ACK] Seq=12697 Ack=3458 Win=25856 Len=0</t>
  </si>
  <si>
    <t>0xb83a (47162)</t>
  </si>
  <si>
    <t>443  &gt;  50749 [ACK] Seq=8425 Ack=2748 Win=25120 Len=1400 [TCP segment of a reassembled PDU]</t>
  </si>
  <si>
    <t>0xb83b (47163)</t>
  </si>
  <si>
    <t>0x08e5 (2277)</t>
  </si>
  <si>
    <t>50749  &gt;  443 [ACK] Seq=2748 Ack=10333 Win=65792 Len=0</t>
  </si>
  <si>
    <t>0x08e6 (2278)</t>
  </si>
  <si>
    <t>0xbe9c (48796)</t>
  </si>
  <si>
    <t>443  &gt;  50750 [ACK] Seq=8429 Ack=2746 Win=25120 Len=0</t>
  </si>
  <si>
    <t>0xc2e3 (49891)</t>
  </si>
  <si>
    <t>443  &gt;  50748 [ACK] Seq=12697 Ack=3458 Win=25856 Len=1400 [TCP segment of a reassembled PDU]</t>
  </si>
  <si>
    <t>0xc2e4 (49892)</t>
  </si>
  <si>
    <t>0x08e7 (2279)</t>
  </si>
  <si>
    <t>50748  &gt;  443 [ACK] Seq=3458 Ack=14909 Win=65792 Len=0</t>
  </si>
  <si>
    <t>0x08e8 (2280)</t>
  </si>
  <si>
    <t>0xc5c2 (50626)</t>
  </si>
  <si>
    <t>443  &gt;  50749 [ACK] Seq=10333 Ack=3460 Win=25856 Len=0</t>
  </si>
  <si>
    <t>0xcccc (52428)</t>
  </si>
  <si>
    <t>443  &gt;  50750 [ACK] Seq=8429 Ack=2746 Win=25120 Len=1400 [TCP segment of a reassembled PDU]</t>
  </si>
  <si>
    <t>0xcccd (52429)</t>
  </si>
  <si>
    <t>0x08e9 (2281)</t>
  </si>
  <si>
    <t>50750  &gt;  443 [ACK] Seq=2746 Ack=10589 Win=65792 Len=0</t>
  </si>
  <si>
    <t>0xcdfc (52732)</t>
  </si>
  <si>
    <t>443  &gt;  50748 [ACK] Seq=14909 Ack=4169 Win=26560 Len=0</t>
  </si>
  <si>
    <t>0x08ea (2282)</t>
  </si>
  <si>
    <t>0xd525 (54565)</t>
  </si>
  <si>
    <t>443  &gt;  50749 [PSH, ACK] Seq=10333 Ack=3460 Win=25856 Len=1400 [TCP segment of a reassembled PDU]</t>
  </si>
  <si>
    <t>0xd527 (54567)</t>
  </si>
  <si>
    <t>0x08eb (2283)</t>
  </si>
  <si>
    <t>50749  &gt;  443 [ACK] Seq=3460 Ack=12488 Win=65792 Len=0</t>
  </si>
  <si>
    <t>0xda06 (55814)</t>
  </si>
  <si>
    <t>443  &gt;  50750 [ACK] Seq=10589 Ack=3457 Win=25856 Len=0</t>
  </si>
  <si>
    <t>0x08ec (2284)</t>
  </si>
  <si>
    <t>0xdcff (56575)</t>
  </si>
  <si>
    <t>443  &gt;  50748 [PSH, ACK] Seq=14909 Ack=4169 Win=26560 Len=1400 [TCP segment of a reassembled PDU]</t>
  </si>
  <si>
    <t>0xdd10 (56592)</t>
  </si>
  <si>
    <t>0x08ed (2285)</t>
  </si>
  <si>
    <t>50748  &gt;  443 [ACK] Seq=4169 Ack=16697 Win=65792 Len=0</t>
  </si>
  <si>
    <t>0x08ee (2286)</t>
  </si>
  <si>
    <t>443  &gt;  50749 [ACK] Seq=12488 Ack=4171 Win=26560 Len=0</t>
  </si>
  <si>
    <t>0xe5c8 (58824)</t>
  </si>
  <si>
    <t>443  &gt;  50750 [PSH, ACK] Seq=10589 Ack=3457 Win=25856 Len=1400 [TCP segment of a reassembled PDU]</t>
  </si>
  <si>
    <t>0xe5cc (58828)</t>
  </si>
  <si>
    <t>0x08ef (2287)</t>
  </si>
  <si>
    <t>50750  &gt;  443 [ACK] Seq=3457 Ack=12581 Win=65792 Len=0</t>
  </si>
  <si>
    <t>0xe896 (59542)</t>
  </si>
  <si>
    <t>443  &gt;  50748 [ACK] Seq=16697 Ack=4880 Win=27264 Len=0</t>
  </si>
  <si>
    <t>0x08f0 (2288)</t>
  </si>
  <si>
    <t>0xef09 (61193)</t>
  </si>
  <si>
    <t>443  &gt;  50749 [ACK] Seq=12488 Ack=4171 Win=26560 Len=1400 [TCP segment of a reassembled PDU]</t>
  </si>
  <si>
    <t>0xef0a (61194)</t>
  </si>
  <si>
    <t>0x08f1 (2289)</t>
  </si>
  <si>
    <t>50749  &gt;  443 [ACK] Seq=4171 Ack=14531 Win=65792 Len=0</t>
  </si>
  <si>
    <t>0x08f2 (2290)</t>
  </si>
  <si>
    <t>0xf30e (62222)</t>
  </si>
  <si>
    <t>443  &gt;  50750 [ACK] Seq=12581 Ack=4169 Win=26560 Len=0</t>
  </si>
  <si>
    <t>0xf64f (63055)</t>
  </si>
  <si>
    <t>443  &gt;  50748 [ACK] Seq=16697 Ack=4880 Win=27264 Len=1400 [TCP segment of a reassembled PDU]</t>
  </si>
  <si>
    <t>0xf650 (63056)</t>
  </si>
  <si>
    <t>0x08f3 (2291)</t>
  </si>
  <si>
    <t>50748  &gt;  443 [ACK] Seq=4880 Ack=18805 Win=65792 Len=0</t>
  </si>
  <si>
    <t>0x08f4 (2292)</t>
  </si>
  <si>
    <t>0xfbd5 (64469)</t>
  </si>
  <si>
    <t>443  &gt;  50749 [ACK] Seq=14531 Ack=4882 Win=27264 Len=0</t>
  </si>
  <si>
    <t>0x020d (525)</t>
  </si>
  <si>
    <t>443  &gt;  50750 [PSH, ACK] Seq=12581 Ack=4169 Win=26560 Len=1400 [TCP segment of a reassembled PDU]</t>
  </si>
  <si>
    <t>0x0210 (528)</t>
  </si>
  <si>
    <t>0x08f5 (2293)</t>
  </si>
  <si>
    <t>50750  &gt;  443 [ACK] Seq=4169 Ack=14825 Win=65792 Len=0</t>
  </si>
  <si>
    <t>0x044c (1100)</t>
  </si>
  <si>
    <t>443  &gt;  50748 [ACK] Seq=18805 Ack=5591 Win=27968 Len=0</t>
  </si>
  <si>
    <t>0x08f6 (2294)</t>
  </si>
  <si>
    <t>0x095c (2396)</t>
  </si>
  <si>
    <t>443  &gt;  50749 [ACK] Seq=14531 Ack=4882 Win=27264 Len=1400 [TCP segment of a reassembled PDU]</t>
  </si>
  <si>
    <t>0x0fca (4042)</t>
  </si>
  <si>
    <t>443  &gt;  50748 [PSH, ACK] Seq=18805 Ack=5591 Win=27968 Len=1400 [TCP segment of a reassembled PDU]</t>
  </si>
  <si>
    <t>0x0fce (4046)</t>
  </si>
  <si>
    <t>0x08f7 (2295)</t>
  </si>
  <si>
    <t>50748  &gt;  443 [ACK] Seq=5591 Ack=20287 Win=65792 Len=0</t>
  </si>
  <si>
    <t>0x0fcf (4047)</t>
  </si>
  <si>
    <t>443  &gt;  50748 [ACK] Seq=20287 Ack=5591 Win=27968 Len=1400 [TCP segment of a reassembled PDU]</t>
  </si>
  <si>
    <t>0x0fd0 (4048)</t>
  </si>
  <si>
    <t>0x08f8 (2296)</t>
  </si>
  <si>
    <t>50748  &gt;  443 [ACK] Seq=5591 Ack=22232 Win=65792 Len=0</t>
  </si>
  <si>
    <t>0x140a (5130)</t>
  </si>
  <si>
    <t>443  &gt;  50750 [ACK] Seq=14825 Ack=4882 Win=27264 Len=0</t>
  </si>
  <si>
    <t>0x08f9 (2297)</t>
  </si>
  <si>
    <t>50749  &gt;  443 [ACK] Seq=4882 Ack=15931 Win=65792 Len=0</t>
  </si>
  <si>
    <t>0x08fa (2298)</t>
  </si>
  <si>
    <t>0x1ee2 (7906)</t>
  </si>
  <si>
    <t>443  &gt;  50750 [PSH, ACK] Seq=14825 Ack=4882 Win=27264 Len=1400 [TCP segment of a reassembled PDU]</t>
  </si>
  <si>
    <t>0x1ee7 (7911)</t>
  </si>
  <si>
    <t>0x08fb (2299)</t>
  </si>
  <si>
    <t>50750  &gt;  443 [ACK] Seq=4882 Ack=16798 Win=65792 Len=0</t>
  </si>
  <si>
    <t>0x24fe (9470)</t>
  </si>
  <si>
    <t>443  &gt;  50748 [ACK] Seq=22232 Ack=6303 Win=28672 Len=0</t>
  </si>
  <si>
    <t>0x08fc (2300)</t>
  </si>
  <si>
    <t>0x08fd (2301)</t>
  </si>
  <si>
    <t>50751  &gt;  443 [SYN] Seq=0 Win=8192 Len=0 MSS=1460 WS=256 SACK_PERM=1</t>
  </si>
  <si>
    <t>0x33ef (13295)</t>
  </si>
  <si>
    <t>443  &gt;  50748 [ACK] Seq=22232 Ack=6303 Win=28672 Len=1400 [TCP segment of a reassembled PDU]</t>
  </si>
  <si>
    <t>0x33f0 (13296)</t>
  </si>
  <si>
    <t>0x08fe (2302)</t>
  </si>
  <si>
    <t>50748  &gt;  443 [ACK] Seq=6303 Ack=24374 Win=65792 Len=0</t>
  </si>
  <si>
    <t>0x08ff (2303)</t>
  </si>
  <si>
    <t>0x3685 (13957)</t>
  </si>
  <si>
    <t>443  &gt;  50751 [SYN, ACK] Seq=0 Ack=1 Win=22400 Len=0 MSS=1400 WS=32 SACK_PERM=1</t>
  </si>
  <si>
    <t>0x0900 (2304)</t>
  </si>
  <si>
    <t>50751  &gt;  443 [ACK] Seq=1 Ack=1 Win=65792 Len=0</t>
  </si>
  <si>
    <t>0x3683 (13955)</t>
  </si>
  <si>
    <t>443  &gt;  50750 [ACK] Seq=16798 Ack=5919 Win=28288 Len=0</t>
  </si>
  <si>
    <t>0x0901 (2305)</t>
  </si>
  <si>
    <t>0x3dab (15787)</t>
  </si>
  <si>
    <t>443  &gt;  50748 [ACK] Seq=24374 Ack=7253 Win=29632 Len=0</t>
  </si>
  <si>
    <t>0x40e9 (16617)</t>
  </si>
  <si>
    <t>443  &gt;  50751 [ACK] Seq=1 Ack=518 Win=22912 Len=0</t>
  </si>
  <si>
    <t>0x518b (20875)</t>
  </si>
  <si>
    <t>Server Hello, Change Cipher Spec, Encrypted Handshake Message</t>
  </si>
  <si>
    <t>0x0902 (2306)</t>
  </si>
  <si>
    <t>Change Cipher Spec, Encrypted Handshake Message</t>
  </si>
  <si>
    <t>0x5ceb (23787)</t>
  </si>
  <si>
    <t>443  &gt;  50751 [ACK] Seq=157 Ack=569 Win=22944 Len=0</t>
  </si>
  <si>
    <t>0x0903 (2307)</t>
  </si>
  <si>
    <t>0x0904 (2308)</t>
  </si>
  <si>
    <t>50752  &gt;  443 [SYN] Seq=0 Win=8192 Len=0 MSS=1460 WS=256 SACK_PERM=1</t>
  </si>
  <si>
    <t>0x8c93 (35987)</t>
  </si>
  <si>
    <t>0x0905 (2309)</t>
  </si>
  <si>
    <t>0x8f24 (36644)</t>
  </si>
  <si>
    <t>443  &gt;  50751 [ACK] Seq=157 Ack=1281 Win=23680 Len=0</t>
  </si>
  <si>
    <t>0x8f37 (36663)</t>
  </si>
  <si>
    <t>443  &gt;  50752 [SYN, ACK] Seq=0 Ack=1 Win=22400 Len=0 MSS=1400 WS=32 SACK_PERM=1</t>
  </si>
  <si>
    <t>50752  &gt;  443 [ACK] Seq=1 Ack=1 Win=65792 Len=0</t>
  </si>
  <si>
    <t>0x0907 (2311)</t>
  </si>
  <si>
    <t>50753  &gt;  443 [SYN] Seq=0 Win=8192 Len=0 MSS=1460 WS=256 SACK_PERM=1</t>
  </si>
  <si>
    <t>0x9c47 (40007)</t>
  </si>
  <si>
    <t>443  &gt;  50749 [ACK] Seq=16672 Ack=5593 Win=27968 Len=0</t>
  </si>
  <si>
    <t>0x9c50 (40016)</t>
  </si>
  <si>
    <t>443  &gt;  50752 [ACK] Seq=1 Ack=518 Win=22912 Len=0</t>
  </si>
  <si>
    <t>0xa0ab (41131)</t>
  </si>
  <si>
    <t>443  &gt;  50753 [SYN, ACK] Seq=0 Ack=1 Win=22400 Len=0 MSS=1400 WS=32 SACK_PERM=1</t>
  </si>
  <si>
    <t>50753  &gt;  443 [ACK] Seq=1 Ack=1 Win=65792 Len=0</t>
  </si>
  <si>
    <t>0x090a (2314)</t>
  </si>
  <si>
    <t>0xa6b2 (42674)</t>
  </si>
  <si>
    <t>443  &gt;  50750 [ACK] Seq=16798 Ack=5919 Win=28288 Len=1400 [TCP segment of a reassembled PDU]</t>
  </si>
  <si>
    <t>0xa6b3 (42675)</t>
  </si>
  <si>
    <t>443  &gt;  50750 [PSH, ACK] Seq=18198 Ack=5919 Win=28288 Len=1400 [TCP segment of a reassembled PDU]</t>
  </si>
  <si>
    <t>0xa6ba (42682)</t>
  </si>
  <si>
    <t>0xa6bb (42683)</t>
  </si>
  <si>
    <t>443  &gt;  50750 [ACK] Seq=20963 Ack=5919 Win=28288 Len=1400 [TCP segment of a reassembled PDU]</t>
  </si>
  <si>
    <t>0xa6bc (42684)</t>
  </si>
  <si>
    <t>443  &gt;  50750 [ACK] Seq=22363 Ack=5919 Win=28288 Len=1400 [TCP segment of a reassembled PDU]</t>
  </si>
  <si>
    <t>0x090b (2315)</t>
  </si>
  <si>
    <t>50750  &gt;  443 [ACK] Seq=5919 Ack=23763 Win=65792 Len=0</t>
  </si>
  <si>
    <t>0xa6bd (42685)</t>
  </si>
  <si>
    <t>0xa6be (42686)</t>
  </si>
  <si>
    <t>443  &gt;  50750 [PSH, ACK] Seq=25096 Ack=5919 Win=28288 Len=1400 [TCP segment of a reassembled PDU]</t>
  </si>
  <si>
    <t>0xa6c0 (42688)</t>
  </si>
  <si>
    <t>443  &gt;  50750 [ACK] Seq=26496 Ack=5919 Win=28288 Len=1400 [TCP segment of a reassembled PDU]</t>
  </si>
  <si>
    <t>0xa6c1 (42689)</t>
  </si>
  <si>
    <t>0xa6c3 (42691)</t>
  </si>
  <si>
    <t>443  &gt;  50750 [PSH, ACK] Seq=29229 Ack=5919 Win=28288 Len=1400 [TCP segment of a reassembled PDU]</t>
  </si>
  <si>
    <t>0x090c (2316)</t>
  </si>
  <si>
    <t>50750  &gt;  443 [ACK] Seq=5919 Ack=30629 Win=65792 Len=0</t>
  </si>
  <si>
    <t>0xabb7 (43959)</t>
  </si>
  <si>
    <t>443  &gt;  50753 [ACK] Seq=1 Ack=518 Win=22912 Len=0</t>
  </si>
  <si>
    <t>0xac32 (44082)</t>
  </si>
  <si>
    <t>0x090d (2317)</t>
  </si>
  <si>
    <t>0x090e (2318)</t>
  </si>
  <si>
    <t>0xaf15 (44821)</t>
  </si>
  <si>
    <t>443  &gt;  50750 [PSH, ACK] Seq=30629 Ack=5919 Win=28288 Len=1400 [TCP segment of a reassembled PDU]</t>
  </si>
  <si>
    <t>0xaf1a (44826)</t>
  </si>
  <si>
    <t>0xaf1b (44827)</t>
  </si>
  <si>
    <t>443  &gt;  50750 [ACK] Seq=33429 Ack=5919 Win=28288 Len=1400 [TCP segment of a reassembled PDU]</t>
  </si>
  <si>
    <t>0xaf1c (44828)</t>
  </si>
  <si>
    <t>443  &gt;  50750 [ACK] Seq=34829 Ack=5919 Win=28288 Len=1400 [TCP segment of a reassembled PDU]</t>
  </si>
  <si>
    <t>0xaf1d (44829)</t>
  </si>
  <si>
    <t>0x090f (2319)</t>
  </si>
  <si>
    <t>50750  &gt;  443 [ACK] Seq=5919 Ack=37629 Win=65792 Len=0</t>
  </si>
  <si>
    <t>0xaf1f (44831)</t>
  </si>
  <si>
    <t>0xaf21 (44833)</t>
  </si>
  <si>
    <t>443  &gt;  50750 [PSH, ACK] Seq=39029 Ack=5919 Win=28288 Len=169 [TCP segment of a reassembled PDU]</t>
  </si>
  <si>
    <t>0x0910 (2320)</t>
  </si>
  <si>
    <t>50750  &gt;  443 [ACK] Seq=5919 Ack=39198 Win=65792 Len=0</t>
  </si>
  <si>
    <t>0xb191 (45457)</t>
  </si>
  <si>
    <t>443  &gt;  50750 [ACK] Seq=39198 Ack=5919 Win=28288 Len=1231 [TCP segment of a reassembled PDU]</t>
  </si>
  <si>
    <t>0x0911 (2321)</t>
  </si>
  <si>
    <t>50750  &gt;  443 [ACK] Seq=5919 Ack=40429 Win=64512 Len=0</t>
  </si>
  <si>
    <t>0xb192 (45458)</t>
  </si>
  <si>
    <t>443  &gt;  50750 [ACK] Seq=40429 Ack=5919 Win=28288 Len=1400 [TCP segment of a reassembled PDU]</t>
  </si>
  <si>
    <t>0xb193 (45459)</t>
  </si>
  <si>
    <t>0xb194 (45460)</t>
  </si>
  <si>
    <t>443  &gt;  50750 [ACK] Seq=43229 Ack=5919 Win=28288 Len=1400 [TCP segment of a reassembled PDU]</t>
  </si>
  <si>
    <t>0x0912 (2322)</t>
  </si>
  <si>
    <t>50750  &gt;  443 [ACK] Seq=5919 Ack=44629 Win=65792 Len=0</t>
  </si>
  <si>
    <t>0xb195 (45461)</t>
  </si>
  <si>
    <t>0xb196 (45462)</t>
  </si>
  <si>
    <t>443  &gt;  50750 [ACK] Seq=46029 Ack=5919 Win=28288 Len=1400 [TCP segment of a reassembled PDU]</t>
  </si>
  <si>
    <t>0xb197 (45463)</t>
  </si>
  <si>
    <t>0xb198 (45464)</t>
  </si>
  <si>
    <t>443  &gt;  50750 [ACK] Seq=48829 Ack=5919 Win=28288 Len=1400 [TCP segment of a reassembled PDU]</t>
  </si>
  <si>
    <t>0xb199 (45465)</t>
  </si>
  <si>
    <t>0xb19a (45466)</t>
  </si>
  <si>
    <t>443  &gt;  50750 [ACK] Seq=51629 Ack=5919 Win=28288 Len=1400 [TCP segment of a reassembled PDU]</t>
  </si>
  <si>
    <t>0xb396 (45974)</t>
  </si>
  <si>
    <t>443  &gt;  50752 [ACK] Seq=157 Ack=569 Win=22944 Len=0</t>
  </si>
  <si>
    <t>0x0913 (2323)</t>
  </si>
  <si>
    <t>50750  &gt;  443 [ACK] Seq=5919 Ack=53029 Win=65792 Len=0</t>
  </si>
  <si>
    <t>0xb399 (45977)</t>
  </si>
  <si>
    <t>443  &gt;  50752 [ACK] Seq=157 Ack=1281 Win=23680 Len=0</t>
  </si>
  <si>
    <t>0xb8d4 (47316)</t>
  </si>
  <si>
    <t>[TCP Previous segment not captured] , Ignored Unknown Record</t>
  </si>
  <si>
    <t>0x0914 (2324)</t>
  </si>
  <si>
    <t>[TCP Dup ACK 963#1] 50750  &gt;  443 [ACK] Seq=5919 Ack=53029 Win=65792 Len=0 SLE=55829 SRE=57229</t>
  </si>
  <si>
    <t>0xb8d5 (47317)</t>
  </si>
  <si>
    <t>Ignored Unknown Record</t>
  </si>
  <si>
    <t>0x0915 (2325)</t>
  </si>
  <si>
    <t>[TCP Dup ACK 963#2] 50750  &gt;  443 [ACK] Seq=5919 Ack=53029 Win=65792 Len=0 SLE=55829 SRE=58629</t>
  </si>
  <si>
    <t>0xb8d6 (47318)</t>
  </si>
  <si>
    <t>0x0916 (2326)</t>
  </si>
  <si>
    <t>[TCP Dup ACK 963#3] 50750  &gt;  443 [ACK] Seq=5919 Ack=53029 Win=65792 Len=0 SLE=55829 SRE=60029</t>
  </si>
  <si>
    <t>0xb8d7 (47319)</t>
  </si>
  <si>
    <t>0xb8d8 (47320)</t>
  </si>
  <si>
    <t>0xb8d9 (47321)</t>
  </si>
  <si>
    <t>0x0917 (2327)</t>
  </si>
  <si>
    <t>[TCP Dup ACK 963#4] 50750  &gt;  443 [ACK] Seq=5919 Ack=53029 Win=65792 Len=0 SLE=55829 SRE=61429</t>
  </si>
  <si>
    <t>0x0918 (2328)</t>
  </si>
  <si>
    <t>[TCP Dup ACK 963#5] 50750  &gt;  443 [ACK] Seq=5919 Ack=53029 Win=65792 Len=0 SLE=55829 SRE=62829</t>
  </si>
  <si>
    <t>0x0919 (2329)</t>
  </si>
  <si>
    <t>[TCP Dup ACK 963#6] 50750  &gt;  443 [ACK] Seq=5919 Ack=53029 Win=65792 Len=0 SLE=55829 SRE=64229</t>
  </si>
  <si>
    <t>0xb8da (47322)</t>
  </si>
  <si>
    <t>0x091a (2330)</t>
  </si>
  <si>
    <t>[TCP Dup ACK 963#7] 50750  &gt;  443 [ACK] Seq=5919 Ack=53029 Win=65792 Len=0 SLE=55829 SRE=65629</t>
  </si>
  <si>
    <t>0xb8db (47323)</t>
  </si>
  <si>
    <t>0xbd38 (48440)</t>
  </si>
  <si>
    <t>0x091b (2331)</t>
  </si>
  <si>
    <t>[TCP Dup ACK 963#8] 50750  &gt;  443 [ACK] Seq=5919 Ack=53029 Win=65792 Len=0 SLE=55829 SRE=67029</t>
  </si>
  <si>
    <t>0x091c (2332)</t>
  </si>
  <si>
    <t>0xc048 (49224)</t>
  </si>
  <si>
    <t>0x091d (2333)</t>
  </si>
  <si>
    <t>[TCP Dup ACK 963#9] 50750  &gt;  443 [ACK] Seq=5919 Ack=53029 Win=65792 Len=0 SLE=55829 SRE=67198</t>
  </si>
  <si>
    <t>0xc188 (49544)</t>
  </si>
  <si>
    <t>0x091e (2334)</t>
  </si>
  <si>
    <t>[TCP Dup ACK 963#10] 50750  &gt;  443 [ACK] Seq=5919 Ack=53029 Win=65792 Len=0 SLE=55829 SRE=68429</t>
  </si>
  <si>
    <t>0xc189 (49545)</t>
  </si>
  <si>
    <t>0xc18a (49546)</t>
  </si>
  <si>
    <t>0x091f (2335)</t>
  </si>
  <si>
    <t>[TCP Dup ACK 963#11] 50750  &gt;  443 [ACK] Seq=5919 Ack=53029 Win=65792 Len=0 SLE=55829 SRE=69829</t>
  </si>
  <si>
    <t>0x0920 (2336)</t>
  </si>
  <si>
    <t>[TCP Dup ACK 963#12] 50750  &gt;  443 [ACK] Seq=5919 Ack=53029 Win=65792 Len=0 SLE=55829 SRE=71229</t>
  </si>
  <si>
    <t>0xc18b (49547)</t>
  </si>
  <si>
    <t>0x0921 (2337)</t>
  </si>
  <si>
    <t>[TCP Dup ACK 963#13] 50750  &gt;  443 [ACK] Seq=5919 Ack=53029 Win=65792 Len=0 SLE=55829 SRE=72629</t>
  </si>
  <si>
    <t>0xc18c (49548)</t>
  </si>
  <si>
    <t>0xc18d (49549)</t>
  </si>
  <si>
    <t>0x0922 (2338)</t>
  </si>
  <si>
    <t>[TCP Dup ACK 963#14] 50750  &gt;  443 [ACK] Seq=5919 Ack=53029 Win=65792 Len=0 SLE=55829 SRE=74029</t>
  </si>
  <si>
    <t>0x0923 (2339)</t>
  </si>
  <si>
    <t>[TCP Dup ACK 963#15] 50750  &gt;  443 [ACK] Seq=5919 Ack=53029 Win=65792 Len=0 SLE=55829 SRE=75429</t>
  </si>
  <si>
    <t>0xc18e (49550)</t>
  </si>
  <si>
    <t>0xc18f (49551)</t>
  </si>
  <si>
    <t>0x0924 (2340)</t>
  </si>
  <si>
    <t>[TCP Dup ACK 963#16] 50750  &gt;  443 [ACK] Seq=5919 Ack=53029 Win=65792 Len=0 SLE=55829 SRE=76829</t>
  </si>
  <si>
    <t>0x0925 (2341)</t>
  </si>
  <si>
    <t>[TCP Dup ACK 963#17] 50750  &gt;  443 [ACK] Seq=5919 Ack=53029 Win=65792 Len=0 SLE=55829 SRE=78229</t>
  </si>
  <si>
    <t>0xcd0c (52492)</t>
  </si>
  <si>
    <t>443  &gt;  50748 [ACK] Seq=24374 Ack=7253 Win=29632 Len=1400 [TCP segment of a reassembled PDU]</t>
  </si>
  <si>
    <t>0xc190 (49552)</t>
  </si>
  <si>
    <t>0xc191 (49553)</t>
  </si>
  <si>
    <t>0xc192 (49554)</t>
  </si>
  <si>
    <t>0x0926 (2342)</t>
  </si>
  <si>
    <t>[TCP Dup ACK 963#18] 50750  &gt;  443 [ACK] Seq=5919 Ack=53029 Win=65792 Len=0 SLE=55829 SRE=79629</t>
  </si>
  <si>
    <t>0x0927 (2343)</t>
  </si>
  <si>
    <t>[TCP Dup ACK 963#19] 50750  &gt;  443 [ACK] Seq=5919 Ack=53029 Win=65792 Len=0 SLE=55829 SRE=81029</t>
  </si>
  <si>
    <t>0x0928 (2344)</t>
  </si>
  <si>
    <t>[TCP Dup ACK 963#20] 50750  &gt;  443 [ACK] Seq=5919 Ack=53029 Win=65792 Len=0 SLE=55829 SRE=82429</t>
  </si>
  <si>
    <t>0xc193 (49555)</t>
  </si>
  <si>
    <t>0xc74b (51019)</t>
  </si>
  <si>
    <t>0xc74c (51020)</t>
  </si>
  <si>
    <t>0xc752 (51026)</t>
  </si>
  <si>
    <t>[TCP Fast Retransmission] 443  &gt;  50750 [ACK] Seq=53029 Ack=5919 Win=28288 Len=1400 [TCP segment of a reassembled PDU]</t>
  </si>
  <si>
    <t>0xc753 (51027)</t>
  </si>
  <si>
    <t>[TCP Out-Of-Order] 443  &gt;  50750 [ACK] Seq=54429 Ack=5919 Win=28288 Len=1400</t>
  </si>
  <si>
    <t>0x0929 (2345)</t>
  </si>
  <si>
    <t>[TCP Dup ACK 963#21] 50750  &gt;  443 [ACK] Seq=5919 Ack=53029 Win=65792 Len=0 SLE=55829 SRE=83829</t>
  </si>
  <si>
    <t>0x092a (2346)</t>
  </si>
  <si>
    <t>[TCP Dup ACK 963#22] 50750  &gt;  443 [ACK] Seq=5919 Ack=53029 Win=65792 Len=0 SLE=55829 SRE=85229</t>
  </si>
  <si>
    <t>0x092b (2347)</t>
  </si>
  <si>
    <t>[TCP Dup ACK 963#23] 50750  &gt;  443 [ACK] Seq=5919 Ack=53029 Win=65792 Len=0 SLE=55829 SRE=86629</t>
  </si>
  <si>
    <t>0x092c (2348)</t>
  </si>
  <si>
    <t>50750  &gt;  443 [ACK] Seq=5919 Ack=54429 Win=65792 Len=0 SLE=55829 SRE=86629</t>
  </si>
  <si>
    <t>0x092d (2349)</t>
  </si>
  <si>
    <t>50750  &gt;  443 [ACK] Seq=5919 Ack=86629 Win=65792 Len=0</t>
  </si>
  <si>
    <t>0xcd0d (52493)</t>
  </si>
  <si>
    <t>443  &gt;  50748 [ACK] Seq=25774 Ack=7253 Win=29632 Len=1400 [TCP segment of a reassembled PDU]</t>
  </si>
  <si>
    <t>0x092e (2350)</t>
  </si>
  <si>
    <t>50748  &gt;  443 [ACK] Seq=7253 Ack=27174 Win=65792 Len=0</t>
  </si>
  <si>
    <t>0xcd0e (52494)</t>
  </si>
  <si>
    <t>0xcd12 (52498)</t>
  </si>
  <si>
    <t>443  &gt;  50748 [ACK] Seq=28539 Ack=7253 Win=29632 Len=1400 [TCP segment of a reassembled PDU]</t>
  </si>
  <si>
    <t>0xcd13 (52499)</t>
  </si>
  <si>
    <t>443  &gt;  50748 [ACK] Seq=29939 Ack=7253 Win=29632 Len=1400 [TCP segment of a reassembled PDU]</t>
  </si>
  <si>
    <t>0x092f (2351)</t>
  </si>
  <si>
    <t>50748  &gt;  443 [ACK] Seq=7253 Ack=31339 Win=65792 Len=0</t>
  </si>
  <si>
    <t>0xcd14 (52500)</t>
  </si>
  <si>
    <t>0xcd15 (52501)</t>
  </si>
  <si>
    <t>443  &gt;  50748 [PSH, ACK] Seq=32739 Ack=7253 Win=29632 Len=1400 [TCP segment of a reassembled PDU]</t>
  </si>
  <si>
    <t>0xcd19 (52505)</t>
  </si>
  <si>
    <t>443  &gt;  50748 [ACK] Seq=34139 Ack=7253 Win=29632 Len=1400 [TCP segment of a reassembled PDU]</t>
  </si>
  <si>
    <t>0x0930 (2352)</t>
  </si>
  <si>
    <t>50748  &gt;  443 [ACK] Seq=7253 Ack=35539 Win=65792 Len=0</t>
  </si>
  <si>
    <t>0xcd1a (52506)</t>
  </si>
  <si>
    <t>0xcf8f (53135)</t>
  </si>
  <si>
    <t>443  &gt;  50753 [ACK] Seq=157 Ack=569 Win=22944 Len=0</t>
  </si>
  <si>
    <t>0xcd1b (52507)</t>
  </si>
  <si>
    <t>443  &gt;  50748 [PSH, ACK] Seq=36939 Ack=7253 Win=29632 Len=1400 [TCP segment of a reassembled PDU]</t>
  </si>
  <si>
    <t>0x0931 (2353)</t>
  </si>
  <si>
    <t>50748  &gt;  443 [ACK] Seq=7253 Ack=38339 Win=65792 Len=0</t>
  </si>
  <si>
    <t>0xd4f0 (54512)</t>
  </si>
  <si>
    <t>0xd4f1 (54513)</t>
  </si>
  <si>
    <t>0xd4f2 (54514)</t>
  </si>
  <si>
    <t>443  &gt;  50748 [PSH, ACK] Seq=41139 Ack=7253 Win=29632 Len=1400 [TCP segment of a reassembled PDU]</t>
  </si>
  <si>
    <t>0x0932 (2354)</t>
  </si>
  <si>
    <t>50748  &gt;  443 [ACK] Seq=7253 Ack=42539 Win=65792 Len=0</t>
  </si>
  <si>
    <t>0xd4fa (54522)</t>
  </si>
  <si>
    <t>443  &gt;  50748 [ACK] Seq=42539 Ack=7253 Win=29632 Len=1400 [TCP segment of a reassembled PDU]</t>
  </si>
  <si>
    <t>0xd4fb (54523)</t>
  </si>
  <si>
    <t>0xd4fc (54524)</t>
  </si>
  <si>
    <t>0xd500 (54528)</t>
  </si>
  <si>
    <t>443  &gt;  50748 [PSH, ACK] Seq=46739 Ack=7253 Win=29632 Len=35 [TCP segment of a reassembled PDU]</t>
  </si>
  <si>
    <t>0x0933 (2355)</t>
  </si>
  <si>
    <t>50748  &gt;  443 [ACK] Seq=7253 Ack=46774 Win=65792 Len=0</t>
  </si>
  <si>
    <t>0xd9b2 (55730)</t>
  </si>
  <si>
    <t>443  &gt;  50751 [ACK] Seq=157 Ack=1281 Win=23680 Len=1400 [TCP segment of a reassembled PDU]</t>
  </si>
  <si>
    <t>0xd9b3 (55731)</t>
  </si>
  <si>
    <t>0x0934 (2356)</t>
  </si>
  <si>
    <t>50751  &gt;  443 [ACK] Seq=1281 Ack=2329 Win=65792 Len=0</t>
  </si>
  <si>
    <t>0xdf5f (57183)</t>
  </si>
  <si>
    <t>0x0935 (2357)</t>
  </si>
  <si>
    <t>0xdf60 (57184)</t>
  </si>
  <si>
    <t>0xdf61 (57185)</t>
  </si>
  <si>
    <t>0xdf62 (57186)</t>
  </si>
  <si>
    <t>443  &gt;  50750 [ACK] Seq=90829 Ack=5919 Win=28288 Len=1400 [TCP segment of a reassembled PDU]</t>
  </si>
  <si>
    <t>0xdf63 (57187)</t>
  </si>
  <si>
    <t>443  &gt;  50750 [ACK] Seq=92229 Ack=5919 Win=28288 Len=1400 [TCP segment of a reassembled PDU]</t>
  </si>
  <si>
    <t>0x0936 (2358)</t>
  </si>
  <si>
    <t>50750  &gt;  443 [ACK] Seq=5919 Ack=93629 Win=65792 Len=0</t>
  </si>
  <si>
    <t>0xdf64 (57188)</t>
  </si>
  <si>
    <t>443  &gt;  50750 [ACK] Seq=93629 Ack=5919 Win=28288 Len=1400 [TCP segment of a reassembled PDU]</t>
  </si>
  <si>
    <t>0x0937 (2359)</t>
  </si>
  <si>
    <t>50750  &gt;  443 [ACK] Seq=5919 Ack=95029 Win=65792 Len=0</t>
  </si>
  <si>
    <t>0xdf65 (57189)</t>
  </si>
  <si>
    <t>443  &gt;  50750 [ACK] Seq=95029 Ack=5919 Win=28288 Len=1400 [TCP segment of a reassembled PDU]</t>
  </si>
  <si>
    <t>0xdf66 (57190)</t>
  </si>
  <si>
    <t>443  &gt;  50750 [ACK] Seq=96429 Ack=5919 Win=28288 Len=1400 [TCP segment of a reassembled PDU]</t>
  </si>
  <si>
    <t>0x0938 (2360)</t>
  </si>
  <si>
    <t>50750  &gt;  443 [ACK] Seq=5919 Ack=97829 Win=65792 Len=0</t>
  </si>
  <si>
    <t>0xdf67 (57191)</t>
  </si>
  <si>
    <t>443  &gt;  50750 [ACK] Seq=97829 Ack=5919 Win=28288 Len=1400 [TCP segment of a reassembled PDU]</t>
  </si>
  <si>
    <t>0xdf68 (57192)</t>
  </si>
  <si>
    <t>443  &gt;  50750 [ACK] Seq=99229 Ack=5919 Win=28288 Len=1400 [TCP segment of a reassembled PDU]</t>
  </si>
  <si>
    <t>0x0939 (2361)</t>
  </si>
  <si>
    <t>50750  &gt;  443 [ACK] Seq=5919 Ack=100629 Win=65792 Len=0</t>
  </si>
  <si>
    <t>0xdf69 (57193)</t>
  </si>
  <si>
    <t>443  &gt;  50750 [ACK] Seq=100629 Ack=5919 Win=28288 Len=1400 [TCP segment of a reassembled PDU]</t>
  </si>
  <si>
    <t>0xdf6a (57194)</t>
  </si>
  <si>
    <t>443  &gt;  50750 [ACK] Seq=102029 Ack=5919 Win=28288 Len=1400 [TCP segment of a reassembled PDU]</t>
  </si>
  <si>
    <t>0x093a (2362)</t>
  </si>
  <si>
    <t>50750  &gt;  443 [ACK] Seq=5919 Ack=103429 Win=65792 Len=0</t>
  </si>
  <si>
    <t>0xdf6b (57195)</t>
  </si>
  <si>
    <t>443  &gt;  50750 [ACK] Seq=103429 Ack=5919 Win=28288 Len=1400 [TCP segment of a reassembled PDU]</t>
  </si>
  <si>
    <t>0xdf75 (57205)</t>
  </si>
  <si>
    <t>443  &gt;  50748 [ACK] Seq=46774 Ack=7253 Win=29632 Len=1365 [TCP segment of a reassembled PDU]</t>
  </si>
  <si>
    <t>0xdf76 (57206)</t>
  </si>
  <si>
    <t>443  &gt;  50748 [ACK] Seq=48139 Ack=7253 Win=29632 Len=1400 [TCP segment of a reassembled PDU]</t>
  </si>
  <si>
    <t>0xdf6c (57196)</t>
  </si>
  <si>
    <t>443  &gt;  50750 [ACK] Seq=104829 Ack=5919 Win=28288 Len=1400 [TCP segment of a reassembled PDU]</t>
  </si>
  <si>
    <t>0xdf6d (57197)</t>
  </si>
  <si>
    <t>443  &gt;  50750 [ACK] Seq=106229 Ack=5919 Win=28288 Len=1400 [TCP segment of a reassembled PDU]</t>
  </si>
  <si>
    <t>0xdf6e (57198)</t>
  </si>
  <si>
    <t>443  &gt;  50750 [ACK] Seq=107629 Ack=5919 Win=28288 Len=1400 [TCP segment of a reassembled PDU]</t>
  </si>
  <si>
    <t>0x093b (2363)</t>
  </si>
  <si>
    <t>50748  &gt;  443 [ACK] Seq=7253 Ack=49539 Win=65792 Len=0</t>
  </si>
  <si>
    <t>0x093c (2364)</t>
  </si>
  <si>
    <t>50750  &gt;  443 [ACK] Seq=5919 Ack=109029 Win=65792 Len=0</t>
  </si>
  <si>
    <t>0xdf6f (57199)</t>
  </si>
  <si>
    <t>443  &gt;  50750 [ACK] Seq=109029 Ack=5919 Win=28288 Len=1400 [TCP segment of a reassembled PDU]</t>
  </si>
  <si>
    <t>0xdf70 (57200)</t>
  </si>
  <si>
    <t>443  &gt;  50750 [ACK] Seq=110429 Ack=5919 Win=28288 Len=1400 [TCP segment of a reassembled PDU]</t>
  </si>
  <si>
    <t>0xdf71 (57201)</t>
  </si>
  <si>
    <t>443  &gt;  50750 [ACK] Seq=111829 Ack=5919 Win=28288 Len=1400 [TCP segment of a reassembled PDU]</t>
  </si>
  <si>
    <t>0xdf72 (57202)</t>
  </si>
  <si>
    <t>443  &gt;  50750 [PSH, ACK] Seq=113229 Ack=5919 Win=28288 Len=1400 [TCP segment of a reassembled PDU]</t>
  </si>
  <si>
    <t>0x093d (2365)</t>
  </si>
  <si>
    <t>50750  &gt;  443 [ACK] Seq=5919 Ack=114629 Win=65792 Len=0</t>
  </si>
  <si>
    <t>0xdf77 (57207)</t>
  </si>
  <si>
    <t>0xdf78 (57208)</t>
  </si>
  <si>
    <t>0x093e (2366)</t>
  </si>
  <si>
    <t>50748  &gt;  443 [ACK] Seq=7253 Ack=52339 Win=65792 Len=0</t>
  </si>
  <si>
    <t>0xdf79 (57209)</t>
  </si>
  <si>
    <t>443  &gt;  50752 [PSH, ACK] Seq=157 Ack=1281 Win=23680 Len=1400 [TCP segment of a reassembled PDU]</t>
  </si>
  <si>
    <t>0xdf7e (57214)</t>
  </si>
  <si>
    <t>443  &gt;  50748 [ACK] Seq=52339 Ack=7253 Win=29632 Len=1400 [TCP segment of a reassembled PDU]</t>
  </si>
  <si>
    <t>0xdf7c (57212)</t>
  </si>
  <si>
    <t>0xdf7f (57215)</t>
  </si>
  <si>
    <t>443  &gt;  50748 [ACK] Seq=53739 Ack=7253 Win=29632 Len=1400 [TCP segment of a reassembled PDU]</t>
  </si>
  <si>
    <t>0xdf80 (57216)</t>
  </si>
  <si>
    <t>0x093f (2367)</t>
  </si>
  <si>
    <t>50752  &gt;  443 [ACK] Seq=1281 Ack=2449 Win=65792 Len=0</t>
  </si>
  <si>
    <t>0x0940 (2368)</t>
  </si>
  <si>
    <t>50748  &gt;  443 [ACK] Seq=7253 Ack=56539 Win=65792 Len=0</t>
  </si>
  <si>
    <t>0xdf81 (57217)</t>
  </si>
  <si>
    <t>443  &gt;  50748 [ACK] Seq=56539 Ack=7253 Win=29632 Len=1400 [TCP segment of a reassembled PDU]</t>
  </si>
  <si>
    <t>0xdf82 (57218)</t>
  </si>
  <si>
    <t>0xdf83 (57219)</t>
  </si>
  <si>
    <t>443  &gt;  50748 [ACK] Seq=59339 Ack=7253 Win=29632 Len=1400 [TCP segment of a reassembled PDU]</t>
  </si>
  <si>
    <t>0xdf84 (57220)</t>
  </si>
  <si>
    <t>443  &gt;  50748 [ACK] Seq=60739 Ack=7253 Win=29632 Len=1400 [TCP segment of a reassembled PDU]</t>
  </si>
  <si>
    <t>0xdf85 (57221)</t>
  </si>
  <si>
    <t>0xdf86 (57222)</t>
  </si>
  <si>
    <t>0x0941 (2369)</t>
  </si>
  <si>
    <t>50748  &gt;  443 [ACK] Seq=7253 Ack=64939 Win=65792 Len=0</t>
  </si>
  <si>
    <t>0xdf87 (57223)</t>
  </si>
  <si>
    <t>443  &gt;  50748 [PSH, ACK] Seq=64939 Ack=7253 Win=29632 Len=1400 [TCP segment of a reassembled PDU]</t>
  </si>
  <si>
    <t>0xe0a4 (57508)</t>
  </si>
  <si>
    <t>0xe0a5 (57509)</t>
  </si>
  <si>
    <t>0x0942 (2370)</t>
  </si>
  <si>
    <t>50748  &gt;  443 [ACK] Seq=7253 Ack=69139 Win=65792 Len=0</t>
  </si>
  <si>
    <t>0x0943 (2371)</t>
  </si>
  <si>
    <t>0xe0a6 (57510)</t>
  </si>
  <si>
    <t>443  &gt;  50748 [ACK] Seq=69139 Ack=7253 Win=29632 Len=1400 [TCP segment of a reassembled PDU]</t>
  </si>
  <si>
    <t>0xe0a7 (57511)</t>
  </si>
  <si>
    <t>443  &gt;  50748 [ACK] Seq=70539 Ack=7253 Win=29632 Len=1400 [TCP segment of a reassembled PDU]</t>
  </si>
  <si>
    <t>0xe0a8 (57512)</t>
  </si>
  <si>
    <t>0xe0aa (57514)</t>
  </si>
  <si>
    <t>0x0944 (2372)</t>
  </si>
  <si>
    <t>50748  &gt;  443 [ACK] Seq=7253 Ack=74739 Win=65792 Len=0</t>
  </si>
  <si>
    <t>0xe0ab (57515)</t>
  </si>
  <si>
    <t>0xe67e (59006)</t>
  </si>
  <si>
    <t>443  &gt;  50749 [ACK] Seq=16672 Ack=5593 Win=27968 Len=1400 [TCP segment of a reassembled PDU]</t>
  </si>
  <si>
    <t>0xe67f (59007)</t>
  </si>
  <si>
    <t>0xe78a (59274)</t>
  </si>
  <si>
    <t>443  &gt;  50751 [ACK] Seq=2329 Ack=1992 Win=24384 Len=0</t>
  </si>
  <si>
    <t>0xe78b (59275)</t>
  </si>
  <si>
    <t>443  &gt;  50750 [ACK] Seq=114629 Ack=5919 Win=28288 Len=1400 [TCP segment of a reassembled PDU]</t>
  </si>
  <si>
    <t>0xe78c (59276)</t>
  </si>
  <si>
    <t>443  &gt;  50750 [ACK] Seq=116029 Ack=5919 Win=28288 Len=1400 [TCP segment of a reassembled PDU]</t>
  </si>
  <si>
    <t>0xe78d (59277)</t>
  </si>
  <si>
    <t>443  &gt;  50750 [ACK] Seq=117429 Ack=5919 Win=28288 Len=1400 [TCP segment of a reassembled PDU]</t>
  </si>
  <si>
    <t>0xe78e (59278)</t>
  </si>
  <si>
    <t>443  &gt;  50750 [ACK] Seq=118829 Ack=5919 Win=28288 Len=1400 [TCP segment of a reassembled PDU]</t>
  </si>
  <si>
    <t>0x0945 (2373)</t>
  </si>
  <si>
    <t>50749  &gt;  443 [ACK] Seq=5593 Ack=18370 Win=65792 Len=0</t>
  </si>
  <si>
    <t>0x0946 (2374)</t>
  </si>
  <si>
    <t>50750  &gt;  443 [ACK] Seq=5919 Ack=120229 Win=65792 Len=0</t>
  </si>
  <si>
    <t>0xe78f (59279)</t>
  </si>
  <si>
    <t>443  &gt;  50750 [ACK] Seq=120229 Ack=5919 Win=28288 Len=1400 [TCP segment of a reassembled PDU]</t>
  </si>
  <si>
    <t>0xe790 (59280)</t>
  </si>
  <si>
    <t>443  &gt;  50750 [ACK] Seq=121629 Ack=5919 Win=28288 Len=1400 [TCP segment of a reassembled PDU]</t>
  </si>
  <si>
    <t>0x0947 (2375)</t>
  </si>
  <si>
    <t>50750  &gt;  443 [ACK] Seq=5919 Ack=123029 Win=65792 Len=0</t>
  </si>
  <si>
    <t>0x0948 (2376)</t>
  </si>
  <si>
    <t>0xe791 (59281)</t>
  </si>
  <si>
    <t>443  &gt;  50750 [ACK] Seq=123029 Ack=5919 Win=28288 Len=1400 [TCP segment of a reassembled PDU]</t>
  </si>
  <si>
    <t>0xe792 (59282)</t>
  </si>
  <si>
    <t>443  &gt;  50750 [ACK] Seq=124429 Ack=5919 Win=28288 Len=1400 [TCP segment of a reassembled PDU]</t>
  </si>
  <si>
    <t>0xe793 (59283)</t>
  </si>
  <si>
    <t>443  &gt;  50750 [ACK] Seq=125829 Ack=5919 Win=28288 Len=1400 [TCP segment of a reassembled PDU]</t>
  </si>
  <si>
    <t>0xe794 (59284)</t>
  </si>
  <si>
    <t>443  &gt;  50750 [PSH, ACK] Seq=127229 Ack=5919 Win=28288 Len=1400 [TCP segment of a reassembled PDU]</t>
  </si>
  <si>
    <t>0xe9c3 (59843)</t>
  </si>
  <si>
    <t>443  &gt;  50750 [ACK] Seq=128629 Ack=5919 Win=28288 Len=1400 [TCP segment of a reassembled PDU]</t>
  </si>
  <si>
    <t>0xe9c4 (59844)</t>
  </si>
  <si>
    <t>443  &gt;  50750 [ACK] Seq=130029 Ack=5919 Win=28288 Len=1400 [TCP segment of a reassembled PDU]</t>
  </si>
  <si>
    <t>0xe9c5 (59845)</t>
  </si>
  <si>
    <t>443  &gt;  50750 [PSH, ACK] Seq=131429 Ack=5919 Win=28288 Len=1400 [TCP segment of a reassembled PDU]</t>
  </si>
  <si>
    <t>0xefb5 (61365)</t>
  </si>
  <si>
    <t>443  &gt;  50750 [ACK] Seq=132829 Ack=5919 Win=28288 Len=1400 [TCP segment of a reassembled PDU]</t>
  </si>
  <si>
    <t>0xefb6 (61366)</t>
  </si>
  <si>
    <t>443  &gt;  50750 [ACK] Seq=134229 Ack=5919 Win=28288 Len=1400 [TCP segment of a reassembled PDU]</t>
  </si>
  <si>
    <t>0xefb7 (61367)</t>
  </si>
  <si>
    <t>443  &gt;  50750 [ACK] Seq=135629 Ack=5919 Win=28288 Len=1400 [TCP segment of a reassembled PDU]</t>
  </si>
  <si>
    <t>0xefb8 (61368)</t>
  </si>
  <si>
    <t>443  &gt;  50750 [ACK] Seq=137029 Ack=5919 Win=28288 Len=1400 [TCP segment of a reassembled PDU]</t>
  </si>
  <si>
    <t>0x0949 (2377)</t>
  </si>
  <si>
    <t>50750  &gt;  443 [ACK] Seq=5919 Ack=138429 Win=65792 Len=0</t>
  </si>
  <si>
    <t>0xefb9 (61369)</t>
  </si>
  <si>
    <t>443  &gt;  50750 [ACK] Seq=138429 Ack=5919 Win=28288 Len=1400 [TCP segment of a reassembled PDU]</t>
  </si>
  <si>
    <t>0xefba (61370)</t>
  </si>
  <si>
    <t>443  &gt;  50750 [ACK] Seq=139829 Ack=5919 Win=28288 Len=1400 [TCP segment of a reassembled PDU]</t>
  </si>
  <si>
    <t>0x094a (2378)</t>
  </si>
  <si>
    <t>50750  &gt;  443 [ACK] Seq=5919 Ack=141229 Win=65792 Len=0</t>
  </si>
  <si>
    <t>0xefbb (61371)</t>
  </si>
  <si>
    <t>443  &gt;  50750 [ACK] Seq=141229 Ack=5919 Win=28288 Len=1400 [TCP segment of a reassembled PDU]</t>
  </si>
  <si>
    <t>0x094b (2379)</t>
  </si>
  <si>
    <t>50750  &gt;  443 [ACK] Seq=5919 Ack=142629 Win=65792 Len=0</t>
  </si>
  <si>
    <t>0xefbc (61372)</t>
  </si>
  <si>
    <t>Application Data, Ignored Unknown Record</t>
  </si>
  <si>
    <t>0xefbd (61373)</t>
  </si>
  <si>
    <t>0x094c (2380)</t>
  </si>
  <si>
    <t>50750  &gt;  443 [ACK] Seq=5919 Ack=145429 Win=65792 Len=0</t>
  </si>
  <si>
    <t>0xefbe (61374)</t>
  </si>
  <si>
    <t>0xefbf (61375)</t>
  </si>
  <si>
    <t>0xefc0 (61376)</t>
  </si>
  <si>
    <t>0x094d (2381)</t>
  </si>
  <si>
    <t>50750  &gt;  443 [ACK] Seq=5919 Ack=149629 Win=65792 Len=0</t>
  </si>
  <si>
    <t>0xf564 (62820)</t>
  </si>
  <si>
    <t>443  &gt;  50751 [ACK] Seq=2329 Ack=1992 Win=24384 Len=1400 [TCP segment of a reassembled PDU]</t>
  </si>
  <si>
    <t>0xf565 (62821)</t>
  </si>
  <si>
    <t>0xfa04 (64004)</t>
  </si>
  <si>
    <t>443  &gt;  50752 [ACK] Seq=2449 Ack=1994 Win=24384 Len=0</t>
  </si>
  <si>
    <t>0x094e (2382)</t>
  </si>
  <si>
    <t>50751  &gt;  443 [ACK] Seq=1992 Ack=4419 Win=65792 Len=0</t>
  </si>
  <si>
    <t>0xfca9 (64681)</t>
  </si>
  <si>
    <t>0xfcaa (64682)</t>
  </si>
  <si>
    <t>0xfcab (64683)</t>
  </si>
  <si>
    <t>0x094f (2383)</t>
  </si>
  <si>
    <t>50750  &gt;  443 [ACK] Seq=5919 Ack=153829 Win=65792 Len=0</t>
  </si>
  <si>
    <t>0xfcac (64684)</t>
  </si>
  <si>
    <t>0xfcad (64685)</t>
  </si>
  <si>
    <t>0xfcae (64686)</t>
  </si>
  <si>
    <t>0x0950 (2384)</t>
  </si>
  <si>
    <t>50750  &gt;  443 [ACK] Seq=5919 Ack=158029 Win=65792 Len=0</t>
  </si>
  <si>
    <t>0x015b (347)</t>
  </si>
  <si>
    <t>443  &gt;  50749 [ACK] Seq=18370 Ack=6304 Win=28672 Len=0</t>
  </si>
  <si>
    <t>0x0951 (2385)</t>
  </si>
  <si>
    <t>50748  &gt;  443 [ACK] Seq=7253 Ack=75492 Win=65024 Len=0</t>
  </si>
  <si>
    <t>0x039c (924)</t>
  </si>
  <si>
    <t>0x0952 (2386)</t>
  </si>
  <si>
    <t>50750  &gt;  443 [ACK] Seq=5919 Ack=159429 Win=65792 Len=0</t>
  </si>
  <si>
    <t>0x039d (925)</t>
  </si>
  <si>
    <t>0x039e (926)</t>
  </si>
  <si>
    <t>0x0953 (2387)</t>
  </si>
  <si>
    <t>50750  &gt;  443 [ACK] Seq=5919 Ack=162229 Win=65792 Len=0</t>
  </si>
  <si>
    <t>0x039f (927)</t>
  </si>
  <si>
    <t>0x03a0 (928)</t>
  </si>
  <si>
    <t>0x03a1 (929)</t>
  </si>
  <si>
    <t>0x03a2 (930)</t>
  </si>
  <si>
    <t>0x0954 (2388)</t>
  </si>
  <si>
    <t>50750  &gt;  443 [ACK] Seq=5919 Ack=167829 Win=65792 Len=0</t>
  </si>
  <si>
    <t>0x03a3 (931)</t>
  </si>
  <si>
    <t>0x0955 (2389)</t>
  </si>
  <si>
    <t>0x03a4 (932)</t>
  </si>
  <si>
    <t>0x0956 (2390)</t>
  </si>
  <si>
    <t>50750  &gt;  443 [ACK] Seq=5919 Ack=170629 Win=65792 Len=0</t>
  </si>
  <si>
    <t>0x03a5 (933)</t>
  </si>
  <si>
    <t>0x03a6 (934)</t>
  </si>
  <si>
    <t>0x03a7 (935)</t>
  </si>
  <si>
    <t>0x0957 (2391)</t>
  </si>
  <si>
    <t>50750  &gt;  443 [ACK] Seq=5919 Ack=174829 Win=65792 Len=0</t>
  </si>
  <si>
    <t>0x03a8 (936)</t>
  </si>
  <si>
    <t>0x077c (1916)</t>
  </si>
  <si>
    <t>0x0958 (2392)</t>
  </si>
  <si>
    <t>50750  &gt;  443 [ACK] Seq=5919 Ack=177629 Win=65792 Len=0</t>
  </si>
  <si>
    <t>0x0780 (1920)</t>
  </si>
  <si>
    <t>0x0781 (1921)</t>
  </si>
  <si>
    <t>0x0782 (1922)</t>
  </si>
  <si>
    <t>0x0959 (2393)</t>
  </si>
  <si>
    <t>50750  &gt;  443 [ACK] Seq=5919 Ack=181829 Win=65792 Len=0</t>
  </si>
  <si>
    <t>0x0783 (1923)</t>
  </si>
  <si>
    <t>0x0784 (1924)</t>
  </si>
  <si>
    <t>0x0785 (1925)</t>
  </si>
  <si>
    <t>0x0786 (1926)</t>
  </si>
  <si>
    <t>0x0787 (1927)</t>
  </si>
  <si>
    <t>0x095a (2394)</t>
  </si>
  <si>
    <t>50750  &gt;  443 [ACK] Seq=5919 Ack=188829 Win=65792 Len=0</t>
  </si>
  <si>
    <t>0x0788 (1928)</t>
  </si>
  <si>
    <t>0x095b (2395)</t>
  </si>
  <si>
    <t>50750  &gt;  443 [ACK] Seq=5919 Ack=190229 Win=65792 Len=0</t>
  </si>
  <si>
    <t>0x0789 (1929)</t>
  </si>
  <si>
    <t>0x078a (1930)</t>
  </si>
  <si>
    <t>50750  &gt;  443 [ACK] Seq=5919 Ack=193029 Win=65792 Len=0</t>
  </si>
  <si>
    <t>0x07be (1982)</t>
  </si>
  <si>
    <t>443  &gt;  50752 [ACK] Seq=2449 Ack=1994 Win=24384 Len=1400 [TCP segment of a reassembled PDU]</t>
  </si>
  <si>
    <t>0x07bf (1983)</t>
  </si>
  <si>
    <t>0x07c0 (1984)</t>
  </si>
  <si>
    <t>443  &gt;  50752 [PSH, ACK] Seq=3931 Ack=1994 Win=24384 Len=1400 [TCP segment of a reassembled PDU]</t>
  </si>
  <si>
    <t>0x07d0 (2000)</t>
  </si>
  <si>
    <t>0x095d (2397)</t>
  </si>
  <si>
    <t>50752  &gt;  443 [ACK] Seq=1994 Ack=5526 Win=65792 Len=0</t>
  </si>
  <si>
    <t>0x0d05 (3333)</t>
  </si>
  <si>
    <t>0x0f47 (3911)</t>
  </si>
  <si>
    <t>443  &gt;  50749 [ACK] Seq=18370 Ack=6304 Win=28672 Len=1400 [TCP segment of a reassembled PDU]</t>
  </si>
  <si>
    <t>0x0f48 (3912)</t>
  </si>
  <si>
    <t>0x095e (2398)</t>
  </si>
  <si>
    <t>50749  &gt;  443 [ACK] Seq=6304 Ack=20519 Win=65792 Len=0</t>
  </si>
  <si>
    <t>0x095f (2399)</t>
  </si>
  <si>
    <t>0x0f64 (3940)</t>
  </si>
  <si>
    <t>0x0960 (2400)</t>
  </si>
  <si>
    <t>50750  &gt;  443 [ACK] Seq=5919 Ack=195829 Win=65792 Len=0</t>
  </si>
  <si>
    <t>0x0f65 (3941)</t>
  </si>
  <si>
    <t>0x11dd (4573)</t>
  </si>
  <si>
    <t>0x0961 (2401)</t>
  </si>
  <si>
    <t>50750  &gt;  443 [ACK] Seq=5919 Ack=198629 Win=65792 Len=0</t>
  </si>
  <si>
    <t>0x11de (4574)</t>
  </si>
  <si>
    <t>0x11df (4575)</t>
  </si>
  <si>
    <t>0x0962 (2402)</t>
  </si>
  <si>
    <t>50750  &gt;  443 [ACK] Seq=5919 Ack=201429 Win=65792 Len=0</t>
  </si>
  <si>
    <t>0x11e0 (4576)</t>
  </si>
  <si>
    <t>0x11e8 (4584)</t>
  </si>
  <si>
    <t>443  &gt;  50751 [ACK] Seq=4419 Ack=2702 Win=25088 Len=0</t>
  </si>
  <si>
    <t>0x15da (5594)</t>
  </si>
  <si>
    <t>0x0963 (2403)</t>
  </si>
  <si>
    <t>50750  &gt;  443 [ACK] Seq=5919 Ack=204229 Win=65792 Len=0</t>
  </si>
  <si>
    <t>0x15db (5595)</t>
  </si>
  <si>
    <t>0x15dc (5596)</t>
  </si>
  <si>
    <t>0x0964 (2404)</t>
  </si>
  <si>
    <t>50750  &gt;  443 [ACK] Seq=5919 Ack=207029 Win=65792 Len=0</t>
  </si>
  <si>
    <t>0x15dd (5597)</t>
  </si>
  <si>
    <t>0x15de (5598)</t>
  </si>
  <si>
    <t>0x15df (5599)</t>
  </si>
  <si>
    <t>0x0965 (2405)</t>
  </si>
  <si>
    <t>50750  &gt;  443 [ACK] Seq=5919 Ack=211229 Win=65792 Len=0</t>
  </si>
  <si>
    <t>0x15e0 (5600)</t>
  </si>
  <si>
    <t>0x0966 (2406)</t>
  </si>
  <si>
    <t>50750  &gt;  443 [ACK] Seq=5919 Ack=212629 Win=65792 Len=0</t>
  </si>
  <si>
    <t>0x15e1 (5601)</t>
  </si>
  <si>
    <t>0x15e2 (5602)</t>
  </si>
  <si>
    <t>0x15e3 (5603)</t>
  </si>
  <si>
    <t>0x15e4 (5604)</t>
  </si>
  <si>
    <t>0x15e5 (5605)</t>
  </si>
  <si>
    <t>0x0967 (2407)</t>
  </si>
  <si>
    <t>50750  &gt;  443 [ACK] Seq=5919 Ack=219629 Win=65792 Len=0</t>
  </si>
  <si>
    <t>0x15e6 (5606)</t>
  </si>
  <si>
    <t>0x0968 (2408)</t>
  </si>
  <si>
    <t>50750  &gt;  443 [ACK] Seq=5919 Ack=221029 Win=65792 Len=0</t>
  </si>
  <si>
    <t>0x15e7 (5607)</t>
  </si>
  <si>
    <t>0x15e8 (5608)</t>
  </si>
  <si>
    <t>0x175f (5983)</t>
  </si>
  <si>
    <t>0x0969 (2409)</t>
  </si>
  <si>
    <t>50750  &gt;  443 [ACK] Seq=5919 Ack=225229 Win=65792 Len=0</t>
  </si>
  <si>
    <t>0x1760 (5984)</t>
  </si>
  <si>
    <t>0x1761 (5985)</t>
  </si>
  <si>
    <t>0x1c2d (7213)</t>
  </si>
  <si>
    <t>443  &gt;  50752 [ACK] Seq=5526 Ack=2706 Win=25088 Len=0</t>
  </si>
  <si>
    <t>0x1c2e (7214)</t>
  </si>
  <si>
    <t>443  &gt;  50750 [ACK] Seq=228029 Ack=5919 Win=28288 Len=1400</t>
  </si>
  <si>
    <t>0x1c2f (7215)</t>
  </si>
  <si>
    <t>0x096a (2410)</t>
  </si>
  <si>
    <t>50750  &gt;  443 [ACK] Seq=5919 Ack=230829 Win=65792 Len=0</t>
  </si>
  <si>
    <t>0x1c30 (7216)</t>
  </si>
  <si>
    <t>0x1c31 (7217)</t>
  </si>
  <si>
    <t>0x1c32 (7218)</t>
  </si>
  <si>
    <t>443  &gt;  50750 [ACK] Seq=233629 Ack=5919 Win=28288 Len=1400 [TCP segment of a reassembled PDU]</t>
  </si>
  <si>
    <t>0x1c33 (7219)</t>
  </si>
  <si>
    <t>0x1c34 (7220)</t>
  </si>
  <si>
    <t>0x1efd (7933)</t>
  </si>
  <si>
    <t>0x096b (2411)</t>
  </si>
  <si>
    <t>50750  &gt;  443 [ACK] Seq=5919 Ack=239229 Win=65792 Len=0</t>
  </si>
  <si>
    <t>0x1efe (7934)</t>
  </si>
  <si>
    <t>0x1f38 (7992)</t>
  </si>
  <si>
    <t>443  &gt;  50751 [ACK] Seq=4419 Ack=2702 Win=25088 Len=1400 [TCP segment of a reassembled PDU]</t>
  </si>
  <si>
    <t>0x1f39 (7993)</t>
  </si>
  <si>
    <t>0x231f (8991)</t>
  </si>
  <si>
    <t>0x096c (2412)</t>
  </si>
  <si>
    <t>50750  &gt;  443 [ACK] Seq=5919 Ack=242029 Win=65792 Len=0</t>
  </si>
  <si>
    <t>0x096d (2413)</t>
  </si>
  <si>
    <t>50751  &gt;  443 [ACK] Seq=2702 Ack=6524 Win=65792 Len=0</t>
  </si>
  <si>
    <t>0x2320 (8992)</t>
  </si>
  <si>
    <t>0x096e (2414)</t>
  </si>
  <si>
    <t>50750  &gt;  443 [ACK] Seq=5919 Ack=243429 Win=65792 Len=0</t>
  </si>
  <si>
    <t>0x2321 (8993)</t>
  </si>
  <si>
    <t>443  &gt;  50750 [ACK] Seq=243429 Ack=5919 Win=28288 Len=1400</t>
  </si>
  <si>
    <t>0x2322 (8994)</t>
  </si>
  <si>
    <t>0x096f (2415)</t>
  </si>
  <si>
    <t>50750  &gt;  443 [ACK] Seq=5919 Ack=246229 Win=65792 Len=0</t>
  </si>
  <si>
    <t>0x0970 (2416)</t>
  </si>
  <si>
    <t>50750  &gt;  443 [ACK] Seq=5919 Ack=250429 Win=65792 Len=0</t>
  </si>
  <si>
    <t>0x0971 (2417)</t>
  </si>
  <si>
    <t>50750  &gt;  443 [ACK] Seq=5919 Ack=251829 Win=65792 Len=0</t>
  </si>
  <si>
    <t>0x2417 (9239)</t>
  </si>
  <si>
    <t>0x2418 (9240)</t>
  </si>
  <si>
    <t>0x2419 (9241)</t>
  </si>
  <si>
    <t>0x0972 (2418)</t>
  </si>
  <si>
    <t>50750  &gt;  443 [ACK] Seq=5919 Ack=256029 Win=65792 Len=0</t>
  </si>
  <si>
    <t>0x241a (9242)</t>
  </si>
  <si>
    <t>0x241b (9243)</t>
  </si>
  <si>
    <t>0x2718 (10008)</t>
  </si>
  <si>
    <t>443  &gt;  50752 [PSH, ACK] Seq=5526 Ack=2706 Win=25088 Len=1400 [TCP segment of a reassembled PDU]</t>
  </si>
  <si>
    <t>0x271a (10010)</t>
  </si>
  <si>
    <t>0x0973 (2419)</t>
  </si>
  <si>
    <t>50750  &gt;  443 [ACK] Seq=5919 Ack=258829 Win=65792 Len=0</t>
  </si>
  <si>
    <t>0x0974 (2420)</t>
  </si>
  <si>
    <t>50752  &gt;  443 [ACK] Seq=2706 Ack=7683 Win=65792 Len=0</t>
  </si>
  <si>
    <t>0x2c04 (11268)</t>
  </si>
  <si>
    <t>0x0975 (2421)</t>
  </si>
  <si>
    <t>50750  &gt;  443 [ACK] Seq=5919 Ack=260229 Win=65792 Len=0</t>
  </si>
  <si>
    <t>0x2c05 (11269)</t>
  </si>
  <si>
    <t>0x2c06 (11270)</t>
  </si>
  <si>
    <t>0x2c07 (11271)</t>
  </si>
  <si>
    <t>443  &gt;  50750 [ACK] Seq=263029 Ack=5919 Win=28288 Len=1400</t>
  </si>
  <si>
    <t>0x0976 (2422)</t>
  </si>
  <si>
    <t>50750  &gt;  443 [ACK] Seq=5919 Ack=264429 Win=65792 Len=0</t>
  </si>
  <si>
    <t>0x2c08 (11272)</t>
  </si>
  <si>
    <t>0x2c09 (11273)</t>
  </si>
  <si>
    <t>443  &gt;  50750 [ACK] Seq=265829 Ack=5919 Win=28288 Len=1400</t>
  </si>
  <si>
    <t>0x0977 (2423)</t>
  </si>
  <si>
    <t>50750  &gt;  443 [ACK] Seq=5919 Ack=267229 Win=65792 Len=0</t>
  </si>
  <si>
    <t>0x2c0a (11274)</t>
  </si>
  <si>
    <t>0x2c0b (11275)</t>
  </si>
  <si>
    <t>0x2c0c (11276)</t>
  </si>
  <si>
    <t>0x2c0d (11277)</t>
  </si>
  <si>
    <t>0x0978 (2424)</t>
  </si>
  <si>
    <t>50750  &gt;  443 [ACK] Seq=5919 Ack=272829 Win=65792 Len=0</t>
  </si>
  <si>
    <t>0x2c0e (11278)</t>
  </si>
  <si>
    <t>0x2c0f (11279)</t>
  </si>
  <si>
    <t>443  &gt;  50750 [ACK] Seq=274229 Ack=5919 Win=28288 Len=1400 [TCP segment of a reassembled PDU]</t>
  </si>
  <si>
    <t>0x2c10 (11280)</t>
  </si>
  <si>
    <t>443  &gt;  50750 [ACK] Seq=275629 Ack=5919 Win=28288 Len=1400 [TCP segment of a reassembled PDU]</t>
  </si>
  <si>
    <t>0x0979 (2425)</t>
  </si>
  <si>
    <t>50750  &gt;  443 [ACK] Seq=5919 Ack=277029 Win=65792 Len=0</t>
  </si>
  <si>
    <t>0x2c11 (11281)</t>
  </si>
  <si>
    <t>443  &gt;  50750 [PSH, ACK] Seq=277029 Ack=5919 Win=28288 Len=1400 [TCP segment of a reassembled PDU]</t>
  </si>
  <si>
    <t>0x2c16 (11286)</t>
  </si>
  <si>
    <t>443  &gt;  50750 [ACK] Seq=278429 Ack=5919 Win=28288 Len=1400 [TCP segment of a reassembled PDU]</t>
  </si>
  <si>
    <t>0x2c17 (11287)</t>
  </si>
  <si>
    <t>443  &gt;  50750 [PSH, ACK] Seq=279829 Ack=5919 Win=28288 Len=1400 [TCP segment of a reassembled PDU]</t>
  </si>
  <si>
    <t>0x2cf6 (11510)</t>
  </si>
  <si>
    <t>443  &gt;  50750 [ACK] Seq=281229 Ack=5919 Win=28288 Len=1400 [TCP segment of a reassembled PDU]</t>
  </si>
  <si>
    <t>0x097a (2426)</t>
  </si>
  <si>
    <t>50750  &gt;  443 [ACK] Seq=5919 Ack=282629 Win=65792 Len=0</t>
  </si>
  <si>
    <t>0x2cf7 (11511)</t>
  </si>
  <si>
    <t>443  &gt;  50750 [ACK] Seq=282629 Ack=5919 Win=28288 Len=1400 [TCP segment of a reassembled PDU]</t>
  </si>
  <si>
    <t>0x2cf8 (11512)</t>
  </si>
  <si>
    <t>443  &gt;  50750 [PSH, ACK] Seq=284029 Ack=5919 Win=28288 Len=1400 [TCP segment of a reassembled PDU]</t>
  </si>
  <si>
    <t>0x097b (2427)</t>
  </si>
  <si>
    <t>50750  &gt;  443 [ACK] Seq=5919 Ack=285429 Win=65792 Len=0</t>
  </si>
  <si>
    <t>172.67.38.97</t>
  </si>
  <si>
    <t>0x242a (9258)</t>
  </si>
  <si>
    <t>50754  &gt;  443 [SYN] Seq=0 Win=8192 Len=0 MSS=1460 WS=256 SACK_PERM=1</t>
  </si>
  <si>
    <t>0x3047 (12359)</t>
  </si>
  <si>
    <t>443  &gt;  50750 [ACK] Seq=285429 Ack=5919 Win=28288 Len=1400 [TCP segment of a reassembled PDU]</t>
  </si>
  <si>
    <t>0x3048 (12360)</t>
  </si>
  <si>
    <t>443  &gt;  50750 [ACK] Seq=286829 Ack=5919 Win=28288 Len=1400 [TCP segment of a reassembled PDU]</t>
  </si>
  <si>
    <t>0x3049 (12361)</t>
  </si>
  <si>
    <t>443  &gt;  50750 [ACK] Seq=288229 Ack=5919 Win=28288 Len=1400 [TCP segment of a reassembled PDU]</t>
  </si>
  <si>
    <t>0x304a (12362)</t>
  </si>
  <si>
    <t>443  &gt;  50750 [ACK] Seq=289629 Ack=5919 Win=28288 Len=1400 [TCP segment of a reassembled PDU]</t>
  </si>
  <si>
    <t>0x097c (2428)</t>
  </si>
  <si>
    <t>50750  &gt;  443 [ACK] Seq=5919 Ack=291029 Win=65792 Len=0</t>
  </si>
  <si>
    <t>0x304b (12363)</t>
  </si>
  <si>
    <t>443  &gt;  50750 [ACK] Seq=291029 Ack=5919 Win=28288 Len=1400 [TCP segment of a reassembled PDU]</t>
  </si>
  <si>
    <t>0x304c (12364)</t>
  </si>
  <si>
    <t>443  &gt;  50750 [ACK] Seq=292429 Ack=5919 Win=28288 Len=1400 [TCP segment of a reassembled PDU]</t>
  </si>
  <si>
    <t>0x097d (2429)</t>
  </si>
  <si>
    <t>50750  &gt;  443 [ACK] Seq=5919 Ack=293829 Win=65792 Len=0</t>
  </si>
  <si>
    <t>0x304d (12365)</t>
  </si>
  <si>
    <t>443  &gt;  50750 [ACK] Seq=293829 Ack=5919 Win=28288 Len=1400 [TCP segment of a reassembled PDU]</t>
  </si>
  <si>
    <t>0x304e (12366)</t>
  </si>
  <si>
    <t>443  &gt;  50750 [ACK] Seq=295229 Ack=5919 Win=28288 Len=1400 [TCP segment of a reassembled PDU]</t>
  </si>
  <si>
    <t>0x304f (12367)</t>
  </si>
  <si>
    <t>443  &gt;  50750 [PSH, ACK] Seq=296629 Ack=5919 Win=28288 Len=1400 [TCP segment of a reassembled PDU]</t>
  </si>
  <si>
    <t>0x097e (2430)</t>
  </si>
  <si>
    <t>50750  &gt;  443 [ACK] Seq=5919 Ack=298029 Win=65792 Len=0</t>
  </si>
  <si>
    <t>443  &gt;  50750 [PSH, ACK] Seq=298029 Ack=5919 Win=28288 Len=1400 [TCP segment of a reassembled PDU]</t>
  </si>
  <si>
    <t>0x097f (2431)</t>
  </si>
  <si>
    <t>50750  &gt;  443 [ACK] Seq=5919 Ack=299429 Win=65792 Len=0</t>
  </si>
  <si>
    <t>0x38a9 (14505)</t>
  </si>
  <si>
    <t>443  &gt;  50750 [ACK] Seq=299429 Ack=5919 Win=28288 Len=1400 [TCP segment of a reassembled PDU]</t>
  </si>
  <si>
    <t>0x38aa (14506)</t>
  </si>
  <si>
    <t>Encrypted Alert, Ignored Unknown Record</t>
  </si>
  <si>
    <t>0x38ab (14507)</t>
  </si>
  <si>
    <t>0x38ac (14508)</t>
  </si>
  <si>
    <t>0x0980 (2432)</t>
  </si>
  <si>
    <t>50750  &gt;  443 [ACK] Seq=5919 Ack=305029 Win=65792 Len=0</t>
  </si>
  <si>
    <t>0x38ad (14509)</t>
  </si>
  <si>
    <t>0x38ae (14510)</t>
  </si>
  <si>
    <t>0x0981 (2433)</t>
  </si>
  <si>
    <t>50750  &gt;  443 [ACK] Seq=5919 Ack=307829 Win=65792 Len=0</t>
  </si>
  <si>
    <t>0x38af (14511)</t>
  </si>
  <si>
    <t>0x38b0 (14512)</t>
  </si>
  <si>
    <t>0x38b1 (14513)</t>
  </si>
  <si>
    <t>0x38b2 (14514)</t>
  </si>
  <si>
    <t>0x0982 (2434)</t>
  </si>
  <si>
    <t>50750  &gt;  443 [ACK] Seq=5919 Ack=313429 Win=65792 Len=0</t>
  </si>
  <si>
    <t>0x38b3 (14515)</t>
  </si>
  <si>
    <t>0x38b4 (14516)</t>
  </si>
  <si>
    <t>0x38b5 (14517)</t>
  </si>
  <si>
    <t>0x38b6 (14518)</t>
  </si>
  <si>
    <t>0x0983 (2435)</t>
  </si>
  <si>
    <t>50750  &gt;  443 [ACK] Seq=5919 Ack=319029 Win=65792 Len=0</t>
  </si>
  <si>
    <t>0x38b7 (14519)</t>
  </si>
  <si>
    <t>0xc268 (49768)</t>
  </si>
  <si>
    <t>443  &gt;  50754 [SYN, ACK] Seq=0 Ack=1 Win=22400 Len=0 MSS=1400 WS=32 SACK_PERM=1</t>
  </si>
  <si>
    <t>0x38b8 (14520)</t>
  </si>
  <si>
    <t>0x38b9 (14521)</t>
  </si>
  <si>
    <t>0x38ba (14522)</t>
  </si>
  <si>
    <t>0x242b (9259)</t>
  </si>
  <si>
    <t>50754  &gt;  443 [ACK] Seq=1 Ack=1 Win=65792 Len=0</t>
  </si>
  <si>
    <t>0x0984 (2436)</t>
  </si>
  <si>
    <t>50750  &gt;  443 [ACK] Seq=5919 Ack=324629 Win=65792 Len=0</t>
  </si>
  <si>
    <t>0x242c (9260)</t>
  </si>
  <si>
    <t>0x38bb (14523)</t>
  </si>
  <si>
    <t>0x38bc (14524)</t>
  </si>
  <si>
    <t>0x38bd (14525)</t>
  </si>
  <si>
    <t>0x3b9a (15258)</t>
  </si>
  <si>
    <t>0x3b9b (15259)</t>
  </si>
  <si>
    <t>0x3b9c (15260)</t>
  </si>
  <si>
    <t>0x3b9d (15261)</t>
  </si>
  <si>
    <t>0x0985 (2437)</t>
  </si>
  <si>
    <t>50750  &gt;  443 [ACK] Seq=5919 Ack=334429 Win=65792 Len=0</t>
  </si>
  <si>
    <t>0x3b9e (15262)</t>
  </si>
  <si>
    <t>0x3b9f (15263)</t>
  </si>
  <si>
    <t>0x4550 (17744)</t>
  </si>
  <si>
    <t>443  &gt;  50750 [ACK] Seq=337229 Ack=5919 Win=28288 Len=1400 [TCP segment of a reassembled PDU]</t>
  </si>
  <si>
    <t>0x4551 (17745)</t>
  </si>
  <si>
    <t>443  &gt;  50750 [ACK] Seq=338629 Ack=5919 Win=28288 Len=1400 [TCP segment of a reassembled PDU]</t>
  </si>
  <si>
    <t>0x4552 (17746)</t>
  </si>
  <si>
    <t>443  &gt;  50750 [ACK] Seq=340029 Ack=5919 Win=28288 Len=1400 [TCP segment of a reassembled PDU]</t>
  </si>
  <si>
    <t>0x4553 (17747)</t>
  </si>
  <si>
    <t>443  &gt;  50750 [ACK] Seq=341429 Ack=5919 Win=28288 Len=1400 [TCP segment of a reassembled PDU]</t>
  </si>
  <si>
    <t>0x4554 (17748)</t>
  </si>
  <si>
    <t>443  &gt;  50750 [ACK] Seq=342829 Ack=5919 Win=28288 Len=1400 [TCP segment of a reassembled PDU]</t>
  </si>
  <si>
    <t>0x4555 (17749)</t>
  </si>
  <si>
    <t>443  &gt;  50750 [PSH, ACK] Seq=344229 Ack=5919 Win=28288 Len=1400 [TCP segment of a reassembled PDU]</t>
  </si>
  <si>
    <t>0x486e (18542)</t>
  </si>
  <si>
    <t>443  &gt;  50750 [ACK] Seq=345629 Ack=5919 Win=28288 Len=1400 [TCP segment of a reassembled PDU]</t>
  </si>
  <si>
    <t>0x0986 (2438)</t>
  </si>
  <si>
    <t>50750  &gt;  443 [ACK] Seq=5919 Ack=347029 Win=65792 Len=0</t>
  </si>
  <si>
    <t>0x486f (18543)</t>
  </si>
  <si>
    <t>0x4870 (18544)</t>
  </si>
  <si>
    <t>0x0987 (2439)</t>
  </si>
  <si>
    <t>50750  &gt;  443 [ACK] Seq=5919 Ack=351229 Win=65792 Len=0</t>
  </si>
  <si>
    <t>0x511f (20767)</t>
  </si>
  <si>
    <t>0x0988 (2440)</t>
  </si>
  <si>
    <t>50750  &gt;  443 [ACK] Seq=5919 Ack=352629 Win=65792 Len=0</t>
  </si>
  <si>
    <t>0x5120 (20768)</t>
  </si>
  <si>
    <t>0x5121 (20769)</t>
  </si>
  <si>
    <t>0x0989 (2441)</t>
  </si>
  <si>
    <t>50750  &gt;  443 [ACK] Seq=5919 Ack=355429 Win=65792 Len=0</t>
  </si>
  <si>
    <t>0x5122 (20770)</t>
  </si>
  <si>
    <t>0x5123 (20771)</t>
  </si>
  <si>
    <t>0x098a (2442)</t>
  </si>
  <si>
    <t>50750  &gt;  443 [ACK] Seq=5919 Ack=358229 Win=65792 Len=0</t>
  </si>
  <si>
    <t>0x5124 (20772)</t>
  </si>
  <si>
    <t>0x5b3f (23359)</t>
  </si>
  <si>
    <t>0x098b (2443)</t>
  </si>
  <si>
    <t>50750  &gt;  443 [ACK] Seq=5919 Ack=361029 Win=65792 Len=0</t>
  </si>
  <si>
    <t>0x5b40 (23360)</t>
  </si>
  <si>
    <t>0x5b41 (23361)</t>
  </si>
  <si>
    <t>0x098c (2444)</t>
  </si>
  <si>
    <t>50750  &gt;  443 [ACK] Seq=5919 Ack=363829 Win=65792 Len=0</t>
  </si>
  <si>
    <t>0x5b42 (23362)</t>
  </si>
  <si>
    <t>443  &gt;  50750 [ACK] Seq=363829 Ack=5919 Win=28288 Len=1400</t>
  </si>
  <si>
    <t>0x5b43 (23363)</t>
  </si>
  <si>
    <t>0x098d (2445)</t>
  </si>
  <si>
    <t>50750  &gt;  443 [ACK] Seq=5919 Ack=366629 Win=65792 Len=0</t>
  </si>
  <si>
    <t>0x5b44 (23364)</t>
  </si>
  <si>
    <t>0x5b45 (23365)</t>
  </si>
  <si>
    <t>0x098e (2446)</t>
  </si>
  <si>
    <t>50750  &gt;  443 [ACK] Seq=5919 Ack=369429 Win=65792 Len=0</t>
  </si>
  <si>
    <t>0x5b46 (23366)</t>
  </si>
  <si>
    <t>0x5b47 (23367)</t>
  </si>
  <si>
    <t>0x098f (2447)</t>
  </si>
  <si>
    <t>50750  &gt;  443 [ACK] Seq=5919 Ack=372229 Win=65792 Len=0</t>
  </si>
  <si>
    <t>0x5b48 (23368)</t>
  </si>
  <si>
    <t>0xd29c (53916)</t>
  </si>
  <si>
    <t>443  &gt;  50754 [ACK] Seq=1 Ack=518 Win=22912 Len=0</t>
  </si>
  <si>
    <t>0x5b49 (23369)</t>
  </si>
  <si>
    <t>0x5b4a (23370)</t>
  </si>
  <si>
    <t>0x0990 (2448)</t>
  </si>
  <si>
    <t>50750  &gt;  443 [ACK] Seq=5919 Ack=376429 Win=65792 Len=0</t>
  </si>
  <si>
    <t>0x5f0d (24333)</t>
  </si>
  <si>
    <t>0x0991 (2449)</t>
  </si>
  <si>
    <t>50750  &gt;  443 [ACK] Seq=5919 Ack=377829 Win=65792 Len=0</t>
  </si>
  <si>
    <t>0x5f0e (24334)</t>
  </si>
  <si>
    <t>0x5f0f (24335)</t>
  </si>
  <si>
    <t>0x5f10 (24336)</t>
  </si>
  <si>
    <t>0x0992 (2450)</t>
  </si>
  <si>
    <t>50750  &gt;  443 [ACK] Seq=5919 Ack=382029 Win=65792 Len=0</t>
  </si>
  <si>
    <t>0x5f11 (24337)</t>
  </si>
  <si>
    <t>0x5f12 (24338)</t>
  </si>
  <si>
    <t>0x5f13 (24339)</t>
  </si>
  <si>
    <t>0x5f19 (24345)</t>
  </si>
  <si>
    <t>0x5f1a (24346)</t>
  </si>
  <si>
    <t>443  &gt;  50750 [ACK] Seq=387629 Ack=5919 Win=28288 Len=1400 [TCP segment of a reassembled PDU]</t>
  </si>
  <si>
    <t>0x0993 (2451)</t>
  </si>
  <si>
    <t>50750  &gt;  443 [ACK] Seq=5919 Ack=389029 Win=65792 Len=0</t>
  </si>
  <si>
    <t>0x5f1b (24347)</t>
  </si>
  <si>
    <t>443  &gt;  50750 [ACK] Seq=389029 Ack=5919 Win=28288 Len=1400 [TCP segment of a reassembled PDU]</t>
  </si>
  <si>
    <t>0x5f1c (24348)</t>
  </si>
  <si>
    <t>Change Cipher Spec, Ignored Unknown Record</t>
  </si>
  <si>
    <t>0x0994 (2452)</t>
  </si>
  <si>
    <t>50750  &gt;  443 [ACK] Seq=5919 Ack=391829 Win=65792 Len=0</t>
  </si>
  <si>
    <t>0x5f1d (24349)</t>
  </si>
  <si>
    <t>0x5f1e (24350)</t>
  </si>
  <si>
    <t>0x0995 (2453)</t>
  </si>
  <si>
    <t>50750  &gt;  443 [ACK] Seq=5919 Ack=394629 Win=65792 Len=0</t>
  </si>
  <si>
    <t>0x5f1f (24351)</t>
  </si>
  <si>
    <t>0x5f20 (24352)</t>
  </si>
  <si>
    <t>0x5f21 (24353)</t>
  </si>
  <si>
    <t>0x5f23 (24355)</t>
  </si>
  <si>
    <t>0x0996 (2454)</t>
  </si>
  <si>
    <t>50750  &gt;  443 [ACK] Seq=5919 Ack=400229 Win=65792 Len=0</t>
  </si>
  <si>
    <t>0x5f24 (24356)</t>
  </si>
  <si>
    <t>0x5f25 (24357)</t>
  </si>
  <si>
    <t>0x5f26 (24358)</t>
  </si>
  <si>
    <t>0x5f27 (24359)</t>
  </si>
  <si>
    <t>0xeae0 (60128)</t>
  </si>
  <si>
    <t>0xeae1 (60129)</t>
  </si>
  <si>
    <t>443  &gt;  50754 [ACK] Seq=1401 Ack=518 Win=22912 Len=1400 [TCP segment of a reassembled PDU]</t>
  </si>
  <si>
    <t>0xeae2 (60130)</t>
  </si>
  <si>
    <t>0x0997 (2455)</t>
  </si>
  <si>
    <t>50750  &gt;  443 [ACK] Seq=5919 Ack=404879 Win=65792 Len=0</t>
  </si>
  <si>
    <t>0x242d (9261)</t>
  </si>
  <si>
    <t>50754  &gt;  443 [ACK] Seq=518 Ack=3965 Win=65792 Len=0</t>
  </si>
  <si>
    <t>0x242e (9262)</t>
  </si>
  <si>
    <t>0x242f (9263)</t>
  </si>
  <si>
    <t>0x2430 (9264)</t>
  </si>
  <si>
    <t>0x19d5 (6613)</t>
  </si>
  <si>
    <t>443  &gt;  50754 [ACK] Seq=3965 Ack=1331 Win=23712 Len=0</t>
  </si>
  <si>
    <t>0x2393 (9107)</t>
  </si>
  <si>
    <t>0x2431 (9265)</t>
  </si>
  <si>
    <t>0x3099 (12441)</t>
  </si>
  <si>
    <t>443  &gt;  50754 [ACK] Seq=4486 Ack=1362 Win=23744 Len=0</t>
  </si>
  <si>
    <t>0xdde8 (56808)</t>
  </si>
  <si>
    <t>Delay</t>
  </si>
  <si>
    <t>Time2</t>
  </si>
  <si>
    <t>Time1</t>
  </si>
  <si>
    <t>Rata rata delay</t>
  </si>
  <si>
    <t>Delay Total</t>
  </si>
  <si>
    <t>Delay2</t>
  </si>
  <si>
    <t>Delay1</t>
  </si>
  <si>
    <t>Jitter</t>
  </si>
  <si>
    <t>Jitter Total</t>
  </si>
  <si>
    <t>Total Jitter Fix</t>
  </si>
  <si>
    <t>Rata rata jitter</t>
  </si>
  <si>
    <t>Total Delay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</si>
</sst>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0"/>
  <sheetViews>
    <sheetView tabSelected="1" topLeftCell="B1219" zoomScale="70" zoomScaleNormal="70" workbookViewId="0">
      <selection activeCell="L1245" sqref="L1245"/>
    </sheetView>
  </sheetViews>
  <sheetFormatPr defaultRowHeight="15" x14ac:dyDescent="0.25"/>
  <cols>
    <col min="2" max="2" width="12.5703125" customWidth="1"/>
    <col min="7" max="7" width="21.42578125" customWidth="1"/>
    <col min="8" max="8" width="90.28515625" customWidth="1"/>
    <col min="9" max="9" width="15" customWidth="1"/>
    <col min="10" max="10" width="12.5703125" customWidth="1"/>
    <col min="11" max="11" width="11.85546875" customWidth="1"/>
    <col min="13" max="13" width="14.28515625" customWidth="1"/>
    <col min="14" max="14" width="17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1966</v>
      </c>
      <c r="J1" t="s">
        <v>1965</v>
      </c>
      <c r="K1" t="s">
        <v>1964</v>
      </c>
      <c r="L1" s="1" t="s">
        <v>1969</v>
      </c>
      <c r="M1" t="s">
        <v>1970</v>
      </c>
      <c r="N1" t="s">
        <v>1971</v>
      </c>
    </row>
    <row r="2" spans="1:14" x14ac:dyDescent="0.25">
      <c r="A2">
        <v>19</v>
      </c>
      <c r="B2" s="1">
        <v>11918829</v>
      </c>
      <c r="C2" t="s">
        <v>8</v>
      </c>
      <c r="D2" t="s">
        <v>9</v>
      </c>
      <c r="E2" t="s">
        <v>10</v>
      </c>
      <c r="F2">
        <v>66</v>
      </c>
      <c r="G2" t="s">
        <v>11</v>
      </c>
      <c r="H2" t="s">
        <v>12</v>
      </c>
      <c r="I2" s="1">
        <v>11952733</v>
      </c>
      <c r="J2" s="1">
        <v>11918829</v>
      </c>
      <c r="K2" s="1">
        <f>I2-J2</f>
        <v>33904</v>
      </c>
      <c r="L2" s="1">
        <f t="shared" ref="L2:L65" si="0">I3-J3</f>
        <v>138</v>
      </c>
      <c r="M2" s="1">
        <f>K2-L2</f>
        <v>33766</v>
      </c>
      <c r="N2" s="1">
        <f>L2-M2</f>
        <v>-33628</v>
      </c>
    </row>
    <row r="3" spans="1:14" x14ac:dyDescent="0.25">
      <c r="A3">
        <v>20</v>
      </c>
      <c r="B3" s="1">
        <v>11952733</v>
      </c>
      <c r="C3" t="s">
        <v>9</v>
      </c>
      <c r="D3" t="s">
        <v>8</v>
      </c>
      <c r="E3" t="s">
        <v>10</v>
      </c>
      <c r="F3">
        <v>66</v>
      </c>
      <c r="G3" t="s">
        <v>13</v>
      </c>
      <c r="H3" t="s">
        <v>14</v>
      </c>
      <c r="I3" s="1">
        <v>11952871</v>
      </c>
      <c r="J3" s="1">
        <v>11952733</v>
      </c>
      <c r="K3" s="1">
        <f t="shared" ref="K3:M66" si="1">I3-J3</f>
        <v>138</v>
      </c>
      <c r="L3" s="1">
        <f t="shared" si="0"/>
        <v>1517</v>
      </c>
      <c r="M3" s="1">
        <f t="shared" si="1"/>
        <v>-1379</v>
      </c>
      <c r="N3" s="1">
        <f t="shared" ref="N3:N66" si="2">L3-M3</f>
        <v>2896</v>
      </c>
    </row>
    <row r="4" spans="1:14" x14ac:dyDescent="0.25">
      <c r="A4">
        <v>21</v>
      </c>
      <c r="B4" s="1">
        <v>11952871</v>
      </c>
      <c r="C4" t="s">
        <v>8</v>
      </c>
      <c r="D4" t="s">
        <v>9</v>
      </c>
      <c r="E4" t="s">
        <v>10</v>
      </c>
      <c r="F4">
        <v>54</v>
      </c>
      <c r="G4" t="s">
        <v>15</v>
      </c>
      <c r="H4" t="s">
        <v>16</v>
      </c>
      <c r="I4" s="1">
        <v>11954388</v>
      </c>
      <c r="J4" s="1">
        <v>11952871</v>
      </c>
      <c r="K4" s="1">
        <f t="shared" si="1"/>
        <v>1517</v>
      </c>
      <c r="L4" s="1">
        <f t="shared" si="0"/>
        <v>28299</v>
      </c>
      <c r="M4" s="1">
        <f t="shared" si="1"/>
        <v>-26782</v>
      </c>
      <c r="N4" s="1">
        <f t="shared" si="2"/>
        <v>55081</v>
      </c>
    </row>
    <row r="5" spans="1:14" x14ac:dyDescent="0.25">
      <c r="A5">
        <v>22</v>
      </c>
      <c r="B5" s="1">
        <v>11954388</v>
      </c>
      <c r="C5" t="s">
        <v>8</v>
      </c>
      <c r="D5" t="s">
        <v>9</v>
      </c>
      <c r="E5" t="s">
        <v>17</v>
      </c>
      <c r="F5">
        <v>571</v>
      </c>
      <c r="G5" t="s">
        <v>18</v>
      </c>
      <c r="H5" t="s">
        <v>19</v>
      </c>
      <c r="I5" s="1">
        <v>11982687</v>
      </c>
      <c r="J5" s="1">
        <v>11954388</v>
      </c>
      <c r="K5" s="1">
        <f t="shared" si="1"/>
        <v>28299</v>
      </c>
      <c r="L5" s="1">
        <f t="shared" si="0"/>
        <v>23555</v>
      </c>
      <c r="M5" s="1">
        <f t="shared" si="1"/>
        <v>4744</v>
      </c>
      <c r="N5" s="1">
        <f t="shared" si="2"/>
        <v>18811</v>
      </c>
    </row>
    <row r="6" spans="1:14" x14ac:dyDescent="0.25">
      <c r="A6">
        <v>23</v>
      </c>
      <c r="B6" s="1">
        <v>11982687</v>
      </c>
      <c r="C6" t="s">
        <v>9</v>
      </c>
      <c r="D6" t="s">
        <v>8</v>
      </c>
      <c r="E6" t="s">
        <v>10</v>
      </c>
      <c r="F6">
        <v>54</v>
      </c>
      <c r="G6" t="s">
        <v>20</v>
      </c>
      <c r="H6" t="s">
        <v>21</v>
      </c>
      <c r="I6" s="1">
        <v>12006242</v>
      </c>
      <c r="J6" s="1">
        <v>11982687</v>
      </c>
      <c r="K6" s="1">
        <f t="shared" si="1"/>
        <v>23555</v>
      </c>
      <c r="L6" s="1">
        <f t="shared" si="0"/>
        <v>1008</v>
      </c>
      <c r="M6" s="1">
        <f t="shared" si="1"/>
        <v>22547</v>
      </c>
      <c r="N6" s="1">
        <f t="shared" si="2"/>
        <v>-21539</v>
      </c>
    </row>
    <row r="7" spans="1:14" x14ac:dyDescent="0.25">
      <c r="A7">
        <v>24</v>
      </c>
      <c r="B7" s="1">
        <v>12006242</v>
      </c>
      <c r="C7" t="s">
        <v>9</v>
      </c>
      <c r="D7" t="s">
        <v>8</v>
      </c>
      <c r="E7" t="s">
        <v>17</v>
      </c>
      <c r="F7">
        <v>1454</v>
      </c>
      <c r="G7" t="s">
        <v>22</v>
      </c>
      <c r="H7" t="s">
        <v>23</v>
      </c>
      <c r="I7" s="1">
        <v>12007250</v>
      </c>
      <c r="J7" s="1">
        <v>12006242</v>
      </c>
      <c r="K7" s="1">
        <f t="shared" si="1"/>
        <v>1008</v>
      </c>
      <c r="L7" s="1">
        <f t="shared" si="0"/>
        <v>151</v>
      </c>
      <c r="M7" s="1">
        <f t="shared" si="1"/>
        <v>857</v>
      </c>
      <c r="N7" s="1">
        <f t="shared" si="2"/>
        <v>-706</v>
      </c>
    </row>
    <row r="8" spans="1:14" x14ac:dyDescent="0.25">
      <c r="A8">
        <v>25</v>
      </c>
      <c r="B8" s="1">
        <v>12007250</v>
      </c>
      <c r="C8" t="s">
        <v>9</v>
      </c>
      <c r="D8" t="s">
        <v>8</v>
      </c>
      <c r="E8" t="s">
        <v>17</v>
      </c>
      <c r="F8">
        <v>1321</v>
      </c>
      <c r="G8" t="s">
        <v>24</v>
      </c>
      <c r="H8" t="s">
        <v>25</v>
      </c>
      <c r="I8" s="1">
        <v>12007401</v>
      </c>
      <c r="J8" s="1">
        <v>12007250</v>
      </c>
      <c r="K8" s="1">
        <f t="shared" si="1"/>
        <v>151</v>
      </c>
      <c r="L8" s="1">
        <f t="shared" si="0"/>
        <v>500504</v>
      </c>
      <c r="M8" s="1">
        <f t="shared" si="1"/>
        <v>-500353</v>
      </c>
      <c r="N8" s="1">
        <f t="shared" si="2"/>
        <v>1000857</v>
      </c>
    </row>
    <row r="9" spans="1:14" x14ac:dyDescent="0.25">
      <c r="A9">
        <v>26</v>
      </c>
      <c r="B9" s="1">
        <v>12007401</v>
      </c>
      <c r="C9" t="s">
        <v>8</v>
      </c>
      <c r="D9" t="s">
        <v>9</v>
      </c>
      <c r="E9" t="s">
        <v>10</v>
      </c>
      <c r="F9">
        <v>54</v>
      </c>
      <c r="G9" t="s">
        <v>26</v>
      </c>
      <c r="H9" t="s">
        <v>27</v>
      </c>
      <c r="I9" s="1">
        <v>12507905</v>
      </c>
      <c r="J9" s="1">
        <v>12007401</v>
      </c>
      <c r="K9" s="1">
        <f t="shared" si="1"/>
        <v>500504</v>
      </c>
      <c r="L9" s="1">
        <f t="shared" si="0"/>
        <v>39178</v>
      </c>
      <c r="M9" s="1">
        <f t="shared" si="1"/>
        <v>461326</v>
      </c>
      <c r="N9" s="1">
        <f t="shared" si="2"/>
        <v>-422148</v>
      </c>
    </row>
    <row r="10" spans="1:14" x14ac:dyDescent="0.25">
      <c r="A10">
        <v>28</v>
      </c>
      <c r="B10" s="1">
        <v>12507905</v>
      </c>
      <c r="C10" t="s">
        <v>8</v>
      </c>
      <c r="D10" t="s">
        <v>9</v>
      </c>
      <c r="E10" t="s">
        <v>17</v>
      </c>
      <c r="F10">
        <v>118</v>
      </c>
      <c r="G10" t="s">
        <v>28</v>
      </c>
      <c r="H10" t="s">
        <v>29</v>
      </c>
      <c r="I10" s="1">
        <v>12547083</v>
      </c>
      <c r="J10" s="1">
        <v>12507905</v>
      </c>
      <c r="K10" s="1">
        <f t="shared" si="1"/>
        <v>39178</v>
      </c>
      <c r="L10" s="1">
        <f t="shared" si="0"/>
        <v>12921</v>
      </c>
      <c r="M10" s="1">
        <f t="shared" si="1"/>
        <v>26257</v>
      </c>
      <c r="N10" s="1">
        <f t="shared" si="2"/>
        <v>-13336</v>
      </c>
    </row>
    <row r="11" spans="1:14" x14ac:dyDescent="0.25">
      <c r="A11">
        <v>29</v>
      </c>
      <c r="B11" s="1">
        <v>12547083</v>
      </c>
      <c r="C11" t="s">
        <v>9</v>
      </c>
      <c r="D11" t="s">
        <v>8</v>
      </c>
      <c r="E11" t="s">
        <v>10</v>
      </c>
      <c r="F11">
        <v>54</v>
      </c>
      <c r="G11" t="s">
        <v>30</v>
      </c>
      <c r="H11" t="s">
        <v>31</v>
      </c>
      <c r="I11" s="1">
        <v>12560004</v>
      </c>
      <c r="J11" s="1">
        <v>12547083</v>
      </c>
      <c r="K11" s="1">
        <f t="shared" si="1"/>
        <v>12921</v>
      </c>
      <c r="L11" s="1">
        <f t="shared" si="0"/>
        <v>36960</v>
      </c>
      <c r="M11" s="1">
        <f t="shared" si="1"/>
        <v>-24039</v>
      </c>
      <c r="N11" s="1">
        <f t="shared" si="2"/>
        <v>60999</v>
      </c>
    </row>
    <row r="12" spans="1:14" x14ac:dyDescent="0.25">
      <c r="A12">
        <v>30</v>
      </c>
      <c r="B12" s="1">
        <v>12560004</v>
      </c>
      <c r="C12" t="s">
        <v>9</v>
      </c>
      <c r="D12" t="s">
        <v>8</v>
      </c>
      <c r="E12" t="s">
        <v>17</v>
      </c>
      <c r="F12">
        <v>634</v>
      </c>
      <c r="G12" t="s">
        <v>32</v>
      </c>
      <c r="H12" t="s">
        <v>33</v>
      </c>
      <c r="I12" s="1">
        <v>12596964</v>
      </c>
      <c r="J12" s="1">
        <v>12560004</v>
      </c>
      <c r="K12" s="1">
        <f t="shared" si="1"/>
        <v>36960</v>
      </c>
      <c r="L12" s="1">
        <f t="shared" si="0"/>
        <v>972</v>
      </c>
      <c r="M12" s="1">
        <f t="shared" si="1"/>
        <v>35988</v>
      </c>
      <c r="N12" s="1">
        <f t="shared" si="2"/>
        <v>-35016</v>
      </c>
    </row>
    <row r="13" spans="1:14" x14ac:dyDescent="0.25">
      <c r="A13">
        <v>31</v>
      </c>
      <c r="B13" s="1">
        <v>12596964</v>
      </c>
      <c r="C13" t="s">
        <v>8</v>
      </c>
      <c r="D13" t="s">
        <v>9</v>
      </c>
      <c r="E13" t="s">
        <v>17</v>
      </c>
      <c r="F13">
        <v>146</v>
      </c>
      <c r="G13" t="s">
        <v>34</v>
      </c>
      <c r="H13" t="s">
        <v>25</v>
      </c>
      <c r="I13" s="1">
        <v>12597936</v>
      </c>
      <c r="J13" s="1">
        <v>12596964</v>
      </c>
      <c r="K13" s="1">
        <f t="shared" si="1"/>
        <v>972</v>
      </c>
      <c r="L13" s="1">
        <f t="shared" si="0"/>
        <v>714</v>
      </c>
      <c r="M13" s="1">
        <f t="shared" si="1"/>
        <v>258</v>
      </c>
      <c r="N13" s="1">
        <f t="shared" si="2"/>
        <v>456</v>
      </c>
    </row>
    <row r="14" spans="1:14" x14ac:dyDescent="0.25">
      <c r="A14">
        <v>32</v>
      </c>
      <c r="B14" s="1">
        <v>12597936</v>
      </c>
      <c r="C14" t="s">
        <v>8</v>
      </c>
      <c r="D14" t="s">
        <v>9</v>
      </c>
      <c r="E14" t="s">
        <v>17</v>
      </c>
      <c r="F14">
        <v>85</v>
      </c>
      <c r="G14" t="s">
        <v>35</v>
      </c>
      <c r="H14" t="s">
        <v>25</v>
      </c>
      <c r="I14" s="1">
        <v>12598650</v>
      </c>
      <c r="J14" s="1">
        <v>12597936</v>
      </c>
      <c r="K14" s="1">
        <f t="shared" si="1"/>
        <v>714</v>
      </c>
      <c r="L14" s="1">
        <f t="shared" si="0"/>
        <v>0</v>
      </c>
      <c r="M14" s="1">
        <f t="shared" si="1"/>
        <v>714</v>
      </c>
      <c r="N14" s="1">
        <f t="shared" si="2"/>
        <v>-714</v>
      </c>
    </row>
    <row r="15" spans="1:14" x14ac:dyDescent="0.25">
      <c r="A15">
        <v>33</v>
      </c>
      <c r="B15" s="1">
        <v>12598650</v>
      </c>
      <c r="C15" t="s">
        <v>8</v>
      </c>
      <c r="D15" t="s">
        <v>9</v>
      </c>
      <c r="E15" t="s">
        <v>10</v>
      </c>
      <c r="F15">
        <v>1454</v>
      </c>
      <c r="G15" t="s">
        <v>36</v>
      </c>
      <c r="H15" t="s">
        <v>37</v>
      </c>
      <c r="I15" s="1">
        <v>12598650</v>
      </c>
      <c r="J15" s="1">
        <v>12598650</v>
      </c>
      <c r="K15" s="1">
        <f t="shared" si="1"/>
        <v>0</v>
      </c>
      <c r="L15" s="1">
        <f t="shared" si="0"/>
        <v>313</v>
      </c>
      <c r="M15" s="1">
        <f t="shared" si="1"/>
        <v>-313</v>
      </c>
      <c r="N15" s="1">
        <f t="shared" si="2"/>
        <v>626</v>
      </c>
    </row>
    <row r="16" spans="1:14" x14ac:dyDescent="0.25">
      <c r="A16">
        <v>34</v>
      </c>
      <c r="B16" s="1">
        <v>12598650</v>
      </c>
      <c r="C16" t="s">
        <v>8</v>
      </c>
      <c r="D16" t="s">
        <v>9</v>
      </c>
      <c r="E16" t="s">
        <v>17</v>
      </c>
      <c r="F16">
        <v>551</v>
      </c>
      <c r="G16" t="s">
        <v>38</v>
      </c>
      <c r="H16" t="s">
        <v>25</v>
      </c>
      <c r="I16" s="1">
        <v>12598963</v>
      </c>
      <c r="J16" s="1">
        <v>12598650</v>
      </c>
      <c r="K16" s="1">
        <f t="shared" si="1"/>
        <v>313</v>
      </c>
      <c r="L16" s="1">
        <f t="shared" si="0"/>
        <v>28761</v>
      </c>
      <c r="M16" s="1">
        <f t="shared" si="1"/>
        <v>-28448</v>
      </c>
      <c r="N16" s="1">
        <f t="shared" si="2"/>
        <v>57209</v>
      </c>
    </row>
    <row r="17" spans="1:14" x14ac:dyDescent="0.25">
      <c r="A17">
        <v>35</v>
      </c>
      <c r="B17" s="1">
        <v>12598963</v>
      </c>
      <c r="C17" t="s">
        <v>8</v>
      </c>
      <c r="D17" t="s">
        <v>9</v>
      </c>
      <c r="E17" t="s">
        <v>17</v>
      </c>
      <c r="F17">
        <v>86</v>
      </c>
      <c r="G17" t="s">
        <v>39</v>
      </c>
      <c r="H17" t="s">
        <v>25</v>
      </c>
      <c r="I17" s="1">
        <v>12627724</v>
      </c>
      <c r="J17" s="1">
        <v>12598963</v>
      </c>
      <c r="K17" s="1">
        <f t="shared" si="1"/>
        <v>28761</v>
      </c>
      <c r="L17" s="1">
        <f t="shared" si="0"/>
        <v>7386</v>
      </c>
      <c r="M17" s="1">
        <f t="shared" si="1"/>
        <v>21375</v>
      </c>
      <c r="N17" s="1">
        <f t="shared" si="2"/>
        <v>-13989</v>
      </c>
    </row>
    <row r="18" spans="1:14" x14ac:dyDescent="0.25">
      <c r="A18">
        <v>36</v>
      </c>
      <c r="B18" s="1">
        <v>12627724</v>
      </c>
      <c r="C18" t="s">
        <v>9</v>
      </c>
      <c r="D18" t="s">
        <v>8</v>
      </c>
      <c r="E18" t="s">
        <v>10</v>
      </c>
      <c r="F18">
        <v>54</v>
      </c>
      <c r="G18" t="s">
        <v>40</v>
      </c>
      <c r="H18" t="s">
        <v>41</v>
      </c>
      <c r="I18" s="1">
        <v>12635110</v>
      </c>
      <c r="J18" s="1">
        <v>12627724</v>
      </c>
      <c r="K18" s="1">
        <f t="shared" si="1"/>
        <v>7386</v>
      </c>
      <c r="L18" s="1">
        <f t="shared" si="0"/>
        <v>4753</v>
      </c>
      <c r="M18" s="1">
        <f t="shared" si="1"/>
        <v>2633</v>
      </c>
      <c r="N18" s="1">
        <f t="shared" si="2"/>
        <v>2120</v>
      </c>
    </row>
    <row r="19" spans="1:14" x14ac:dyDescent="0.25">
      <c r="A19">
        <v>37</v>
      </c>
      <c r="B19" s="1">
        <v>12635110</v>
      </c>
      <c r="C19" t="s">
        <v>9</v>
      </c>
      <c r="D19" t="s">
        <v>8</v>
      </c>
      <c r="E19" t="s">
        <v>10</v>
      </c>
      <c r="F19">
        <v>54</v>
      </c>
      <c r="G19" t="s">
        <v>42</v>
      </c>
      <c r="H19" t="s">
        <v>43</v>
      </c>
      <c r="I19" s="1">
        <v>12639863</v>
      </c>
      <c r="J19" s="1">
        <v>12635110</v>
      </c>
      <c r="K19" s="1">
        <f t="shared" si="1"/>
        <v>4753</v>
      </c>
      <c r="L19" s="1">
        <f t="shared" si="0"/>
        <v>19134</v>
      </c>
      <c r="M19" s="1">
        <f t="shared" si="1"/>
        <v>-14381</v>
      </c>
      <c r="N19" s="1">
        <f t="shared" si="2"/>
        <v>33515</v>
      </c>
    </row>
    <row r="20" spans="1:14" x14ac:dyDescent="0.25">
      <c r="A20">
        <v>41</v>
      </c>
      <c r="B20" s="1">
        <v>12639863</v>
      </c>
      <c r="C20" t="s">
        <v>9</v>
      </c>
      <c r="D20" t="s">
        <v>8</v>
      </c>
      <c r="E20" t="s">
        <v>17</v>
      </c>
      <c r="F20">
        <v>85</v>
      </c>
      <c r="G20" t="s">
        <v>44</v>
      </c>
      <c r="H20" t="s">
        <v>25</v>
      </c>
      <c r="I20" s="1">
        <v>12658997</v>
      </c>
      <c r="J20" s="1">
        <v>12639863</v>
      </c>
      <c r="K20" s="1">
        <f t="shared" si="1"/>
        <v>19134</v>
      </c>
      <c r="L20" s="1">
        <f t="shared" si="0"/>
        <v>115</v>
      </c>
      <c r="M20" s="1">
        <f t="shared" si="1"/>
        <v>19019</v>
      </c>
      <c r="N20" s="1">
        <f t="shared" si="2"/>
        <v>-18904</v>
      </c>
    </row>
    <row r="21" spans="1:14" x14ac:dyDescent="0.25">
      <c r="A21">
        <v>42</v>
      </c>
      <c r="B21" s="1">
        <v>12658997</v>
      </c>
      <c r="C21" t="s">
        <v>9</v>
      </c>
      <c r="D21" t="s">
        <v>8</v>
      </c>
      <c r="E21" t="s">
        <v>17</v>
      </c>
      <c r="F21">
        <v>1156</v>
      </c>
      <c r="G21" t="s">
        <v>45</v>
      </c>
      <c r="H21" t="s">
        <v>25</v>
      </c>
      <c r="I21" s="1">
        <v>12659112</v>
      </c>
      <c r="J21" s="1">
        <v>12658997</v>
      </c>
      <c r="K21" s="1">
        <f t="shared" si="1"/>
        <v>115</v>
      </c>
      <c r="L21" s="1">
        <f t="shared" si="0"/>
        <v>1723</v>
      </c>
      <c r="M21" s="1">
        <f t="shared" si="1"/>
        <v>-1608</v>
      </c>
      <c r="N21" s="1">
        <f t="shared" si="2"/>
        <v>3331</v>
      </c>
    </row>
    <row r="22" spans="1:14" x14ac:dyDescent="0.25">
      <c r="A22">
        <v>43</v>
      </c>
      <c r="B22" s="1">
        <v>12659112</v>
      </c>
      <c r="C22" t="s">
        <v>8</v>
      </c>
      <c r="D22" t="s">
        <v>9</v>
      </c>
      <c r="E22" t="s">
        <v>10</v>
      </c>
      <c r="F22">
        <v>54</v>
      </c>
      <c r="G22" t="s">
        <v>46</v>
      </c>
      <c r="H22" t="s">
        <v>47</v>
      </c>
      <c r="I22" s="1">
        <v>12660835</v>
      </c>
      <c r="J22" s="1">
        <v>12659112</v>
      </c>
      <c r="K22" s="1">
        <f t="shared" si="1"/>
        <v>1723</v>
      </c>
      <c r="L22" s="1">
        <f t="shared" si="0"/>
        <v>488</v>
      </c>
      <c r="M22" s="1">
        <f t="shared" si="1"/>
        <v>1235</v>
      </c>
      <c r="N22" s="1">
        <f t="shared" si="2"/>
        <v>-747</v>
      </c>
    </row>
    <row r="23" spans="1:14" x14ac:dyDescent="0.25">
      <c r="A23">
        <v>44</v>
      </c>
      <c r="B23" s="1">
        <v>12660835</v>
      </c>
      <c r="C23" t="s">
        <v>9</v>
      </c>
      <c r="D23" t="s">
        <v>8</v>
      </c>
      <c r="E23" t="s">
        <v>17</v>
      </c>
      <c r="F23">
        <v>867</v>
      </c>
      <c r="G23" t="s">
        <v>48</v>
      </c>
      <c r="H23" t="s">
        <v>49</v>
      </c>
      <c r="I23" s="1">
        <v>12661323</v>
      </c>
      <c r="J23" s="1">
        <v>12660835</v>
      </c>
      <c r="K23" s="1">
        <f t="shared" si="1"/>
        <v>488</v>
      </c>
      <c r="L23" s="1">
        <f t="shared" si="0"/>
        <v>102</v>
      </c>
      <c r="M23" s="1">
        <f t="shared" si="1"/>
        <v>386</v>
      </c>
      <c r="N23" s="1">
        <f t="shared" si="2"/>
        <v>-284</v>
      </c>
    </row>
    <row r="24" spans="1:14" x14ac:dyDescent="0.25">
      <c r="A24">
        <v>45</v>
      </c>
      <c r="B24" s="1">
        <v>12661323</v>
      </c>
      <c r="C24" t="s">
        <v>9</v>
      </c>
      <c r="D24" t="s">
        <v>8</v>
      </c>
      <c r="E24" t="s">
        <v>17</v>
      </c>
      <c r="F24">
        <v>93</v>
      </c>
      <c r="G24" t="s">
        <v>50</v>
      </c>
      <c r="H24" t="s">
        <v>25</v>
      </c>
      <c r="I24" s="1">
        <v>12661425</v>
      </c>
      <c r="J24" s="1">
        <v>12661323</v>
      </c>
      <c r="K24" s="1">
        <f t="shared" si="1"/>
        <v>102</v>
      </c>
      <c r="L24" s="1">
        <f t="shared" si="0"/>
        <v>11867</v>
      </c>
      <c r="M24" s="1">
        <f t="shared" si="1"/>
        <v>-11765</v>
      </c>
      <c r="N24" s="1">
        <f t="shared" si="2"/>
        <v>23632</v>
      </c>
    </row>
    <row r="25" spans="1:14" x14ac:dyDescent="0.25">
      <c r="A25">
        <v>46</v>
      </c>
      <c r="B25" s="1">
        <v>12661425</v>
      </c>
      <c r="C25" t="s">
        <v>8</v>
      </c>
      <c r="D25" t="s">
        <v>9</v>
      </c>
      <c r="E25" t="s">
        <v>10</v>
      </c>
      <c r="F25">
        <v>54</v>
      </c>
      <c r="G25" t="s">
        <v>51</v>
      </c>
      <c r="H25" t="s">
        <v>52</v>
      </c>
      <c r="I25" s="1">
        <v>12673292</v>
      </c>
      <c r="J25" s="1">
        <v>12661425</v>
      </c>
      <c r="K25" s="1">
        <f t="shared" si="1"/>
        <v>11867</v>
      </c>
      <c r="L25" s="1">
        <f t="shared" si="0"/>
        <v>30152</v>
      </c>
      <c r="M25" s="1">
        <f t="shared" si="1"/>
        <v>-18285</v>
      </c>
      <c r="N25" s="1">
        <f t="shared" si="2"/>
        <v>48437</v>
      </c>
    </row>
    <row r="26" spans="1:14" x14ac:dyDescent="0.25">
      <c r="A26">
        <v>47</v>
      </c>
      <c r="B26" s="1">
        <v>12673292</v>
      </c>
      <c r="C26" t="s">
        <v>8</v>
      </c>
      <c r="D26" t="s">
        <v>9</v>
      </c>
      <c r="E26" t="s">
        <v>17</v>
      </c>
      <c r="F26">
        <v>93</v>
      </c>
      <c r="G26" t="s">
        <v>53</v>
      </c>
      <c r="H26" t="s">
        <v>25</v>
      </c>
      <c r="I26" s="1">
        <v>12703444</v>
      </c>
      <c r="J26" s="1">
        <v>12673292</v>
      </c>
      <c r="K26" s="1">
        <f t="shared" si="1"/>
        <v>30152</v>
      </c>
      <c r="L26" s="1">
        <f t="shared" si="0"/>
        <v>16892</v>
      </c>
      <c r="M26" s="1">
        <f t="shared" si="1"/>
        <v>13260</v>
      </c>
      <c r="N26" s="1">
        <f t="shared" si="2"/>
        <v>3632</v>
      </c>
    </row>
    <row r="27" spans="1:14" x14ac:dyDescent="0.25">
      <c r="A27">
        <v>51</v>
      </c>
      <c r="B27" s="1">
        <v>12703444</v>
      </c>
      <c r="C27" t="s">
        <v>9</v>
      </c>
      <c r="D27" t="s">
        <v>8</v>
      </c>
      <c r="E27" t="s">
        <v>10</v>
      </c>
      <c r="F27">
        <v>54</v>
      </c>
      <c r="G27" t="s">
        <v>54</v>
      </c>
      <c r="H27" t="s">
        <v>55</v>
      </c>
      <c r="I27" s="1">
        <v>12720336</v>
      </c>
      <c r="J27" s="1">
        <v>12703444</v>
      </c>
      <c r="K27" s="1">
        <f t="shared" si="1"/>
        <v>16892</v>
      </c>
      <c r="L27" s="1">
        <f t="shared" si="0"/>
        <v>13926</v>
      </c>
      <c r="M27" s="1">
        <f t="shared" si="1"/>
        <v>2966</v>
      </c>
      <c r="N27" s="1">
        <f t="shared" si="2"/>
        <v>10960</v>
      </c>
    </row>
    <row r="28" spans="1:14" x14ac:dyDescent="0.25">
      <c r="A28">
        <v>53</v>
      </c>
      <c r="B28" s="1">
        <v>12720336</v>
      </c>
      <c r="C28" t="s">
        <v>8</v>
      </c>
      <c r="D28" t="s">
        <v>56</v>
      </c>
      <c r="E28" t="s">
        <v>10</v>
      </c>
      <c r="F28">
        <v>66</v>
      </c>
      <c r="G28" t="s">
        <v>57</v>
      </c>
      <c r="H28" t="s">
        <v>58</v>
      </c>
      <c r="I28" s="1">
        <v>12734262</v>
      </c>
      <c r="J28" s="1">
        <v>12720336</v>
      </c>
      <c r="K28" s="1">
        <f t="shared" si="1"/>
        <v>13926</v>
      </c>
      <c r="L28" s="1">
        <f t="shared" si="0"/>
        <v>467</v>
      </c>
      <c r="M28" s="1">
        <f t="shared" si="1"/>
        <v>13459</v>
      </c>
      <c r="N28" s="1">
        <f t="shared" si="2"/>
        <v>-12992</v>
      </c>
    </row>
    <row r="29" spans="1:14" x14ac:dyDescent="0.25">
      <c r="A29">
        <v>55</v>
      </c>
      <c r="B29" s="1">
        <v>12734262</v>
      </c>
      <c r="C29" t="s">
        <v>8</v>
      </c>
      <c r="D29" t="s">
        <v>59</v>
      </c>
      <c r="E29" t="s">
        <v>10</v>
      </c>
      <c r="F29">
        <v>66</v>
      </c>
      <c r="G29" t="s">
        <v>60</v>
      </c>
      <c r="H29" t="s">
        <v>61</v>
      </c>
      <c r="I29" s="1">
        <v>12734729</v>
      </c>
      <c r="J29" s="1">
        <v>12734262</v>
      </c>
      <c r="K29" s="1">
        <f t="shared" si="1"/>
        <v>467</v>
      </c>
      <c r="L29" s="1">
        <f t="shared" si="0"/>
        <v>18049</v>
      </c>
      <c r="M29" s="1">
        <f t="shared" si="1"/>
        <v>-17582</v>
      </c>
      <c r="N29" s="1">
        <f t="shared" si="2"/>
        <v>35631</v>
      </c>
    </row>
    <row r="30" spans="1:14" x14ac:dyDescent="0.25">
      <c r="A30">
        <v>56</v>
      </c>
      <c r="B30" s="1">
        <v>12734729</v>
      </c>
      <c r="C30" t="s">
        <v>8</v>
      </c>
      <c r="D30" t="s">
        <v>59</v>
      </c>
      <c r="E30" t="s">
        <v>10</v>
      </c>
      <c r="F30">
        <v>66</v>
      </c>
      <c r="G30" t="s">
        <v>62</v>
      </c>
      <c r="H30" t="s">
        <v>63</v>
      </c>
      <c r="I30" s="1">
        <v>12752778</v>
      </c>
      <c r="J30" s="1">
        <v>12734729</v>
      </c>
      <c r="K30" s="1">
        <f t="shared" si="1"/>
        <v>18049</v>
      </c>
      <c r="L30" s="1">
        <f t="shared" si="0"/>
        <v>153</v>
      </c>
      <c r="M30" s="1">
        <f t="shared" si="1"/>
        <v>17896</v>
      </c>
      <c r="N30" s="1">
        <f t="shared" si="2"/>
        <v>-17743</v>
      </c>
    </row>
    <row r="31" spans="1:14" x14ac:dyDescent="0.25">
      <c r="A31">
        <v>57</v>
      </c>
      <c r="B31" s="1">
        <v>12752778</v>
      </c>
      <c r="C31" t="s">
        <v>56</v>
      </c>
      <c r="D31" t="s">
        <v>8</v>
      </c>
      <c r="E31" t="s">
        <v>10</v>
      </c>
      <c r="F31">
        <v>66</v>
      </c>
      <c r="G31" t="s">
        <v>64</v>
      </c>
      <c r="H31" t="s">
        <v>65</v>
      </c>
      <c r="I31" s="1">
        <v>12752931</v>
      </c>
      <c r="J31" s="1">
        <v>12752778</v>
      </c>
      <c r="K31" s="1">
        <f t="shared" si="1"/>
        <v>153</v>
      </c>
      <c r="L31" s="1">
        <f t="shared" si="0"/>
        <v>1048</v>
      </c>
      <c r="M31" s="1">
        <f t="shared" si="1"/>
        <v>-895</v>
      </c>
      <c r="N31" s="1">
        <f t="shared" si="2"/>
        <v>1943</v>
      </c>
    </row>
    <row r="32" spans="1:14" x14ac:dyDescent="0.25">
      <c r="A32">
        <v>58</v>
      </c>
      <c r="B32" s="1">
        <v>12752931</v>
      </c>
      <c r="C32" t="s">
        <v>8</v>
      </c>
      <c r="D32" t="s">
        <v>56</v>
      </c>
      <c r="E32" t="s">
        <v>10</v>
      </c>
      <c r="F32">
        <v>54</v>
      </c>
      <c r="G32" t="s">
        <v>66</v>
      </c>
      <c r="H32" t="s">
        <v>67</v>
      </c>
      <c r="I32" s="1">
        <v>12753979</v>
      </c>
      <c r="J32" s="1">
        <v>12752931</v>
      </c>
      <c r="K32" s="1">
        <f t="shared" si="1"/>
        <v>1048</v>
      </c>
      <c r="L32" s="1">
        <f t="shared" si="0"/>
        <v>8828</v>
      </c>
      <c r="M32" s="1">
        <f t="shared" si="1"/>
        <v>-7780</v>
      </c>
      <c r="N32" s="1">
        <f t="shared" si="2"/>
        <v>16608</v>
      </c>
    </row>
    <row r="33" spans="1:14" x14ac:dyDescent="0.25">
      <c r="A33">
        <v>59</v>
      </c>
      <c r="B33" s="1">
        <v>12753979</v>
      </c>
      <c r="C33" t="s">
        <v>8</v>
      </c>
      <c r="D33" t="s">
        <v>56</v>
      </c>
      <c r="E33" t="s">
        <v>17</v>
      </c>
      <c r="F33">
        <v>571</v>
      </c>
      <c r="G33" t="s">
        <v>68</v>
      </c>
      <c r="H33" t="s">
        <v>19</v>
      </c>
      <c r="I33" s="1">
        <v>12762807</v>
      </c>
      <c r="J33" s="1">
        <v>12753979</v>
      </c>
      <c r="K33" s="1">
        <f t="shared" si="1"/>
        <v>8828</v>
      </c>
      <c r="L33" s="1">
        <f t="shared" si="0"/>
        <v>142</v>
      </c>
      <c r="M33" s="1">
        <f t="shared" si="1"/>
        <v>8686</v>
      </c>
      <c r="N33" s="1">
        <f t="shared" si="2"/>
        <v>-8544</v>
      </c>
    </row>
    <row r="34" spans="1:14" x14ac:dyDescent="0.25">
      <c r="A34">
        <v>60</v>
      </c>
      <c r="B34" s="1">
        <v>12762807</v>
      </c>
      <c r="C34" t="s">
        <v>59</v>
      </c>
      <c r="D34" t="s">
        <v>8</v>
      </c>
      <c r="E34" t="s">
        <v>10</v>
      </c>
      <c r="F34">
        <v>66</v>
      </c>
      <c r="G34" t="s">
        <v>69</v>
      </c>
      <c r="H34" t="s">
        <v>70</v>
      </c>
      <c r="I34" s="1">
        <v>12762949</v>
      </c>
      <c r="J34" s="1">
        <v>12762807</v>
      </c>
      <c r="K34" s="1">
        <f t="shared" si="1"/>
        <v>142</v>
      </c>
      <c r="L34" s="1">
        <f t="shared" si="0"/>
        <v>278</v>
      </c>
      <c r="M34" s="1">
        <f t="shared" si="1"/>
        <v>-136</v>
      </c>
      <c r="N34" s="1">
        <f t="shared" si="2"/>
        <v>414</v>
      </c>
    </row>
    <row r="35" spans="1:14" x14ac:dyDescent="0.25">
      <c r="A35">
        <v>61</v>
      </c>
      <c r="B35" s="1">
        <v>12762949</v>
      </c>
      <c r="C35" t="s">
        <v>8</v>
      </c>
      <c r="D35" t="s">
        <v>59</v>
      </c>
      <c r="E35" t="s">
        <v>10</v>
      </c>
      <c r="F35">
        <v>54</v>
      </c>
      <c r="G35" t="s">
        <v>71</v>
      </c>
      <c r="H35" t="s">
        <v>72</v>
      </c>
      <c r="I35" s="1">
        <v>12763227</v>
      </c>
      <c r="J35" s="1">
        <v>12762949</v>
      </c>
      <c r="K35" s="1">
        <f t="shared" si="1"/>
        <v>278</v>
      </c>
      <c r="L35" s="1">
        <f t="shared" si="0"/>
        <v>106</v>
      </c>
      <c r="M35" s="1">
        <f t="shared" si="1"/>
        <v>172</v>
      </c>
      <c r="N35" s="1">
        <f t="shared" si="2"/>
        <v>-66</v>
      </c>
    </row>
    <row r="36" spans="1:14" x14ac:dyDescent="0.25">
      <c r="A36">
        <v>62</v>
      </c>
      <c r="B36" s="1">
        <v>12763227</v>
      </c>
      <c r="C36" t="s">
        <v>59</v>
      </c>
      <c r="D36" t="s">
        <v>8</v>
      </c>
      <c r="E36" t="s">
        <v>10</v>
      </c>
      <c r="F36">
        <v>66</v>
      </c>
      <c r="G36" t="s">
        <v>73</v>
      </c>
      <c r="H36" t="s">
        <v>74</v>
      </c>
      <c r="I36" s="1">
        <v>12763333</v>
      </c>
      <c r="J36" s="1">
        <v>12763227</v>
      </c>
      <c r="K36" s="1">
        <f t="shared" si="1"/>
        <v>106</v>
      </c>
      <c r="L36" s="1">
        <f t="shared" si="0"/>
        <v>1321</v>
      </c>
      <c r="M36" s="1">
        <f t="shared" si="1"/>
        <v>-1215</v>
      </c>
      <c r="N36" s="1">
        <f t="shared" si="2"/>
        <v>2536</v>
      </c>
    </row>
    <row r="37" spans="1:14" x14ac:dyDescent="0.25">
      <c r="A37">
        <v>63</v>
      </c>
      <c r="B37" s="1">
        <v>12763333</v>
      </c>
      <c r="C37" t="s">
        <v>8</v>
      </c>
      <c r="D37" t="s">
        <v>59</v>
      </c>
      <c r="E37" t="s">
        <v>10</v>
      </c>
      <c r="F37">
        <v>54</v>
      </c>
      <c r="G37" t="s">
        <v>75</v>
      </c>
      <c r="H37" t="s">
        <v>76</v>
      </c>
      <c r="I37" s="1">
        <v>12764654</v>
      </c>
      <c r="J37" s="1">
        <v>12763333</v>
      </c>
      <c r="K37" s="1">
        <f t="shared" si="1"/>
        <v>1321</v>
      </c>
      <c r="L37" s="1">
        <f t="shared" si="0"/>
        <v>1319</v>
      </c>
      <c r="M37" s="1">
        <f t="shared" si="1"/>
        <v>2</v>
      </c>
      <c r="N37" s="1">
        <f t="shared" si="2"/>
        <v>1317</v>
      </c>
    </row>
    <row r="38" spans="1:14" x14ac:dyDescent="0.25">
      <c r="A38">
        <v>64</v>
      </c>
      <c r="B38" s="1">
        <v>12764654</v>
      </c>
      <c r="C38" t="s">
        <v>8</v>
      </c>
      <c r="D38" t="s">
        <v>59</v>
      </c>
      <c r="E38" t="s">
        <v>17</v>
      </c>
      <c r="F38">
        <v>571</v>
      </c>
      <c r="G38" t="s">
        <v>77</v>
      </c>
      <c r="H38" t="s">
        <v>19</v>
      </c>
      <c r="I38" s="1">
        <v>12765973</v>
      </c>
      <c r="J38" s="1">
        <v>12764654</v>
      </c>
      <c r="K38" s="1">
        <f t="shared" si="1"/>
        <v>1319</v>
      </c>
      <c r="L38" s="1">
        <f t="shared" si="0"/>
        <v>16742</v>
      </c>
      <c r="M38" s="1">
        <f t="shared" si="1"/>
        <v>-15423</v>
      </c>
      <c r="N38" s="1">
        <f t="shared" si="2"/>
        <v>32165</v>
      </c>
    </row>
    <row r="39" spans="1:14" x14ac:dyDescent="0.25">
      <c r="A39">
        <v>65</v>
      </c>
      <c r="B39" s="1">
        <v>12765973</v>
      </c>
      <c r="C39" t="s">
        <v>8</v>
      </c>
      <c r="D39" t="s">
        <v>59</v>
      </c>
      <c r="E39" t="s">
        <v>17</v>
      </c>
      <c r="F39">
        <v>571</v>
      </c>
      <c r="G39" t="s">
        <v>78</v>
      </c>
      <c r="H39" t="s">
        <v>19</v>
      </c>
      <c r="I39" s="1">
        <v>12782715</v>
      </c>
      <c r="J39" s="1">
        <v>12765973</v>
      </c>
      <c r="K39" s="1">
        <f t="shared" si="1"/>
        <v>16742</v>
      </c>
      <c r="L39" s="1">
        <f t="shared" si="0"/>
        <v>10950</v>
      </c>
      <c r="M39" s="1">
        <f t="shared" si="1"/>
        <v>5792</v>
      </c>
      <c r="N39" s="1">
        <f t="shared" si="2"/>
        <v>5158</v>
      </c>
    </row>
    <row r="40" spans="1:14" x14ac:dyDescent="0.25">
      <c r="A40">
        <v>66</v>
      </c>
      <c r="B40" s="1">
        <v>12782715</v>
      </c>
      <c r="C40" t="s">
        <v>56</v>
      </c>
      <c r="D40" t="s">
        <v>8</v>
      </c>
      <c r="E40" t="s">
        <v>10</v>
      </c>
      <c r="F40">
        <v>54</v>
      </c>
      <c r="G40" t="s">
        <v>79</v>
      </c>
      <c r="H40" t="s">
        <v>80</v>
      </c>
      <c r="I40" s="1">
        <v>12793665</v>
      </c>
      <c r="J40" s="1">
        <v>12782715</v>
      </c>
      <c r="K40" s="1">
        <f t="shared" si="1"/>
        <v>10950</v>
      </c>
      <c r="L40" s="1">
        <f t="shared" si="0"/>
        <v>8020</v>
      </c>
      <c r="M40" s="1">
        <f t="shared" si="1"/>
        <v>2930</v>
      </c>
      <c r="N40" s="1">
        <f t="shared" si="2"/>
        <v>5090</v>
      </c>
    </row>
    <row r="41" spans="1:14" x14ac:dyDescent="0.25">
      <c r="A41">
        <v>67</v>
      </c>
      <c r="B41" s="1">
        <v>12793665</v>
      </c>
      <c r="C41" t="s">
        <v>59</v>
      </c>
      <c r="D41" t="s">
        <v>8</v>
      </c>
      <c r="E41" t="s">
        <v>10</v>
      </c>
      <c r="F41">
        <v>54</v>
      </c>
      <c r="G41" t="s">
        <v>81</v>
      </c>
      <c r="H41" t="s">
        <v>82</v>
      </c>
      <c r="I41" s="1">
        <v>12801685</v>
      </c>
      <c r="J41" s="1">
        <v>12793665</v>
      </c>
      <c r="K41" s="1">
        <f t="shared" si="1"/>
        <v>8020</v>
      </c>
      <c r="L41" s="1">
        <f t="shared" si="0"/>
        <v>9577</v>
      </c>
      <c r="M41" s="1">
        <f t="shared" si="1"/>
        <v>-1557</v>
      </c>
      <c r="N41" s="1">
        <f t="shared" si="2"/>
        <v>11134</v>
      </c>
    </row>
    <row r="42" spans="1:14" x14ac:dyDescent="0.25">
      <c r="A42">
        <v>68</v>
      </c>
      <c r="B42" s="1">
        <v>12801685</v>
      </c>
      <c r="C42" t="s">
        <v>59</v>
      </c>
      <c r="D42" t="s">
        <v>8</v>
      </c>
      <c r="E42" t="s">
        <v>10</v>
      </c>
      <c r="F42">
        <v>54</v>
      </c>
      <c r="G42" t="s">
        <v>83</v>
      </c>
      <c r="H42" t="s">
        <v>84</v>
      </c>
      <c r="I42" s="1">
        <v>12811262</v>
      </c>
      <c r="J42" s="1">
        <v>12801685</v>
      </c>
      <c r="K42" s="1">
        <f t="shared" si="1"/>
        <v>9577</v>
      </c>
      <c r="L42" s="1">
        <f t="shared" si="0"/>
        <v>852</v>
      </c>
      <c r="M42" s="1">
        <f t="shared" si="1"/>
        <v>8725</v>
      </c>
      <c r="N42" s="1">
        <f t="shared" si="2"/>
        <v>-7873</v>
      </c>
    </row>
    <row r="43" spans="1:14" x14ac:dyDescent="0.25">
      <c r="A43">
        <v>69</v>
      </c>
      <c r="B43" s="1">
        <v>12811262</v>
      </c>
      <c r="C43" t="s">
        <v>56</v>
      </c>
      <c r="D43" t="s">
        <v>8</v>
      </c>
      <c r="E43" t="s">
        <v>17</v>
      </c>
      <c r="F43">
        <v>1454</v>
      </c>
      <c r="G43" t="s">
        <v>85</v>
      </c>
      <c r="H43" t="s">
        <v>23</v>
      </c>
      <c r="I43" s="1">
        <v>12812114</v>
      </c>
      <c r="J43" s="1">
        <v>12811262</v>
      </c>
      <c r="K43" s="1">
        <f t="shared" si="1"/>
        <v>852</v>
      </c>
      <c r="L43" s="1">
        <f t="shared" si="0"/>
        <v>100</v>
      </c>
      <c r="M43" s="1">
        <f t="shared" si="1"/>
        <v>752</v>
      </c>
      <c r="N43" s="1">
        <f t="shared" si="2"/>
        <v>-652</v>
      </c>
    </row>
    <row r="44" spans="1:14" x14ac:dyDescent="0.25">
      <c r="A44">
        <v>70</v>
      </c>
      <c r="B44" s="1">
        <v>12812114</v>
      </c>
      <c r="C44" t="s">
        <v>56</v>
      </c>
      <c r="D44" t="s">
        <v>8</v>
      </c>
      <c r="E44" t="s">
        <v>10</v>
      </c>
      <c r="F44">
        <v>1454</v>
      </c>
      <c r="G44" t="s">
        <v>86</v>
      </c>
      <c r="H44" t="s">
        <v>87</v>
      </c>
      <c r="I44" s="1">
        <v>12812214</v>
      </c>
      <c r="J44" s="1">
        <v>12812114</v>
      </c>
      <c r="K44" s="1">
        <f t="shared" si="1"/>
        <v>100</v>
      </c>
      <c r="L44" s="1">
        <f t="shared" si="0"/>
        <v>315</v>
      </c>
      <c r="M44" s="1">
        <f t="shared" si="1"/>
        <v>-215</v>
      </c>
      <c r="N44" s="1">
        <f t="shared" si="2"/>
        <v>530</v>
      </c>
    </row>
    <row r="45" spans="1:14" x14ac:dyDescent="0.25">
      <c r="A45">
        <v>71</v>
      </c>
      <c r="B45" s="1">
        <v>12812214</v>
      </c>
      <c r="C45" t="s">
        <v>8</v>
      </c>
      <c r="D45" t="s">
        <v>56</v>
      </c>
      <c r="E45" t="s">
        <v>10</v>
      </c>
      <c r="F45">
        <v>54</v>
      </c>
      <c r="G45" t="s">
        <v>88</v>
      </c>
      <c r="H45" t="s">
        <v>89</v>
      </c>
      <c r="I45" s="1">
        <v>12812529</v>
      </c>
      <c r="J45" s="1">
        <v>12812214</v>
      </c>
      <c r="K45" s="1">
        <f t="shared" si="1"/>
        <v>315</v>
      </c>
      <c r="L45" s="1">
        <f t="shared" si="0"/>
        <v>866</v>
      </c>
      <c r="M45" s="1">
        <f t="shared" si="1"/>
        <v>-551</v>
      </c>
      <c r="N45" s="1">
        <f t="shared" si="2"/>
        <v>1417</v>
      </c>
    </row>
    <row r="46" spans="1:14" x14ac:dyDescent="0.25">
      <c r="A46">
        <v>72</v>
      </c>
      <c r="B46" s="1">
        <v>12812529</v>
      </c>
      <c r="C46" t="s">
        <v>56</v>
      </c>
      <c r="D46" t="s">
        <v>8</v>
      </c>
      <c r="E46" t="s">
        <v>17</v>
      </c>
      <c r="F46">
        <v>171</v>
      </c>
      <c r="G46" t="s">
        <v>90</v>
      </c>
      <c r="H46" t="s">
        <v>25</v>
      </c>
      <c r="I46" s="1">
        <v>12813395</v>
      </c>
      <c r="J46" s="1">
        <v>12812529</v>
      </c>
      <c r="K46" s="1">
        <f t="shared" si="1"/>
        <v>866</v>
      </c>
      <c r="L46" s="1">
        <f t="shared" si="0"/>
        <v>855</v>
      </c>
      <c r="M46" s="1">
        <f t="shared" si="1"/>
        <v>11</v>
      </c>
      <c r="N46" s="1">
        <f t="shared" si="2"/>
        <v>844</v>
      </c>
    </row>
    <row r="47" spans="1:14" x14ac:dyDescent="0.25">
      <c r="A47">
        <v>73</v>
      </c>
      <c r="B47" s="1">
        <v>12813395</v>
      </c>
      <c r="C47" t="s">
        <v>59</v>
      </c>
      <c r="D47" t="s">
        <v>8</v>
      </c>
      <c r="E47" t="s">
        <v>17</v>
      </c>
      <c r="F47">
        <v>1454</v>
      </c>
      <c r="G47" t="s">
        <v>91</v>
      </c>
      <c r="H47" t="s">
        <v>23</v>
      </c>
      <c r="I47" s="1">
        <v>12814250</v>
      </c>
      <c r="J47" s="1">
        <v>12813395</v>
      </c>
      <c r="K47" s="1">
        <f t="shared" si="1"/>
        <v>855</v>
      </c>
      <c r="L47" s="1">
        <f t="shared" si="0"/>
        <v>100</v>
      </c>
      <c r="M47" s="1">
        <f t="shared" si="1"/>
        <v>755</v>
      </c>
      <c r="N47" s="1">
        <f t="shared" si="2"/>
        <v>-655</v>
      </c>
    </row>
    <row r="48" spans="1:14" x14ac:dyDescent="0.25">
      <c r="A48">
        <v>74</v>
      </c>
      <c r="B48" s="1">
        <v>12814250</v>
      </c>
      <c r="C48" t="s">
        <v>59</v>
      </c>
      <c r="D48" t="s">
        <v>8</v>
      </c>
      <c r="E48" t="s">
        <v>17</v>
      </c>
      <c r="F48">
        <v>1288</v>
      </c>
      <c r="G48" t="s">
        <v>92</v>
      </c>
      <c r="H48" t="s">
        <v>25</v>
      </c>
      <c r="I48" s="1">
        <v>12814350</v>
      </c>
      <c r="J48" s="1">
        <v>12814250</v>
      </c>
      <c r="K48" s="1">
        <f t="shared" si="1"/>
        <v>100</v>
      </c>
      <c r="L48" s="1">
        <f t="shared" si="0"/>
        <v>10937</v>
      </c>
      <c r="M48" s="1">
        <f t="shared" si="1"/>
        <v>-10837</v>
      </c>
      <c r="N48" s="1">
        <f t="shared" si="2"/>
        <v>21774</v>
      </c>
    </row>
    <row r="49" spans="1:14" x14ac:dyDescent="0.25">
      <c r="A49">
        <v>75</v>
      </c>
      <c r="B49" s="1">
        <v>12814350</v>
      </c>
      <c r="C49" t="s">
        <v>8</v>
      </c>
      <c r="D49" t="s">
        <v>59</v>
      </c>
      <c r="E49" t="s">
        <v>10</v>
      </c>
      <c r="F49">
        <v>54</v>
      </c>
      <c r="G49" t="s">
        <v>93</v>
      </c>
      <c r="H49" t="s">
        <v>94</v>
      </c>
      <c r="I49" s="1">
        <v>12825287</v>
      </c>
      <c r="J49" s="1">
        <v>12814350</v>
      </c>
      <c r="K49" s="1">
        <f t="shared" si="1"/>
        <v>10937</v>
      </c>
      <c r="L49" s="1">
        <f t="shared" si="0"/>
        <v>526</v>
      </c>
      <c r="M49" s="1">
        <f t="shared" si="1"/>
        <v>10411</v>
      </c>
      <c r="N49" s="1">
        <f t="shared" si="2"/>
        <v>-9885</v>
      </c>
    </row>
    <row r="50" spans="1:14" x14ac:dyDescent="0.25">
      <c r="A50">
        <v>76</v>
      </c>
      <c r="B50" s="1">
        <v>12825287</v>
      </c>
      <c r="C50" t="s">
        <v>59</v>
      </c>
      <c r="D50" t="s">
        <v>8</v>
      </c>
      <c r="E50" t="s">
        <v>17</v>
      </c>
      <c r="F50">
        <v>1454</v>
      </c>
      <c r="G50" t="s">
        <v>95</v>
      </c>
      <c r="H50" t="s">
        <v>23</v>
      </c>
      <c r="I50" s="1">
        <v>12825813</v>
      </c>
      <c r="J50" s="1">
        <v>12825287</v>
      </c>
      <c r="K50" s="1">
        <f t="shared" si="1"/>
        <v>526</v>
      </c>
      <c r="L50" s="1">
        <f t="shared" si="0"/>
        <v>107</v>
      </c>
      <c r="M50" s="1">
        <f t="shared" si="1"/>
        <v>419</v>
      </c>
      <c r="N50" s="1">
        <f t="shared" si="2"/>
        <v>-312</v>
      </c>
    </row>
    <row r="51" spans="1:14" x14ac:dyDescent="0.25">
      <c r="A51">
        <v>77</v>
      </c>
      <c r="B51" s="1">
        <v>12825813</v>
      </c>
      <c r="C51" t="s">
        <v>59</v>
      </c>
      <c r="D51" t="s">
        <v>8</v>
      </c>
      <c r="E51" t="s">
        <v>17</v>
      </c>
      <c r="F51">
        <v>1288</v>
      </c>
      <c r="G51" t="s">
        <v>96</v>
      </c>
      <c r="H51" t="s">
        <v>25</v>
      </c>
      <c r="I51" s="1">
        <v>12825920</v>
      </c>
      <c r="J51" s="1">
        <v>12825813</v>
      </c>
      <c r="K51" s="1">
        <f t="shared" si="1"/>
        <v>107</v>
      </c>
      <c r="L51" s="1">
        <f t="shared" si="0"/>
        <v>13923</v>
      </c>
      <c r="M51" s="1">
        <f t="shared" si="1"/>
        <v>-13816</v>
      </c>
      <c r="N51" s="1">
        <f t="shared" si="2"/>
        <v>27739</v>
      </c>
    </row>
    <row r="52" spans="1:14" x14ac:dyDescent="0.25">
      <c r="A52">
        <v>78</v>
      </c>
      <c r="B52" s="1">
        <v>12825920</v>
      </c>
      <c r="C52" t="s">
        <v>8</v>
      </c>
      <c r="D52" t="s">
        <v>59</v>
      </c>
      <c r="E52" t="s">
        <v>10</v>
      </c>
      <c r="F52">
        <v>54</v>
      </c>
      <c r="G52" t="s">
        <v>97</v>
      </c>
      <c r="H52" t="s">
        <v>98</v>
      </c>
      <c r="I52" s="1">
        <v>12839843</v>
      </c>
      <c r="J52" s="1">
        <v>12825920</v>
      </c>
      <c r="K52" s="1">
        <f t="shared" si="1"/>
        <v>13923</v>
      </c>
      <c r="L52" s="1">
        <f t="shared" si="0"/>
        <v>8357</v>
      </c>
      <c r="M52" s="1">
        <f t="shared" si="1"/>
        <v>5566</v>
      </c>
      <c r="N52" s="1">
        <f t="shared" si="2"/>
        <v>2791</v>
      </c>
    </row>
    <row r="53" spans="1:14" x14ac:dyDescent="0.25">
      <c r="A53">
        <v>79</v>
      </c>
      <c r="B53" s="1">
        <v>12839843</v>
      </c>
      <c r="C53" t="s">
        <v>8</v>
      </c>
      <c r="D53" t="s">
        <v>56</v>
      </c>
      <c r="E53" t="s">
        <v>17</v>
      </c>
      <c r="F53">
        <v>118</v>
      </c>
      <c r="G53" t="s">
        <v>99</v>
      </c>
      <c r="H53" t="s">
        <v>29</v>
      </c>
      <c r="I53" s="1">
        <v>12848200</v>
      </c>
      <c r="J53" s="1">
        <v>12839843</v>
      </c>
      <c r="K53" s="1">
        <f t="shared" si="1"/>
        <v>8357</v>
      </c>
      <c r="L53" s="1">
        <f t="shared" si="0"/>
        <v>7161</v>
      </c>
      <c r="M53" s="1">
        <f t="shared" si="1"/>
        <v>1196</v>
      </c>
      <c r="N53" s="1">
        <f t="shared" si="2"/>
        <v>5965</v>
      </c>
    </row>
    <row r="54" spans="1:14" x14ac:dyDescent="0.25">
      <c r="A54">
        <v>80</v>
      </c>
      <c r="B54" s="1">
        <v>12848200</v>
      </c>
      <c r="C54" t="s">
        <v>8</v>
      </c>
      <c r="D54" t="s">
        <v>59</v>
      </c>
      <c r="E54" t="s">
        <v>17</v>
      </c>
      <c r="F54">
        <v>118</v>
      </c>
      <c r="G54" t="s">
        <v>100</v>
      </c>
      <c r="H54" t="s">
        <v>29</v>
      </c>
      <c r="I54" s="1">
        <v>12855361</v>
      </c>
      <c r="J54" s="1">
        <v>12848200</v>
      </c>
      <c r="K54" s="1">
        <f t="shared" si="1"/>
        <v>7161</v>
      </c>
      <c r="L54" s="1">
        <f t="shared" si="0"/>
        <v>736</v>
      </c>
      <c r="M54" s="1">
        <f t="shared" si="1"/>
        <v>6425</v>
      </c>
      <c r="N54" s="1">
        <f t="shared" si="2"/>
        <v>-5689</v>
      </c>
    </row>
    <row r="55" spans="1:14" x14ac:dyDescent="0.25">
      <c r="A55">
        <v>81</v>
      </c>
      <c r="B55" s="1">
        <v>12855361</v>
      </c>
      <c r="C55" t="s">
        <v>8</v>
      </c>
      <c r="D55" t="s">
        <v>59</v>
      </c>
      <c r="E55" t="s">
        <v>17</v>
      </c>
      <c r="F55">
        <v>118</v>
      </c>
      <c r="G55" t="s">
        <v>101</v>
      </c>
      <c r="H55" t="s">
        <v>29</v>
      </c>
      <c r="I55" s="1">
        <v>12856097</v>
      </c>
      <c r="J55" s="1">
        <v>12855361</v>
      </c>
      <c r="K55" s="1">
        <f t="shared" si="1"/>
        <v>736</v>
      </c>
      <c r="L55" s="1">
        <f t="shared" si="0"/>
        <v>564</v>
      </c>
      <c r="M55" s="1">
        <f t="shared" si="1"/>
        <v>172</v>
      </c>
      <c r="N55" s="1">
        <f t="shared" si="2"/>
        <v>392</v>
      </c>
    </row>
    <row r="56" spans="1:14" x14ac:dyDescent="0.25">
      <c r="A56">
        <v>82</v>
      </c>
      <c r="B56" s="1">
        <v>12856097</v>
      </c>
      <c r="C56" t="s">
        <v>8</v>
      </c>
      <c r="D56" t="s">
        <v>59</v>
      </c>
      <c r="E56" t="s">
        <v>10</v>
      </c>
      <c r="F56">
        <v>54</v>
      </c>
      <c r="G56" t="s">
        <v>102</v>
      </c>
      <c r="H56" t="s">
        <v>103</v>
      </c>
      <c r="I56" s="1">
        <v>12856661</v>
      </c>
      <c r="J56" s="1">
        <v>12856097</v>
      </c>
      <c r="K56" s="1">
        <f t="shared" si="1"/>
        <v>564</v>
      </c>
      <c r="L56" s="1">
        <f t="shared" si="0"/>
        <v>678</v>
      </c>
      <c r="M56" s="1">
        <f t="shared" si="1"/>
        <v>-114</v>
      </c>
      <c r="N56" s="1">
        <f t="shared" si="2"/>
        <v>792</v>
      </c>
    </row>
    <row r="57" spans="1:14" x14ac:dyDescent="0.25">
      <c r="A57">
        <v>83</v>
      </c>
      <c r="B57" s="1">
        <v>12856661</v>
      </c>
      <c r="C57" t="s">
        <v>8</v>
      </c>
      <c r="D57" t="s">
        <v>56</v>
      </c>
      <c r="E57" t="s">
        <v>17</v>
      </c>
      <c r="F57">
        <v>146</v>
      </c>
      <c r="G57" t="s">
        <v>104</v>
      </c>
      <c r="H57" t="s">
        <v>25</v>
      </c>
      <c r="I57" s="1">
        <v>12857339</v>
      </c>
      <c r="J57" s="1">
        <v>12856661</v>
      </c>
      <c r="K57" s="1">
        <f t="shared" si="1"/>
        <v>678</v>
      </c>
      <c r="L57" s="1">
        <f t="shared" si="0"/>
        <v>1193</v>
      </c>
      <c r="M57" s="1">
        <f t="shared" si="1"/>
        <v>-515</v>
      </c>
      <c r="N57" s="1">
        <f t="shared" si="2"/>
        <v>1708</v>
      </c>
    </row>
    <row r="58" spans="1:14" x14ac:dyDescent="0.25">
      <c r="A58">
        <v>84</v>
      </c>
      <c r="B58" s="1">
        <v>12857339</v>
      </c>
      <c r="C58" t="s">
        <v>8</v>
      </c>
      <c r="D58" t="s">
        <v>59</v>
      </c>
      <c r="E58" t="s">
        <v>17</v>
      </c>
      <c r="F58">
        <v>146</v>
      </c>
      <c r="G58" t="s">
        <v>105</v>
      </c>
      <c r="H58" t="s">
        <v>25</v>
      </c>
      <c r="I58" s="1">
        <v>12858532</v>
      </c>
      <c r="J58" s="1">
        <v>12857339</v>
      </c>
      <c r="K58" s="1">
        <f t="shared" si="1"/>
        <v>1193</v>
      </c>
      <c r="L58" s="1">
        <f t="shared" si="0"/>
        <v>311</v>
      </c>
      <c r="M58" s="1">
        <f t="shared" si="1"/>
        <v>882</v>
      </c>
      <c r="N58" s="1">
        <f t="shared" si="2"/>
        <v>-571</v>
      </c>
    </row>
    <row r="59" spans="1:14" x14ac:dyDescent="0.25">
      <c r="A59">
        <v>85</v>
      </c>
      <c r="B59" s="1">
        <v>12858532</v>
      </c>
      <c r="C59" t="s">
        <v>8</v>
      </c>
      <c r="D59" t="s">
        <v>56</v>
      </c>
      <c r="E59" t="s">
        <v>17</v>
      </c>
      <c r="F59">
        <v>316</v>
      </c>
      <c r="G59" t="s">
        <v>106</v>
      </c>
      <c r="H59" t="s">
        <v>25</v>
      </c>
      <c r="I59" s="1">
        <v>12858843</v>
      </c>
      <c r="J59" s="1">
        <v>12858532</v>
      </c>
      <c r="K59" s="1">
        <f t="shared" si="1"/>
        <v>311</v>
      </c>
      <c r="L59" s="1">
        <f t="shared" si="0"/>
        <v>364</v>
      </c>
      <c r="M59" s="1">
        <f t="shared" si="1"/>
        <v>-53</v>
      </c>
      <c r="N59" s="1">
        <f t="shared" si="2"/>
        <v>417</v>
      </c>
    </row>
    <row r="60" spans="1:14" x14ac:dyDescent="0.25">
      <c r="A60">
        <v>86</v>
      </c>
      <c r="B60" s="1">
        <v>12858843</v>
      </c>
      <c r="C60" t="s">
        <v>8</v>
      </c>
      <c r="D60" t="s">
        <v>56</v>
      </c>
      <c r="E60" t="s">
        <v>17</v>
      </c>
      <c r="F60">
        <v>315</v>
      </c>
      <c r="G60" t="s">
        <v>107</v>
      </c>
      <c r="H60" t="s">
        <v>25</v>
      </c>
      <c r="I60" s="1">
        <v>12859207</v>
      </c>
      <c r="J60" s="1">
        <v>12858843</v>
      </c>
      <c r="K60" s="1">
        <f t="shared" si="1"/>
        <v>364</v>
      </c>
      <c r="L60" s="1">
        <f t="shared" si="0"/>
        <v>246</v>
      </c>
      <c r="M60" s="1">
        <f t="shared" si="1"/>
        <v>118</v>
      </c>
      <c r="N60" s="1">
        <f t="shared" si="2"/>
        <v>128</v>
      </c>
    </row>
    <row r="61" spans="1:14" x14ac:dyDescent="0.25">
      <c r="A61">
        <v>87</v>
      </c>
      <c r="B61" s="1">
        <v>12859207</v>
      </c>
      <c r="C61" t="s">
        <v>8</v>
      </c>
      <c r="D61" t="s">
        <v>59</v>
      </c>
      <c r="E61" t="s">
        <v>17</v>
      </c>
      <c r="F61">
        <v>938</v>
      </c>
      <c r="G61" t="s">
        <v>108</v>
      </c>
      <c r="H61" t="s">
        <v>25</v>
      </c>
      <c r="I61" s="1">
        <v>12859453</v>
      </c>
      <c r="J61" s="1">
        <v>12859207</v>
      </c>
      <c r="K61" s="1">
        <f t="shared" si="1"/>
        <v>246</v>
      </c>
      <c r="L61" s="1">
        <f t="shared" si="0"/>
        <v>3514</v>
      </c>
      <c r="M61" s="1">
        <f t="shared" si="1"/>
        <v>-3268</v>
      </c>
      <c r="N61" s="1">
        <f t="shared" si="2"/>
        <v>6782</v>
      </c>
    </row>
    <row r="62" spans="1:14" x14ac:dyDescent="0.25">
      <c r="A62">
        <v>88</v>
      </c>
      <c r="B62" s="1">
        <v>12859453</v>
      </c>
      <c r="C62" t="s">
        <v>8</v>
      </c>
      <c r="D62" t="s">
        <v>59</v>
      </c>
      <c r="E62" t="s">
        <v>17</v>
      </c>
      <c r="F62">
        <v>133</v>
      </c>
      <c r="G62" t="s">
        <v>109</v>
      </c>
      <c r="H62" t="s">
        <v>25</v>
      </c>
      <c r="I62" s="1">
        <v>12862967</v>
      </c>
      <c r="J62" s="1">
        <v>12859453</v>
      </c>
      <c r="K62" s="1">
        <f t="shared" si="1"/>
        <v>3514</v>
      </c>
      <c r="L62" s="1">
        <f t="shared" si="0"/>
        <v>14836</v>
      </c>
      <c r="M62" s="1">
        <f t="shared" si="1"/>
        <v>-11322</v>
      </c>
      <c r="N62" s="1">
        <f t="shared" si="2"/>
        <v>26158</v>
      </c>
    </row>
    <row r="63" spans="1:14" x14ac:dyDescent="0.25">
      <c r="A63">
        <v>89</v>
      </c>
      <c r="B63" s="1">
        <v>12862967</v>
      </c>
      <c r="C63" t="s">
        <v>56</v>
      </c>
      <c r="D63" t="s">
        <v>8</v>
      </c>
      <c r="E63" t="s">
        <v>10</v>
      </c>
      <c r="F63">
        <v>54</v>
      </c>
      <c r="G63" t="s">
        <v>110</v>
      </c>
      <c r="H63" t="s">
        <v>111</v>
      </c>
      <c r="I63" s="1">
        <v>12877803</v>
      </c>
      <c r="J63" s="1">
        <v>12862967</v>
      </c>
      <c r="K63" s="1">
        <f t="shared" si="1"/>
        <v>14836</v>
      </c>
      <c r="L63" s="1">
        <f t="shared" si="0"/>
        <v>468</v>
      </c>
      <c r="M63" s="1">
        <f t="shared" si="1"/>
        <v>14368</v>
      </c>
      <c r="N63" s="1">
        <f t="shared" si="2"/>
        <v>-13900</v>
      </c>
    </row>
    <row r="64" spans="1:14" x14ac:dyDescent="0.25">
      <c r="A64">
        <v>90</v>
      </c>
      <c r="B64" s="1">
        <v>12877803</v>
      </c>
      <c r="C64" t="s">
        <v>56</v>
      </c>
      <c r="D64" t="s">
        <v>8</v>
      </c>
      <c r="E64" t="s">
        <v>17</v>
      </c>
      <c r="F64">
        <v>634</v>
      </c>
      <c r="G64" t="s">
        <v>112</v>
      </c>
      <c r="H64" t="s">
        <v>33</v>
      </c>
      <c r="I64" s="1">
        <v>12878271</v>
      </c>
      <c r="J64" s="1">
        <v>12877803</v>
      </c>
      <c r="K64" s="1">
        <f t="shared" si="1"/>
        <v>468</v>
      </c>
      <c r="L64" s="1">
        <f t="shared" si="0"/>
        <v>5551</v>
      </c>
      <c r="M64" s="1">
        <f t="shared" si="1"/>
        <v>-5083</v>
      </c>
      <c r="N64" s="1">
        <f t="shared" si="2"/>
        <v>10634</v>
      </c>
    </row>
    <row r="65" spans="1:14" x14ac:dyDescent="0.25">
      <c r="A65">
        <v>91</v>
      </c>
      <c r="B65" s="1">
        <v>12878271</v>
      </c>
      <c r="C65" t="s">
        <v>8</v>
      </c>
      <c r="D65" t="s">
        <v>56</v>
      </c>
      <c r="E65" t="s">
        <v>17</v>
      </c>
      <c r="F65">
        <v>85</v>
      </c>
      <c r="G65" t="s">
        <v>113</v>
      </c>
      <c r="H65" t="s">
        <v>25</v>
      </c>
      <c r="I65" s="1">
        <v>12883822</v>
      </c>
      <c r="J65" s="1">
        <v>12878271</v>
      </c>
      <c r="K65" s="1">
        <f t="shared" si="1"/>
        <v>5551</v>
      </c>
      <c r="L65" s="1">
        <f t="shared" si="0"/>
        <v>652</v>
      </c>
      <c r="M65" s="1">
        <f t="shared" si="1"/>
        <v>4899</v>
      </c>
      <c r="N65" s="1">
        <f t="shared" si="2"/>
        <v>-4247</v>
      </c>
    </row>
    <row r="66" spans="1:14" x14ac:dyDescent="0.25">
      <c r="A66">
        <v>92</v>
      </c>
      <c r="B66" s="1">
        <v>12883822</v>
      </c>
      <c r="C66" t="s">
        <v>56</v>
      </c>
      <c r="D66" t="s">
        <v>8</v>
      </c>
      <c r="E66" t="s">
        <v>10</v>
      </c>
      <c r="F66">
        <v>54</v>
      </c>
      <c r="G66" t="s">
        <v>114</v>
      </c>
      <c r="H66" t="s">
        <v>115</v>
      </c>
      <c r="I66" s="1">
        <v>12884474</v>
      </c>
      <c r="J66" s="1">
        <v>12883822</v>
      </c>
      <c r="K66" s="1">
        <f t="shared" si="1"/>
        <v>652</v>
      </c>
      <c r="L66" s="1">
        <f t="shared" ref="L66:L129" si="3">I67-J67</f>
        <v>0</v>
      </c>
      <c r="M66" s="1">
        <f t="shared" ref="M66" si="4">K66-L66</f>
        <v>652</v>
      </c>
      <c r="N66" s="1">
        <f t="shared" si="2"/>
        <v>-652</v>
      </c>
    </row>
    <row r="67" spans="1:14" x14ac:dyDescent="0.25">
      <c r="A67">
        <v>93</v>
      </c>
      <c r="B67" s="1">
        <v>12884474</v>
      </c>
      <c r="C67" t="s">
        <v>59</v>
      </c>
      <c r="D67" t="s">
        <v>8</v>
      </c>
      <c r="E67" t="s">
        <v>10</v>
      </c>
      <c r="F67">
        <v>54</v>
      </c>
      <c r="G67" t="s">
        <v>116</v>
      </c>
      <c r="H67" t="s">
        <v>117</v>
      </c>
      <c r="I67" s="1">
        <v>12884474</v>
      </c>
      <c r="J67" s="1">
        <v>12884474</v>
      </c>
      <c r="K67" s="1">
        <f t="shared" ref="K67:M130" si="5">I67-J67</f>
        <v>0</v>
      </c>
      <c r="L67" s="1">
        <f t="shared" si="3"/>
        <v>0</v>
      </c>
      <c r="M67" s="1">
        <f t="shared" si="5"/>
        <v>0</v>
      </c>
      <c r="N67" s="1">
        <f t="shared" ref="N67:N130" si="6">L67-M67</f>
        <v>0</v>
      </c>
    </row>
    <row r="68" spans="1:14" x14ac:dyDescent="0.25">
      <c r="A68">
        <v>94</v>
      </c>
      <c r="B68" s="1">
        <v>12884474</v>
      </c>
      <c r="C68" t="s">
        <v>59</v>
      </c>
      <c r="D68" t="s">
        <v>8</v>
      </c>
      <c r="E68" t="s">
        <v>10</v>
      </c>
      <c r="F68">
        <v>54</v>
      </c>
      <c r="G68" t="s">
        <v>118</v>
      </c>
      <c r="H68" t="s">
        <v>119</v>
      </c>
      <c r="I68" s="1">
        <v>12884474</v>
      </c>
      <c r="J68" s="1">
        <v>12884474</v>
      </c>
      <c r="K68" s="1">
        <f t="shared" si="5"/>
        <v>0</v>
      </c>
      <c r="L68" s="1">
        <f t="shared" si="3"/>
        <v>80786</v>
      </c>
      <c r="M68" s="1">
        <f t="shared" si="5"/>
        <v>-80786</v>
      </c>
      <c r="N68" s="1">
        <f t="shared" si="6"/>
        <v>161572</v>
      </c>
    </row>
    <row r="69" spans="1:14" x14ac:dyDescent="0.25">
      <c r="A69">
        <v>95</v>
      </c>
      <c r="B69" s="1">
        <v>12884474</v>
      </c>
      <c r="C69" t="s">
        <v>56</v>
      </c>
      <c r="D69" t="s">
        <v>8</v>
      </c>
      <c r="E69" t="s">
        <v>10</v>
      </c>
      <c r="F69">
        <v>54</v>
      </c>
      <c r="G69" t="s">
        <v>120</v>
      </c>
      <c r="H69" t="s">
        <v>121</v>
      </c>
      <c r="I69" s="1">
        <v>12965260</v>
      </c>
      <c r="J69" s="1">
        <v>12884474</v>
      </c>
      <c r="K69" s="1">
        <f t="shared" si="5"/>
        <v>80786</v>
      </c>
      <c r="L69" s="1">
        <f t="shared" si="3"/>
        <v>821</v>
      </c>
      <c r="M69" s="1">
        <f t="shared" si="5"/>
        <v>79965</v>
      </c>
      <c r="N69" s="1">
        <f t="shared" si="6"/>
        <v>-79144</v>
      </c>
    </row>
    <row r="70" spans="1:14" x14ac:dyDescent="0.25">
      <c r="A70">
        <v>96</v>
      </c>
      <c r="B70" s="1">
        <v>12965260</v>
      </c>
      <c r="C70" t="s">
        <v>59</v>
      </c>
      <c r="D70" t="s">
        <v>8</v>
      </c>
      <c r="E70" t="s">
        <v>17</v>
      </c>
      <c r="F70">
        <v>634</v>
      </c>
      <c r="G70" t="s">
        <v>122</v>
      </c>
      <c r="H70" t="s">
        <v>33</v>
      </c>
      <c r="I70" s="1">
        <v>12966081</v>
      </c>
      <c r="J70" s="1">
        <v>12965260</v>
      </c>
      <c r="K70" s="1">
        <f t="shared" si="5"/>
        <v>821</v>
      </c>
      <c r="L70" s="1">
        <f t="shared" si="3"/>
        <v>355</v>
      </c>
      <c r="M70" s="1">
        <f t="shared" si="5"/>
        <v>466</v>
      </c>
      <c r="N70" s="1">
        <f t="shared" si="6"/>
        <v>-111</v>
      </c>
    </row>
    <row r="71" spans="1:14" x14ac:dyDescent="0.25">
      <c r="A71">
        <v>97</v>
      </c>
      <c r="B71" s="1">
        <v>12966081</v>
      </c>
      <c r="C71" t="s">
        <v>8</v>
      </c>
      <c r="D71" t="s">
        <v>59</v>
      </c>
      <c r="E71" t="s">
        <v>17</v>
      </c>
      <c r="F71">
        <v>85</v>
      </c>
      <c r="G71" t="s">
        <v>123</v>
      </c>
      <c r="H71" t="s">
        <v>25</v>
      </c>
      <c r="I71" s="1">
        <v>12966436</v>
      </c>
      <c r="J71" s="1">
        <v>12966081</v>
      </c>
      <c r="K71" s="1">
        <f t="shared" si="5"/>
        <v>355</v>
      </c>
      <c r="L71" s="1">
        <f t="shared" si="3"/>
        <v>0</v>
      </c>
      <c r="M71" s="1">
        <f t="shared" si="5"/>
        <v>355</v>
      </c>
      <c r="N71" s="1">
        <f t="shared" si="6"/>
        <v>-355</v>
      </c>
    </row>
    <row r="72" spans="1:14" x14ac:dyDescent="0.25">
      <c r="A72">
        <v>98</v>
      </c>
      <c r="B72" s="1">
        <v>12966436</v>
      </c>
      <c r="C72" t="s">
        <v>56</v>
      </c>
      <c r="D72" t="s">
        <v>8</v>
      </c>
      <c r="E72" t="s">
        <v>17</v>
      </c>
      <c r="F72">
        <v>85</v>
      </c>
      <c r="G72" t="s">
        <v>124</v>
      </c>
      <c r="H72" t="s">
        <v>25</v>
      </c>
      <c r="I72" s="1">
        <v>12966436</v>
      </c>
      <c r="J72" s="1">
        <v>12966436</v>
      </c>
      <c r="K72" s="1">
        <f t="shared" si="5"/>
        <v>0</v>
      </c>
      <c r="L72" s="1">
        <f t="shared" si="3"/>
        <v>0</v>
      </c>
      <c r="M72" s="1">
        <f t="shared" si="5"/>
        <v>0</v>
      </c>
      <c r="N72" s="1">
        <f t="shared" si="6"/>
        <v>0</v>
      </c>
    </row>
    <row r="73" spans="1:14" x14ac:dyDescent="0.25">
      <c r="A73">
        <v>99</v>
      </c>
      <c r="B73" s="1">
        <v>12966436</v>
      </c>
      <c r="C73" t="s">
        <v>56</v>
      </c>
      <c r="D73" t="s">
        <v>8</v>
      </c>
      <c r="E73" t="s">
        <v>17</v>
      </c>
      <c r="F73">
        <v>444</v>
      </c>
      <c r="G73" t="s">
        <v>125</v>
      </c>
      <c r="H73" t="s">
        <v>25</v>
      </c>
      <c r="I73" s="1">
        <v>12966436</v>
      </c>
      <c r="J73" s="1">
        <v>12966436</v>
      </c>
      <c r="K73" s="1">
        <f t="shared" si="5"/>
        <v>0</v>
      </c>
      <c r="L73" s="1">
        <f t="shared" si="3"/>
        <v>0</v>
      </c>
      <c r="M73" s="1">
        <f t="shared" si="5"/>
        <v>0</v>
      </c>
      <c r="N73" s="1">
        <f t="shared" si="6"/>
        <v>0</v>
      </c>
    </row>
    <row r="74" spans="1:14" x14ac:dyDescent="0.25">
      <c r="A74">
        <v>100</v>
      </c>
      <c r="B74" s="1">
        <v>12966436</v>
      </c>
      <c r="C74" t="s">
        <v>59</v>
      </c>
      <c r="D74" t="s">
        <v>8</v>
      </c>
      <c r="E74" t="s">
        <v>17</v>
      </c>
      <c r="F74">
        <v>85</v>
      </c>
      <c r="G74" t="s">
        <v>126</v>
      </c>
      <c r="H74" t="s">
        <v>25</v>
      </c>
      <c r="I74" s="1">
        <v>12966436</v>
      </c>
      <c r="J74" s="1">
        <v>12966436</v>
      </c>
      <c r="K74" s="1">
        <f t="shared" si="5"/>
        <v>0</v>
      </c>
      <c r="L74" s="1">
        <f t="shared" si="3"/>
        <v>0</v>
      </c>
      <c r="M74" s="1">
        <f t="shared" si="5"/>
        <v>0</v>
      </c>
      <c r="N74" s="1">
        <f t="shared" si="6"/>
        <v>0</v>
      </c>
    </row>
    <row r="75" spans="1:14" x14ac:dyDescent="0.25">
      <c r="A75">
        <v>101</v>
      </c>
      <c r="B75" s="1">
        <v>12966436</v>
      </c>
      <c r="C75" t="s">
        <v>59</v>
      </c>
      <c r="D75" t="s">
        <v>8</v>
      </c>
      <c r="E75" t="s">
        <v>17</v>
      </c>
      <c r="F75">
        <v>634</v>
      </c>
      <c r="G75" t="s">
        <v>127</v>
      </c>
      <c r="H75" t="s">
        <v>33</v>
      </c>
      <c r="I75" s="1">
        <v>12966436</v>
      </c>
      <c r="J75" s="1">
        <v>12966436</v>
      </c>
      <c r="K75" s="1">
        <f t="shared" si="5"/>
        <v>0</v>
      </c>
      <c r="L75" s="1">
        <f t="shared" si="3"/>
        <v>193</v>
      </c>
      <c r="M75" s="1">
        <f t="shared" si="5"/>
        <v>-193</v>
      </c>
      <c r="N75" s="1">
        <f t="shared" si="6"/>
        <v>386</v>
      </c>
    </row>
    <row r="76" spans="1:14" x14ac:dyDescent="0.25">
      <c r="A76">
        <v>102</v>
      </c>
      <c r="B76" s="1">
        <v>12966436</v>
      </c>
      <c r="C76" t="s">
        <v>59</v>
      </c>
      <c r="D76" t="s">
        <v>8</v>
      </c>
      <c r="E76" t="s">
        <v>10</v>
      </c>
      <c r="F76">
        <v>54</v>
      </c>
      <c r="G76" t="s">
        <v>128</v>
      </c>
      <c r="H76" t="s">
        <v>129</v>
      </c>
      <c r="I76" s="1">
        <v>12966629</v>
      </c>
      <c r="J76" s="1">
        <v>12966436</v>
      </c>
      <c r="K76" s="1">
        <f t="shared" si="5"/>
        <v>193</v>
      </c>
      <c r="L76" s="1">
        <f t="shared" si="3"/>
        <v>124</v>
      </c>
      <c r="M76" s="1">
        <f t="shared" si="5"/>
        <v>69</v>
      </c>
      <c r="N76" s="1">
        <f t="shared" si="6"/>
        <v>55</v>
      </c>
    </row>
    <row r="77" spans="1:14" x14ac:dyDescent="0.25">
      <c r="A77">
        <v>103</v>
      </c>
      <c r="B77" s="1">
        <v>12966629</v>
      </c>
      <c r="C77" t="s">
        <v>8</v>
      </c>
      <c r="D77" t="s">
        <v>59</v>
      </c>
      <c r="E77" t="s">
        <v>10</v>
      </c>
      <c r="F77">
        <v>54</v>
      </c>
      <c r="G77" t="s">
        <v>130</v>
      </c>
      <c r="H77" t="s">
        <v>131</v>
      </c>
      <c r="I77" s="1">
        <v>12966753</v>
      </c>
      <c r="J77" s="1">
        <v>12966629</v>
      </c>
      <c r="K77" s="1">
        <f t="shared" si="5"/>
        <v>124</v>
      </c>
      <c r="L77" s="1">
        <f t="shared" si="3"/>
        <v>875</v>
      </c>
      <c r="M77" s="1">
        <f t="shared" si="5"/>
        <v>-751</v>
      </c>
      <c r="N77" s="1">
        <f t="shared" si="6"/>
        <v>1626</v>
      </c>
    </row>
    <row r="78" spans="1:14" x14ac:dyDescent="0.25">
      <c r="A78">
        <v>104</v>
      </c>
      <c r="B78" s="1">
        <v>12966753</v>
      </c>
      <c r="C78" t="s">
        <v>8</v>
      </c>
      <c r="D78" t="s">
        <v>56</v>
      </c>
      <c r="E78" t="s">
        <v>10</v>
      </c>
      <c r="F78">
        <v>54</v>
      </c>
      <c r="G78" t="s">
        <v>132</v>
      </c>
      <c r="H78" t="s">
        <v>133</v>
      </c>
      <c r="I78" s="1">
        <v>12967628</v>
      </c>
      <c r="J78" s="1">
        <v>12966753</v>
      </c>
      <c r="K78" s="1">
        <f t="shared" si="5"/>
        <v>875</v>
      </c>
      <c r="L78" s="1">
        <f t="shared" si="3"/>
        <v>0</v>
      </c>
      <c r="M78" s="1">
        <f t="shared" si="5"/>
        <v>875</v>
      </c>
      <c r="N78" s="1">
        <f t="shared" si="6"/>
        <v>-875</v>
      </c>
    </row>
    <row r="79" spans="1:14" x14ac:dyDescent="0.25">
      <c r="A79">
        <v>105</v>
      </c>
      <c r="B79" s="1">
        <v>12967628</v>
      </c>
      <c r="C79" t="s">
        <v>59</v>
      </c>
      <c r="D79" t="s">
        <v>8</v>
      </c>
      <c r="E79" t="s">
        <v>10</v>
      </c>
      <c r="F79">
        <v>54</v>
      </c>
      <c r="G79" t="s">
        <v>134</v>
      </c>
      <c r="H79" t="s">
        <v>135</v>
      </c>
      <c r="I79" s="1">
        <v>12967628</v>
      </c>
      <c r="J79" s="1">
        <v>12967628</v>
      </c>
      <c r="K79" s="1">
        <f t="shared" si="5"/>
        <v>0</v>
      </c>
      <c r="L79" s="1">
        <f t="shared" si="3"/>
        <v>0</v>
      </c>
      <c r="M79" s="1">
        <f t="shared" si="5"/>
        <v>0</v>
      </c>
      <c r="N79" s="1">
        <f t="shared" si="6"/>
        <v>0</v>
      </c>
    </row>
    <row r="80" spans="1:14" x14ac:dyDescent="0.25">
      <c r="A80">
        <v>106</v>
      </c>
      <c r="B80" s="1">
        <v>12967628</v>
      </c>
      <c r="C80" t="s">
        <v>56</v>
      </c>
      <c r="D80" t="s">
        <v>8</v>
      </c>
      <c r="E80" t="s">
        <v>17</v>
      </c>
      <c r="F80">
        <v>1309</v>
      </c>
      <c r="G80" t="s">
        <v>136</v>
      </c>
      <c r="H80" t="s">
        <v>25</v>
      </c>
      <c r="I80" s="1">
        <v>12967628</v>
      </c>
      <c r="J80" s="1">
        <v>12967628</v>
      </c>
      <c r="K80" s="1">
        <f t="shared" si="5"/>
        <v>0</v>
      </c>
      <c r="L80" s="1">
        <f t="shared" si="3"/>
        <v>0</v>
      </c>
      <c r="M80" s="1">
        <f t="shared" si="5"/>
        <v>0</v>
      </c>
      <c r="N80" s="1">
        <f t="shared" si="6"/>
        <v>0</v>
      </c>
    </row>
    <row r="81" spans="1:14" x14ac:dyDescent="0.25">
      <c r="A81">
        <v>107</v>
      </c>
      <c r="B81" s="1">
        <v>12967628</v>
      </c>
      <c r="C81" t="s">
        <v>56</v>
      </c>
      <c r="D81" t="s">
        <v>8</v>
      </c>
      <c r="E81" t="s">
        <v>17</v>
      </c>
      <c r="F81">
        <v>96</v>
      </c>
      <c r="G81" t="s">
        <v>137</v>
      </c>
      <c r="H81" t="s">
        <v>25</v>
      </c>
      <c r="I81" s="1">
        <v>12967628</v>
      </c>
      <c r="J81" s="1">
        <v>12967628</v>
      </c>
      <c r="K81" s="1">
        <f t="shared" si="5"/>
        <v>0</v>
      </c>
      <c r="L81" s="1">
        <f t="shared" si="3"/>
        <v>0</v>
      </c>
      <c r="M81" s="1">
        <f t="shared" si="5"/>
        <v>0</v>
      </c>
      <c r="N81" s="1">
        <f t="shared" si="6"/>
        <v>0</v>
      </c>
    </row>
    <row r="82" spans="1:14" x14ac:dyDescent="0.25">
      <c r="A82">
        <v>108</v>
      </c>
      <c r="B82" s="1">
        <v>12967628</v>
      </c>
      <c r="C82" t="s">
        <v>56</v>
      </c>
      <c r="D82" t="s">
        <v>8</v>
      </c>
      <c r="E82" t="s">
        <v>17</v>
      </c>
      <c r="F82">
        <v>93</v>
      </c>
      <c r="G82" t="s">
        <v>138</v>
      </c>
      <c r="H82" t="s">
        <v>25</v>
      </c>
      <c r="I82" s="1">
        <v>12967628</v>
      </c>
      <c r="J82" s="1">
        <v>12967628</v>
      </c>
      <c r="K82" s="1">
        <f t="shared" si="5"/>
        <v>0</v>
      </c>
      <c r="L82" s="1">
        <f t="shared" si="3"/>
        <v>174</v>
      </c>
      <c r="M82" s="1">
        <f t="shared" si="5"/>
        <v>-174</v>
      </c>
      <c r="N82" s="1">
        <f t="shared" si="6"/>
        <v>348</v>
      </c>
    </row>
    <row r="83" spans="1:14" x14ac:dyDescent="0.25">
      <c r="A83">
        <v>109</v>
      </c>
      <c r="B83" s="1">
        <v>12967628</v>
      </c>
      <c r="C83" t="s">
        <v>56</v>
      </c>
      <c r="D83" t="s">
        <v>8</v>
      </c>
      <c r="E83" t="s">
        <v>10</v>
      </c>
      <c r="F83">
        <v>54</v>
      </c>
      <c r="G83" t="s">
        <v>139</v>
      </c>
      <c r="H83" t="s">
        <v>140</v>
      </c>
      <c r="I83" s="1">
        <v>12967802</v>
      </c>
      <c r="J83" s="1">
        <v>12967628</v>
      </c>
      <c r="K83" s="1">
        <f t="shared" si="5"/>
        <v>174</v>
      </c>
      <c r="L83" s="1">
        <f t="shared" si="3"/>
        <v>5916</v>
      </c>
      <c r="M83" s="1">
        <f t="shared" si="5"/>
        <v>-5742</v>
      </c>
      <c r="N83" s="1">
        <f t="shared" si="6"/>
        <v>11658</v>
      </c>
    </row>
    <row r="84" spans="1:14" x14ac:dyDescent="0.25">
      <c r="A84">
        <v>110</v>
      </c>
      <c r="B84" s="1">
        <v>12967802</v>
      </c>
      <c r="C84" t="s">
        <v>8</v>
      </c>
      <c r="D84" t="s">
        <v>56</v>
      </c>
      <c r="E84" t="s">
        <v>10</v>
      </c>
      <c r="F84">
        <v>54</v>
      </c>
      <c r="G84" t="s">
        <v>141</v>
      </c>
      <c r="H84" t="s">
        <v>142</v>
      </c>
      <c r="I84" s="1">
        <v>12973718</v>
      </c>
      <c r="J84" s="1">
        <v>12967802</v>
      </c>
      <c r="K84" s="1">
        <f t="shared" si="5"/>
        <v>5916</v>
      </c>
      <c r="L84" s="1">
        <f t="shared" si="3"/>
        <v>11097</v>
      </c>
      <c r="M84" s="1">
        <f t="shared" si="5"/>
        <v>-5181</v>
      </c>
      <c r="N84" s="1">
        <f t="shared" si="6"/>
        <v>16278</v>
      </c>
    </row>
    <row r="85" spans="1:14" x14ac:dyDescent="0.25">
      <c r="A85">
        <v>111</v>
      </c>
      <c r="B85" s="1">
        <v>12973718</v>
      </c>
      <c r="C85" t="s">
        <v>8</v>
      </c>
      <c r="D85" t="s">
        <v>56</v>
      </c>
      <c r="E85" t="s">
        <v>17</v>
      </c>
      <c r="F85">
        <v>93</v>
      </c>
      <c r="G85" t="s">
        <v>143</v>
      </c>
      <c r="H85" t="s">
        <v>25</v>
      </c>
      <c r="I85" s="1">
        <v>12984815</v>
      </c>
      <c r="J85" s="1">
        <v>12973718</v>
      </c>
      <c r="K85" s="1">
        <f t="shared" si="5"/>
        <v>11097</v>
      </c>
      <c r="L85" s="1">
        <f t="shared" si="3"/>
        <v>119</v>
      </c>
      <c r="M85" s="1">
        <f t="shared" si="5"/>
        <v>10978</v>
      </c>
      <c r="N85" s="1">
        <f t="shared" si="6"/>
        <v>-10859</v>
      </c>
    </row>
    <row r="86" spans="1:14" x14ac:dyDescent="0.25">
      <c r="A86">
        <v>113</v>
      </c>
      <c r="B86" s="1">
        <v>12984815</v>
      </c>
      <c r="C86" t="s">
        <v>59</v>
      </c>
      <c r="D86" t="s">
        <v>8</v>
      </c>
      <c r="E86" t="s">
        <v>17</v>
      </c>
      <c r="F86">
        <v>728</v>
      </c>
      <c r="G86" t="s">
        <v>144</v>
      </c>
      <c r="H86" t="s">
        <v>49</v>
      </c>
      <c r="I86" s="1">
        <v>12984934</v>
      </c>
      <c r="J86" s="1">
        <v>12984815</v>
      </c>
      <c r="K86" s="1">
        <f t="shared" si="5"/>
        <v>119</v>
      </c>
      <c r="L86" s="1">
        <f t="shared" si="3"/>
        <v>476</v>
      </c>
      <c r="M86" s="1">
        <f t="shared" si="5"/>
        <v>-357</v>
      </c>
      <c r="N86" s="1">
        <f t="shared" si="6"/>
        <v>833</v>
      </c>
    </row>
    <row r="87" spans="1:14" x14ac:dyDescent="0.25">
      <c r="A87">
        <v>114</v>
      </c>
      <c r="B87" s="1">
        <v>12984934</v>
      </c>
      <c r="C87" t="s">
        <v>8</v>
      </c>
      <c r="D87" t="s">
        <v>59</v>
      </c>
      <c r="E87" t="s">
        <v>10</v>
      </c>
      <c r="F87">
        <v>54</v>
      </c>
      <c r="G87" t="s">
        <v>145</v>
      </c>
      <c r="H87" t="s">
        <v>146</v>
      </c>
      <c r="I87" s="1">
        <v>12985410</v>
      </c>
      <c r="J87" s="1">
        <v>12984934</v>
      </c>
      <c r="K87" s="1">
        <f t="shared" si="5"/>
        <v>476</v>
      </c>
      <c r="L87" s="1">
        <f t="shared" si="3"/>
        <v>860</v>
      </c>
      <c r="M87" s="1">
        <f t="shared" si="5"/>
        <v>-384</v>
      </c>
      <c r="N87" s="1">
        <f t="shared" si="6"/>
        <v>1244</v>
      </c>
    </row>
    <row r="88" spans="1:14" x14ac:dyDescent="0.25">
      <c r="A88">
        <v>115</v>
      </c>
      <c r="B88" s="1">
        <v>12985410</v>
      </c>
      <c r="C88" t="s">
        <v>59</v>
      </c>
      <c r="D88" t="s">
        <v>8</v>
      </c>
      <c r="E88" t="s">
        <v>17</v>
      </c>
      <c r="F88">
        <v>93</v>
      </c>
      <c r="G88" t="s">
        <v>147</v>
      </c>
      <c r="H88" t="s">
        <v>25</v>
      </c>
      <c r="I88" s="1">
        <v>12986270</v>
      </c>
      <c r="J88" s="1">
        <v>12985410</v>
      </c>
      <c r="K88" s="1">
        <f t="shared" si="5"/>
        <v>860</v>
      </c>
      <c r="L88" s="1">
        <f t="shared" si="3"/>
        <v>7369</v>
      </c>
      <c r="M88" s="1">
        <f t="shared" si="5"/>
        <v>-6509</v>
      </c>
      <c r="N88" s="1">
        <f t="shared" si="6"/>
        <v>13878</v>
      </c>
    </row>
    <row r="89" spans="1:14" x14ac:dyDescent="0.25">
      <c r="A89">
        <v>116</v>
      </c>
      <c r="B89" s="1">
        <v>12986270</v>
      </c>
      <c r="C89" t="s">
        <v>8</v>
      </c>
      <c r="D89" t="s">
        <v>59</v>
      </c>
      <c r="E89" t="s">
        <v>17</v>
      </c>
      <c r="F89">
        <v>93</v>
      </c>
      <c r="G89" t="s">
        <v>148</v>
      </c>
      <c r="H89" t="s">
        <v>25</v>
      </c>
      <c r="I89" s="1">
        <v>12993639</v>
      </c>
      <c r="J89" s="1">
        <v>12986270</v>
      </c>
      <c r="K89" s="1">
        <f t="shared" si="5"/>
        <v>7369</v>
      </c>
      <c r="L89" s="1">
        <f t="shared" si="3"/>
        <v>9169</v>
      </c>
      <c r="M89" s="1">
        <f t="shared" si="5"/>
        <v>-1800</v>
      </c>
      <c r="N89" s="1">
        <f t="shared" si="6"/>
        <v>10969</v>
      </c>
    </row>
    <row r="90" spans="1:14" x14ac:dyDescent="0.25">
      <c r="A90">
        <v>117</v>
      </c>
      <c r="B90" s="1">
        <v>12993639</v>
      </c>
      <c r="C90" t="s">
        <v>59</v>
      </c>
      <c r="D90" t="s">
        <v>8</v>
      </c>
      <c r="E90" t="s">
        <v>10</v>
      </c>
      <c r="F90">
        <v>54</v>
      </c>
      <c r="G90" t="s">
        <v>149</v>
      </c>
      <c r="H90" t="s">
        <v>150</v>
      </c>
      <c r="I90" s="1">
        <v>13002808</v>
      </c>
      <c r="J90" s="1">
        <v>12993639</v>
      </c>
      <c r="K90" s="1">
        <f t="shared" si="5"/>
        <v>9169</v>
      </c>
      <c r="L90" s="1">
        <f t="shared" si="3"/>
        <v>4724</v>
      </c>
      <c r="M90" s="1">
        <f t="shared" si="5"/>
        <v>4445</v>
      </c>
      <c r="N90" s="1">
        <f t="shared" si="6"/>
        <v>279</v>
      </c>
    </row>
    <row r="91" spans="1:14" x14ac:dyDescent="0.25">
      <c r="A91">
        <v>118</v>
      </c>
      <c r="B91" s="1">
        <v>13002808</v>
      </c>
      <c r="C91" t="s">
        <v>56</v>
      </c>
      <c r="D91" t="s">
        <v>8</v>
      </c>
      <c r="E91" t="s">
        <v>10</v>
      </c>
      <c r="F91">
        <v>54</v>
      </c>
      <c r="G91" t="s">
        <v>151</v>
      </c>
      <c r="H91" t="s">
        <v>152</v>
      </c>
      <c r="I91" s="1">
        <v>13007532</v>
      </c>
      <c r="J91" s="1">
        <v>13002808</v>
      </c>
      <c r="K91" s="1">
        <f t="shared" si="5"/>
        <v>4724</v>
      </c>
      <c r="L91" s="1">
        <f t="shared" si="3"/>
        <v>221</v>
      </c>
      <c r="M91" s="1">
        <f t="shared" si="5"/>
        <v>4503</v>
      </c>
      <c r="N91" s="1">
        <f t="shared" si="6"/>
        <v>-4282</v>
      </c>
    </row>
    <row r="92" spans="1:14" x14ac:dyDescent="0.25">
      <c r="A92">
        <v>120</v>
      </c>
      <c r="B92" s="1">
        <v>13007532</v>
      </c>
      <c r="C92" t="s">
        <v>8</v>
      </c>
      <c r="D92" t="s">
        <v>56</v>
      </c>
      <c r="E92" t="s">
        <v>17</v>
      </c>
      <c r="F92">
        <v>371</v>
      </c>
      <c r="G92" t="s">
        <v>153</v>
      </c>
      <c r="H92" t="s">
        <v>25</v>
      </c>
      <c r="I92" s="1">
        <v>13007753</v>
      </c>
      <c r="J92" s="1">
        <v>13007532</v>
      </c>
      <c r="K92" s="1">
        <f t="shared" si="5"/>
        <v>221</v>
      </c>
      <c r="L92" s="1">
        <f t="shared" si="3"/>
        <v>4747</v>
      </c>
      <c r="M92" s="1">
        <f t="shared" si="5"/>
        <v>-4526</v>
      </c>
      <c r="N92" s="1">
        <f t="shared" si="6"/>
        <v>9273</v>
      </c>
    </row>
    <row r="93" spans="1:14" x14ac:dyDescent="0.25">
      <c r="A93">
        <v>121</v>
      </c>
      <c r="B93" s="1">
        <v>13007753</v>
      </c>
      <c r="C93" t="s">
        <v>8</v>
      </c>
      <c r="D93" t="s">
        <v>56</v>
      </c>
      <c r="E93" t="s">
        <v>17</v>
      </c>
      <c r="F93">
        <v>738</v>
      </c>
      <c r="G93" t="s">
        <v>154</v>
      </c>
      <c r="H93" t="s">
        <v>25</v>
      </c>
      <c r="I93" s="1">
        <v>13012500</v>
      </c>
      <c r="J93" s="1">
        <v>13007753</v>
      </c>
      <c r="K93" s="1">
        <f t="shared" si="5"/>
        <v>4747</v>
      </c>
      <c r="L93" s="1">
        <f t="shared" si="3"/>
        <v>1228</v>
      </c>
      <c r="M93" s="1">
        <f t="shared" si="5"/>
        <v>3519</v>
      </c>
      <c r="N93" s="1">
        <f t="shared" si="6"/>
        <v>-2291</v>
      </c>
    </row>
    <row r="94" spans="1:14" x14ac:dyDescent="0.25">
      <c r="A94">
        <v>122</v>
      </c>
      <c r="B94" s="1">
        <v>13012500</v>
      </c>
      <c r="C94" t="s">
        <v>59</v>
      </c>
      <c r="D94" t="s">
        <v>8</v>
      </c>
      <c r="E94" t="s">
        <v>17</v>
      </c>
      <c r="F94">
        <v>292</v>
      </c>
      <c r="G94" t="s">
        <v>155</v>
      </c>
      <c r="H94" t="s">
        <v>25</v>
      </c>
      <c r="I94" s="1">
        <v>13013728</v>
      </c>
      <c r="J94" s="1">
        <v>13012500</v>
      </c>
      <c r="K94" s="1">
        <f t="shared" si="5"/>
        <v>1228</v>
      </c>
      <c r="L94" s="1">
        <f t="shared" si="3"/>
        <v>114</v>
      </c>
      <c r="M94" s="1">
        <f t="shared" si="5"/>
        <v>1114</v>
      </c>
      <c r="N94" s="1">
        <f t="shared" si="6"/>
        <v>-1000</v>
      </c>
    </row>
    <row r="95" spans="1:14" x14ac:dyDescent="0.25">
      <c r="A95">
        <v>123</v>
      </c>
      <c r="B95" s="1">
        <v>13013728</v>
      </c>
      <c r="C95" t="s">
        <v>59</v>
      </c>
      <c r="D95" t="s">
        <v>8</v>
      </c>
      <c r="E95" t="s">
        <v>17</v>
      </c>
      <c r="F95">
        <v>1454</v>
      </c>
      <c r="G95" t="s">
        <v>156</v>
      </c>
      <c r="H95" t="s">
        <v>25</v>
      </c>
      <c r="I95" s="1">
        <v>13013842</v>
      </c>
      <c r="J95" s="1">
        <v>13013728</v>
      </c>
      <c r="K95" s="1">
        <f t="shared" si="5"/>
        <v>114</v>
      </c>
      <c r="L95" s="1">
        <f t="shared" si="3"/>
        <v>885</v>
      </c>
      <c r="M95" s="1">
        <f t="shared" si="5"/>
        <v>-771</v>
      </c>
      <c r="N95" s="1">
        <f t="shared" si="6"/>
        <v>1656</v>
      </c>
    </row>
    <row r="96" spans="1:14" x14ac:dyDescent="0.25">
      <c r="A96">
        <v>124</v>
      </c>
      <c r="B96" s="1">
        <v>13013842</v>
      </c>
      <c r="C96" t="s">
        <v>8</v>
      </c>
      <c r="D96" t="s">
        <v>59</v>
      </c>
      <c r="E96" t="s">
        <v>10</v>
      </c>
      <c r="F96">
        <v>54</v>
      </c>
      <c r="G96" t="s">
        <v>157</v>
      </c>
      <c r="H96" t="s">
        <v>158</v>
      </c>
      <c r="I96" s="1">
        <v>13014727</v>
      </c>
      <c r="J96" s="1">
        <v>13013842</v>
      </c>
      <c r="K96" s="1">
        <f t="shared" si="5"/>
        <v>885</v>
      </c>
      <c r="L96" s="1">
        <f t="shared" si="3"/>
        <v>531</v>
      </c>
      <c r="M96" s="1">
        <f t="shared" si="5"/>
        <v>354</v>
      </c>
      <c r="N96" s="1">
        <f t="shared" si="6"/>
        <v>177</v>
      </c>
    </row>
    <row r="97" spans="1:14" x14ac:dyDescent="0.25">
      <c r="A97">
        <v>125</v>
      </c>
      <c r="B97" s="1">
        <v>13014727</v>
      </c>
      <c r="C97" t="s">
        <v>59</v>
      </c>
      <c r="D97" t="s">
        <v>8</v>
      </c>
      <c r="E97" t="s">
        <v>17</v>
      </c>
      <c r="F97">
        <v>1454</v>
      </c>
      <c r="G97" t="s">
        <v>159</v>
      </c>
      <c r="H97" t="s">
        <v>25</v>
      </c>
      <c r="I97" s="1">
        <v>13015258</v>
      </c>
      <c r="J97" s="1">
        <v>13014727</v>
      </c>
      <c r="K97" s="1">
        <f t="shared" si="5"/>
        <v>531</v>
      </c>
      <c r="L97" s="1">
        <f t="shared" si="3"/>
        <v>104</v>
      </c>
      <c r="M97" s="1">
        <f t="shared" si="5"/>
        <v>427</v>
      </c>
      <c r="N97" s="1">
        <f t="shared" si="6"/>
        <v>-323</v>
      </c>
    </row>
    <row r="98" spans="1:14" x14ac:dyDescent="0.25">
      <c r="A98">
        <v>126</v>
      </c>
      <c r="B98" s="1">
        <v>13015258</v>
      </c>
      <c r="C98" t="s">
        <v>59</v>
      </c>
      <c r="D98" t="s">
        <v>8</v>
      </c>
      <c r="E98" t="s">
        <v>17</v>
      </c>
      <c r="F98">
        <v>1454</v>
      </c>
      <c r="G98" t="s">
        <v>160</v>
      </c>
      <c r="H98" t="s">
        <v>25</v>
      </c>
      <c r="I98" s="1">
        <v>13015362</v>
      </c>
      <c r="J98" s="1">
        <v>13015258</v>
      </c>
      <c r="K98" s="1">
        <f t="shared" si="5"/>
        <v>104</v>
      </c>
      <c r="L98" s="1">
        <f t="shared" si="3"/>
        <v>717</v>
      </c>
      <c r="M98" s="1">
        <f t="shared" si="5"/>
        <v>-613</v>
      </c>
      <c r="N98" s="1">
        <f t="shared" si="6"/>
        <v>1330</v>
      </c>
    </row>
    <row r="99" spans="1:14" x14ac:dyDescent="0.25">
      <c r="A99">
        <v>127</v>
      </c>
      <c r="B99" s="1">
        <v>13015362</v>
      </c>
      <c r="C99" t="s">
        <v>8</v>
      </c>
      <c r="D99" t="s">
        <v>59</v>
      </c>
      <c r="E99" t="s">
        <v>10</v>
      </c>
      <c r="F99">
        <v>54</v>
      </c>
      <c r="G99" t="s">
        <v>161</v>
      </c>
      <c r="H99" t="s">
        <v>162</v>
      </c>
      <c r="I99" s="1">
        <v>13016079</v>
      </c>
      <c r="J99" s="1">
        <v>13015362</v>
      </c>
      <c r="K99" s="1">
        <f t="shared" si="5"/>
        <v>717</v>
      </c>
      <c r="L99" s="1">
        <f t="shared" si="3"/>
        <v>0</v>
      </c>
      <c r="M99" s="1">
        <f t="shared" si="5"/>
        <v>717</v>
      </c>
      <c r="N99" s="1">
        <f t="shared" si="6"/>
        <v>-717</v>
      </c>
    </row>
    <row r="100" spans="1:14" x14ac:dyDescent="0.25">
      <c r="A100">
        <v>128</v>
      </c>
      <c r="B100" s="1">
        <v>13016079</v>
      </c>
      <c r="C100" t="s">
        <v>59</v>
      </c>
      <c r="D100" t="s">
        <v>8</v>
      </c>
      <c r="E100" t="s">
        <v>17</v>
      </c>
      <c r="F100">
        <v>1454</v>
      </c>
      <c r="G100" t="s">
        <v>163</v>
      </c>
      <c r="H100" t="s">
        <v>25</v>
      </c>
      <c r="I100" s="1">
        <v>13016079</v>
      </c>
      <c r="J100" s="1">
        <v>13016079</v>
      </c>
      <c r="K100" s="1">
        <f t="shared" si="5"/>
        <v>0</v>
      </c>
      <c r="L100" s="1">
        <f t="shared" si="3"/>
        <v>130</v>
      </c>
      <c r="M100" s="1">
        <f t="shared" si="5"/>
        <v>-130</v>
      </c>
      <c r="N100" s="1">
        <f t="shared" si="6"/>
        <v>260</v>
      </c>
    </row>
    <row r="101" spans="1:14" x14ac:dyDescent="0.25">
      <c r="A101">
        <v>129</v>
      </c>
      <c r="B101" s="1">
        <v>13016079</v>
      </c>
      <c r="C101" t="s">
        <v>59</v>
      </c>
      <c r="D101" t="s">
        <v>8</v>
      </c>
      <c r="E101" t="s">
        <v>17</v>
      </c>
      <c r="F101">
        <v>444</v>
      </c>
      <c r="G101" t="s">
        <v>164</v>
      </c>
      <c r="H101" t="s">
        <v>25</v>
      </c>
      <c r="I101" s="1">
        <v>13016209</v>
      </c>
      <c r="J101" s="1">
        <v>13016079</v>
      </c>
      <c r="K101" s="1">
        <f t="shared" si="5"/>
        <v>130</v>
      </c>
      <c r="L101" s="1">
        <f t="shared" si="3"/>
        <v>643</v>
      </c>
      <c r="M101" s="1">
        <f t="shared" si="5"/>
        <v>-513</v>
      </c>
      <c r="N101" s="1">
        <f t="shared" si="6"/>
        <v>1156</v>
      </c>
    </row>
    <row r="102" spans="1:14" x14ac:dyDescent="0.25">
      <c r="A102">
        <v>130</v>
      </c>
      <c r="B102" s="1">
        <v>13016209</v>
      </c>
      <c r="C102" t="s">
        <v>8</v>
      </c>
      <c r="D102" t="s">
        <v>59</v>
      </c>
      <c r="E102" t="s">
        <v>10</v>
      </c>
      <c r="F102">
        <v>54</v>
      </c>
      <c r="G102" t="s">
        <v>165</v>
      </c>
      <c r="H102" t="s">
        <v>166</v>
      </c>
      <c r="I102" s="1">
        <v>13016852</v>
      </c>
      <c r="J102" s="1">
        <v>13016209</v>
      </c>
      <c r="K102" s="1">
        <f t="shared" si="5"/>
        <v>643</v>
      </c>
      <c r="L102" s="1">
        <f t="shared" si="3"/>
        <v>1040</v>
      </c>
      <c r="M102" s="1">
        <f t="shared" si="5"/>
        <v>-397</v>
      </c>
      <c r="N102" s="1">
        <f t="shared" si="6"/>
        <v>1437</v>
      </c>
    </row>
    <row r="103" spans="1:14" x14ac:dyDescent="0.25">
      <c r="A103">
        <v>131</v>
      </c>
      <c r="B103" s="1">
        <v>13016852</v>
      </c>
      <c r="C103" t="s">
        <v>59</v>
      </c>
      <c r="D103" t="s">
        <v>8</v>
      </c>
      <c r="E103" t="s">
        <v>17</v>
      </c>
      <c r="F103">
        <v>1454</v>
      </c>
      <c r="G103" t="s">
        <v>167</v>
      </c>
      <c r="H103" t="s">
        <v>25</v>
      </c>
      <c r="I103" s="1">
        <v>13017892</v>
      </c>
      <c r="J103" s="1">
        <v>13016852</v>
      </c>
      <c r="K103" s="1">
        <f t="shared" si="5"/>
        <v>1040</v>
      </c>
      <c r="L103" s="1">
        <f t="shared" si="3"/>
        <v>0</v>
      </c>
      <c r="M103" s="1">
        <f t="shared" si="5"/>
        <v>1040</v>
      </c>
      <c r="N103" s="1">
        <f t="shared" si="6"/>
        <v>-1040</v>
      </c>
    </row>
    <row r="104" spans="1:14" x14ac:dyDescent="0.25">
      <c r="A104">
        <v>132</v>
      </c>
      <c r="B104" s="1">
        <v>13017892</v>
      </c>
      <c r="C104" t="s">
        <v>59</v>
      </c>
      <c r="D104" t="s">
        <v>8</v>
      </c>
      <c r="E104" t="s">
        <v>17</v>
      </c>
      <c r="F104">
        <v>217</v>
      </c>
      <c r="G104" t="s">
        <v>168</v>
      </c>
      <c r="H104" t="s">
        <v>25</v>
      </c>
      <c r="I104" s="1">
        <v>13017892</v>
      </c>
      <c r="J104" s="1">
        <v>13017892</v>
      </c>
      <c r="K104" s="1">
        <f t="shared" si="5"/>
        <v>0</v>
      </c>
      <c r="L104" s="1">
        <f t="shared" si="3"/>
        <v>0</v>
      </c>
      <c r="M104" s="1">
        <f t="shared" si="5"/>
        <v>0</v>
      </c>
      <c r="N104" s="1">
        <f t="shared" si="6"/>
        <v>0</v>
      </c>
    </row>
    <row r="105" spans="1:14" x14ac:dyDescent="0.25">
      <c r="A105">
        <v>133</v>
      </c>
      <c r="B105" s="1">
        <v>13017892</v>
      </c>
      <c r="C105" t="s">
        <v>59</v>
      </c>
      <c r="D105" t="s">
        <v>8</v>
      </c>
      <c r="E105" t="s">
        <v>10</v>
      </c>
      <c r="F105">
        <v>54</v>
      </c>
      <c r="G105" t="s">
        <v>169</v>
      </c>
      <c r="H105" t="s">
        <v>170</v>
      </c>
      <c r="I105" s="1">
        <v>13017892</v>
      </c>
      <c r="J105" s="1">
        <v>13017892</v>
      </c>
      <c r="K105" s="1">
        <f t="shared" si="5"/>
        <v>0</v>
      </c>
      <c r="L105" s="1">
        <f t="shared" si="3"/>
        <v>145</v>
      </c>
      <c r="M105" s="1">
        <f t="shared" si="5"/>
        <v>-145</v>
      </c>
      <c r="N105" s="1">
        <f t="shared" si="6"/>
        <v>290</v>
      </c>
    </row>
    <row r="106" spans="1:14" x14ac:dyDescent="0.25">
      <c r="A106">
        <v>134</v>
      </c>
      <c r="B106" s="1">
        <v>13017892</v>
      </c>
      <c r="C106" t="s">
        <v>59</v>
      </c>
      <c r="D106" t="s">
        <v>8</v>
      </c>
      <c r="E106" t="s">
        <v>17</v>
      </c>
      <c r="F106">
        <v>1454</v>
      </c>
      <c r="G106" t="s">
        <v>171</v>
      </c>
      <c r="H106" t="s">
        <v>25</v>
      </c>
      <c r="I106" s="1">
        <v>13018037</v>
      </c>
      <c r="J106" s="1">
        <v>13017892</v>
      </c>
      <c r="K106" s="1">
        <f t="shared" si="5"/>
        <v>145</v>
      </c>
      <c r="L106" s="1">
        <f t="shared" si="3"/>
        <v>429</v>
      </c>
      <c r="M106" s="1">
        <f t="shared" si="5"/>
        <v>-284</v>
      </c>
      <c r="N106" s="1">
        <f t="shared" si="6"/>
        <v>713</v>
      </c>
    </row>
    <row r="107" spans="1:14" x14ac:dyDescent="0.25">
      <c r="A107">
        <v>135</v>
      </c>
      <c r="B107" s="1">
        <v>13018037</v>
      </c>
      <c r="C107" t="s">
        <v>8</v>
      </c>
      <c r="D107" t="s">
        <v>59</v>
      </c>
      <c r="E107" t="s">
        <v>10</v>
      </c>
      <c r="F107">
        <v>54</v>
      </c>
      <c r="G107" t="s">
        <v>172</v>
      </c>
      <c r="H107" t="s">
        <v>173</v>
      </c>
      <c r="I107" s="1">
        <v>13018466</v>
      </c>
      <c r="J107" s="1">
        <v>13018037</v>
      </c>
      <c r="K107" s="1">
        <f t="shared" si="5"/>
        <v>429</v>
      </c>
      <c r="L107" s="1">
        <f t="shared" si="3"/>
        <v>93</v>
      </c>
      <c r="M107" s="1">
        <f t="shared" si="5"/>
        <v>336</v>
      </c>
      <c r="N107" s="1">
        <f t="shared" si="6"/>
        <v>-243</v>
      </c>
    </row>
    <row r="108" spans="1:14" x14ac:dyDescent="0.25">
      <c r="A108">
        <v>136</v>
      </c>
      <c r="B108" s="1">
        <v>13018466</v>
      </c>
      <c r="C108" t="s">
        <v>59</v>
      </c>
      <c r="D108" t="s">
        <v>8</v>
      </c>
      <c r="E108" t="s">
        <v>17</v>
      </c>
      <c r="F108">
        <v>1454</v>
      </c>
      <c r="G108" t="s">
        <v>174</v>
      </c>
      <c r="H108" t="s">
        <v>25</v>
      </c>
      <c r="I108" s="1">
        <v>13018559</v>
      </c>
      <c r="J108" s="1">
        <v>13018466</v>
      </c>
      <c r="K108" s="1">
        <f t="shared" si="5"/>
        <v>93</v>
      </c>
      <c r="L108" s="1">
        <f t="shared" si="3"/>
        <v>712</v>
      </c>
      <c r="M108" s="1">
        <f t="shared" si="5"/>
        <v>-619</v>
      </c>
      <c r="N108" s="1">
        <f t="shared" si="6"/>
        <v>1331</v>
      </c>
    </row>
    <row r="109" spans="1:14" x14ac:dyDescent="0.25">
      <c r="A109">
        <v>137</v>
      </c>
      <c r="B109" s="1">
        <v>13018559</v>
      </c>
      <c r="C109" t="s">
        <v>8</v>
      </c>
      <c r="D109" t="s">
        <v>59</v>
      </c>
      <c r="E109" t="s">
        <v>10</v>
      </c>
      <c r="F109">
        <v>54</v>
      </c>
      <c r="G109" t="s">
        <v>175</v>
      </c>
      <c r="H109" t="s">
        <v>176</v>
      </c>
      <c r="I109" s="1">
        <v>13019271</v>
      </c>
      <c r="J109" s="1">
        <v>13018559</v>
      </c>
      <c r="K109" s="1">
        <f t="shared" si="5"/>
        <v>712</v>
      </c>
      <c r="L109" s="1">
        <f t="shared" si="3"/>
        <v>0</v>
      </c>
      <c r="M109" s="1">
        <f t="shared" si="5"/>
        <v>712</v>
      </c>
      <c r="N109" s="1">
        <f t="shared" si="6"/>
        <v>-712</v>
      </c>
    </row>
    <row r="110" spans="1:14" x14ac:dyDescent="0.25">
      <c r="A110">
        <v>138</v>
      </c>
      <c r="B110" s="1">
        <v>13019271</v>
      </c>
      <c r="C110" t="s">
        <v>59</v>
      </c>
      <c r="D110" t="s">
        <v>8</v>
      </c>
      <c r="E110" t="s">
        <v>17</v>
      </c>
      <c r="F110">
        <v>1454</v>
      </c>
      <c r="G110" t="s">
        <v>177</v>
      </c>
      <c r="H110" t="s">
        <v>25</v>
      </c>
      <c r="I110" s="1">
        <v>13019271</v>
      </c>
      <c r="J110" s="1">
        <v>13019271</v>
      </c>
      <c r="K110" s="1">
        <f t="shared" si="5"/>
        <v>0</v>
      </c>
      <c r="L110" s="1">
        <f t="shared" si="3"/>
        <v>128</v>
      </c>
      <c r="M110" s="1">
        <f t="shared" si="5"/>
        <v>-128</v>
      </c>
      <c r="N110" s="1">
        <f t="shared" si="6"/>
        <v>256</v>
      </c>
    </row>
    <row r="111" spans="1:14" x14ac:dyDescent="0.25">
      <c r="A111">
        <v>139</v>
      </c>
      <c r="B111" s="1">
        <v>13019271</v>
      </c>
      <c r="C111" t="s">
        <v>59</v>
      </c>
      <c r="D111" t="s">
        <v>8</v>
      </c>
      <c r="E111" t="s">
        <v>17</v>
      </c>
      <c r="F111">
        <v>1454</v>
      </c>
      <c r="G111" t="s">
        <v>178</v>
      </c>
      <c r="H111" t="s">
        <v>25</v>
      </c>
      <c r="I111" s="1">
        <v>13019399</v>
      </c>
      <c r="J111" s="1">
        <v>13019271</v>
      </c>
      <c r="K111" s="1">
        <f t="shared" si="5"/>
        <v>128</v>
      </c>
      <c r="L111" s="1">
        <f t="shared" si="3"/>
        <v>405</v>
      </c>
      <c r="M111" s="1">
        <f t="shared" si="5"/>
        <v>-277</v>
      </c>
      <c r="N111" s="1">
        <f t="shared" si="6"/>
        <v>682</v>
      </c>
    </row>
    <row r="112" spans="1:14" x14ac:dyDescent="0.25">
      <c r="A112">
        <v>140</v>
      </c>
      <c r="B112" s="1">
        <v>13019399</v>
      </c>
      <c r="C112" t="s">
        <v>8</v>
      </c>
      <c r="D112" t="s">
        <v>59</v>
      </c>
      <c r="E112" t="s">
        <v>10</v>
      </c>
      <c r="F112">
        <v>54</v>
      </c>
      <c r="G112" t="s">
        <v>179</v>
      </c>
      <c r="H112" t="s">
        <v>180</v>
      </c>
      <c r="I112" s="1">
        <v>13019804</v>
      </c>
      <c r="J112" s="1">
        <v>13019399</v>
      </c>
      <c r="K112" s="1">
        <f t="shared" si="5"/>
        <v>405</v>
      </c>
      <c r="L112" s="1">
        <f t="shared" si="3"/>
        <v>788</v>
      </c>
      <c r="M112" s="1">
        <f t="shared" si="5"/>
        <v>-383</v>
      </c>
      <c r="N112" s="1">
        <f t="shared" si="6"/>
        <v>1171</v>
      </c>
    </row>
    <row r="113" spans="1:14" x14ac:dyDescent="0.25">
      <c r="A113">
        <v>141</v>
      </c>
      <c r="B113" s="1">
        <v>13019804</v>
      </c>
      <c r="C113" t="s">
        <v>59</v>
      </c>
      <c r="D113" t="s">
        <v>8</v>
      </c>
      <c r="E113" t="s">
        <v>17</v>
      </c>
      <c r="F113">
        <v>1454</v>
      </c>
      <c r="G113" t="s">
        <v>181</v>
      </c>
      <c r="H113" t="s">
        <v>25</v>
      </c>
      <c r="I113" s="1">
        <v>13020592</v>
      </c>
      <c r="J113" s="1">
        <v>13019804</v>
      </c>
      <c r="K113" s="1">
        <f t="shared" si="5"/>
        <v>788</v>
      </c>
      <c r="L113" s="1">
        <f t="shared" si="3"/>
        <v>108</v>
      </c>
      <c r="M113" s="1">
        <f t="shared" si="5"/>
        <v>680</v>
      </c>
      <c r="N113" s="1">
        <f t="shared" si="6"/>
        <v>-572</v>
      </c>
    </row>
    <row r="114" spans="1:14" x14ac:dyDescent="0.25">
      <c r="A114">
        <v>142</v>
      </c>
      <c r="B114" s="1">
        <v>13020592</v>
      </c>
      <c r="C114" t="s">
        <v>59</v>
      </c>
      <c r="D114" t="s">
        <v>8</v>
      </c>
      <c r="E114" t="s">
        <v>17</v>
      </c>
      <c r="F114">
        <v>1454</v>
      </c>
      <c r="G114" t="s">
        <v>182</v>
      </c>
      <c r="H114" t="s">
        <v>25</v>
      </c>
      <c r="I114" s="1">
        <v>13020700</v>
      </c>
      <c r="J114" s="1">
        <v>13020592</v>
      </c>
      <c r="K114" s="1">
        <f t="shared" si="5"/>
        <v>108</v>
      </c>
      <c r="L114" s="1">
        <f t="shared" si="3"/>
        <v>618</v>
      </c>
      <c r="M114" s="1">
        <f t="shared" si="5"/>
        <v>-510</v>
      </c>
      <c r="N114" s="1">
        <f t="shared" si="6"/>
        <v>1128</v>
      </c>
    </row>
    <row r="115" spans="1:14" x14ac:dyDescent="0.25">
      <c r="A115">
        <v>143</v>
      </c>
      <c r="B115" s="1">
        <v>13020700</v>
      </c>
      <c r="C115" t="s">
        <v>8</v>
      </c>
      <c r="D115" t="s">
        <v>59</v>
      </c>
      <c r="E115" t="s">
        <v>10</v>
      </c>
      <c r="F115">
        <v>54</v>
      </c>
      <c r="G115" t="s">
        <v>183</v>
      </c>
      <c r="H115" t="s">
        <v>184</v>
      </c>
      <c r="I115" s="1">
        <v>13021318</v>
      </c>
      <c r="J115" s="1">
        <v>13020700</v>
      </c>
      <c r="K115" s="1">
        <f t="shared" si="5"/>
        <v>618</v>
      </c>
      <c r="L115" s="1">
        <f t="shared" si="3"/>
        <v>572</v>
      </c>
      <c r="M115" s="1">
        <f t="shared" si="5"/>
        <v>46</v>
      </c>
      <c r="N115" s="1">
        <f t="shared" si="6"/>
        <v>526</v>
      </c>
    </row>
    <row r="116" spans="1:14" x14ac:dyDescent="0.25">
      <c r="A116">
        <v>144</v>
      </c>
      <c r="B116" s="1">
        <v>13021318</v>
      </c>
      <c r="C116" t="s">
        <v>59</v>
      </c>
      <c r="D116" t="s">
        <v>8</v>
      </c>
      <c r="E116" t="s">
        <v>17</v>
      </c>
      <c r="F116">
        <v>1454</v>
      </c>
      <c r="G116" t="s">
        <v>185</v>
      </c>
      <c r="H116" t="s">
        <v>25</v>
      </c>
      <c r="I116" s="1">
        <v>13021890</v>
      </c>
      <c r="J116" s="1">
        <v>13021318</v>
      </c>
      <c r="K116" s="1">
        <f t="shared" si="5"/>
        <v>572</v>
      </c>
      <c r="L116" s="1">
        <f t="shared" si="3"/>
        <v>107</v>
      </c>
      <c r="M116" s="1">
        <f t="shared" si="5"/>
        <v>465</v>
      </c>
      <c r="N116" s="1">
        <f t="shared" si="6"/>
        <v>-358</v>
      </c>
    </row>
    <row r="117" spans="1:14" x14ac:dyDescent="0.25">
      <c r="A117">
        <v>145</v>
      </c>
      <c r="B117" s="1">
        <v>13021890</v>
      </c>
      <c r="C117" t="s">
        <v>59</v>
      </c>
      <c r="D117" t="s">
        <v>8</v>
      </c>
      <c r="E117" t="s">
        <v>17</v>
      </c>
      <c r="F117">
        <v>1454</v>
      </c>
      <c r="G117" t="s">
        <v>186</v>
      </c>
      <c r="H117" t="s">
        <v>25</v>
      </c>
      <c r="I117" s="1">
        <v>13021997</v>
      </c>
      <c r="J117" s="1">
        <v>13021890</v>
      </c>
      <c r="K117" s="1">
        <f t="shared" si="5"/>
        <v>107</v>
      </c>
      <c r="L117" s="1">
        <f t="shared" si="3"/>
        <v>649</v>
      </c>
      <c r="M117" s="1">
        <f t="shared" si="5"/>
        <v>-542</v>
      </c>
      <c r="N117" s="1">
        <f t="shared" si="6"/>
        <v>1191</v>
      </c>
    </row>
    <row r="118" spans="1:14" x14ac:dyDescent="0.25">
      <c r="A118">
        <v>146</v>
      </c>
      <c r="B118" s="1">
        <v>13021997</v>
      </c>
      <c r="C118" t="s">
        <v>8</v>
      </c>
      <c r="D118" t="s">
        <v>59</v>
      </c>
      <c r="E118" t="s">
        <v>10</v>
      </c>
      <c r="F118">
        <v>54</v>
      </c>
      <c r="G118" t="s">
        <v>187</v>
      </c>
      <c r="H118" t="s">
        <v>188</v>
      </c>
      <c r="I118" s="1">
        <v>13022646</v>
      </c>
      <c r="J118" s="1">
        <v>13021997</v>
      </c>
      <c r="K118" s="1">
        <f t="shared" si="5"/>
        <v>649</v>
      </c>
      <c r="L118" s="1">
        <f t="shared" si="3"/>
        <v>1131</v>
      </c>
      <c r="M118" s="1">
        <f t="shared" si="5"/>
        <v>-482</v>
      </c>
      <c r="N118" s="1">
        <f t="shared" si="6"/>
        <v>1613</v>
      </c>
    </row>
    <row r="119" spans="1:14" x14ac:dyDescent="0.25">
      <c r="A119">
        <v>147</v>
      </c>
      <c r="B119" s="1">
        <v>13022646</v>
      </c>
      <c r="C119" t="s">
        <v>59</v>
      </c>
      <c r="D119" t="s">
        <v>8</v>
      </c>
      <c r="E119" t="s">
        <v>17</v>
      </c>
      <c r="F119">
        <v>1454</v>
      </c>
      <c r="G119" t="s">
        <v>189</v>
      </c>
      <c r="H119" t="s">
        <v>25</v>
      </c>
      <c r="I119" s="1">
        <v>13023777</v>
      </c>
      <c r="J119" s="1">
        <v>13022646</v>
      </c>
      <c r="K119" s="1">
        <f t="shared" si="5"/>
        <v>1131</v>
      </c>
      <c r="L119" s="1">
        <f t="shared" si="3"/>
        <v>117</v>
      </c>
      <c r="M119" s="1">
        <f t="shared" si="5"/>
        <v>1014</v>
      </c>
      <c r="N119" s="1">
        <f t="shared" si="6"/>
        <v>-897</v>
      </c>
    </row>
    <row r="120" spans="1:14" x14ac:dyDescent="0.25">
      <c r="A120">
        <v>148</v>
      </c>
      <c r="B120" s="1">
        <v>13023777</v>
      </c>
      <c r="C120" t="s">
        <v>59</v>
      </c>
      <c r="D120" t="s">
        <v>8</v>
      </c>
      <c r="E120" t="s">
        <v>17</v>
      </c>
      <c r="F120">
        <v>1454</v>
      </c>
      <c r="G120" t="s">
        <v>190</v>
      </c>
      <c r="H120" t="s">
        <v>25</v>
      </c>
      <c r="I120" s="1">
        <v>13023894</v>
      </c>
      <c r="J120" s="1">
        <v>13023777</v>
      </c>
      <c r="K120" s="1">
        <f t="shared" si="5"/>
        <v>117</v>
      </c>
      <c r="L120" s="1">
        <f t="shared" si="3"/>
        <v>381</v>
      </c>
      <c r="M120" s="1">
        <f t="shared" si="5"/>
        <v>-264</v>
      </c>
      <c r="N120" s="1">
        <f t="shared" si="6"/>
        <v>645</v>
      </c>
    </row>
    <row r="121" spans="1:14" x14ac:dyDescent="0.25">
      <c r="A121">
        <v>149</v>
      </c>
      <c r="B121" s="1">
        <v>13023894</v>
      </c>
      <c r="C121" t="s">
        <v>8</v>
      </c>
      <c r="D121" t="s">
        <v>59</v>
      </c>
      <c r="E121" t="s">
        <v>10</v>
      </c>
      <c r="F121">
        <v>54</v>
      </c>
      <c r="G121" t="s">
        <v>191</v>
      </c>
      <c r="H121" t="s">
        <v>192</v>
      </c>
      <c r="I121" s="1">
        <v>13024275</v>
      </c>
      <c r="J121" s="1">
        <v>13023894</v>
      </c>
      <c r="K121" s="1">
        <f t="shared" si="5"/>
        <v>381</v>
      </c>
      <c r="L121" s="1">
        <f t="shared" si="3"/>
        <v>649</v>
      </c>
      <c r="M121" s="1">
        <f t="shared" si="5"/>
        <v>-268</v>
      </c>
      <c r="N121" s="1">
        <f t="shared" si="6"/>
        <v>917</v>
      </c>
    </row>
    <row r="122" spans="1:14" x14ac:dyDescent="0.25">
      <c r="A122">
        <v>150</v>
      </c>
      <c r="B122" s="1">
        <v>13024275</v>
      </c>
      <c r="C122" t="s">
        <v>59</v>
      </c>
      <c r="D122" t="s">
        <v>8</v>
      </c>
      <c r="E122" t="s">
        <v>17</v>
      </c>
      <c r="F122">
        <v>1454</v>
      </c>
      <c r="G122" t="s">
        <v>193</v>
      </c>
      <c r="H122" t="s">
        <v>25</v>
      </c>
      <c r="I122" s="1">
        <v>13024924</v>
      </c>
      <c r="J122" s="1">
        <v>13024275</v>
      </c>
      <c r="K122" s="1">
        <f t="shared" si="5"/>
        <v>649</v>
      </c>
      <c r="L122" s="1">
        <f t="shared" si="3"/>
        <v>103</v>
      </c>
      <c r="M122" s="1">
        <f t="shared" si="5"/>
        <v>546</v>
      </c>
      <c r="N122" s="1">
        <f t="shared" si="6"/>
        <v>-443</v>
      </c>
    </row>
    <row r="123" spans="1:14" x14ac:dyDescent="0.25">
      <c r="A123">
        <v>151</v>
      </c>
      <c r="B123" s="1">
        <v>13024924</v>
      </c>
      <c r="C123" t="s">
        <v>59</v>
      </c>
      <c r="D123" t="s">
        <v>8</v>
      </c>
      <c r="E123" t="s">
        <v>17</v>
      </c>
      <c r="F123">
        <v>1454</v>
      </c>
      <c r="G123" t="s">
        <v>194</v>
      </c>
      <c r="H123" t="s">
        <v>25</v>
      </c>
      <c r="I123" s="1">
        <v>13025027</v>
      </c>
      <c r="J123" s="1">
        <v>13024924</v>
      </c>
      <c r="K123" s="1">
        <f t="shared" si="5"/>
        <v>103</v>
      </c>
      <c r="L123" s="1">
        <f t="shared" si="3"/>
        <v>716</v>
      </c>
      <c r="M123" s="1">
        <f t="shared" si="5"/>
        <v>-613</v>
      </c>
      <c r="N123" s="1">
        <f t="shared" si="6"/>
        <v>1329</v>
      </c>
    </row>
    <row r="124" spans="1:14" x14ac:dyDescent="0.25">
      <c r="A124">
        <v>152</v>
      </c>
      <c r="B124" s="1">
        <v>13025027</v>
      </c>
      <c r="C124" t="s">
        <v>8</v>
      </c>
      <c r="D124" t="s">
        <v>59</v>
      </c>
      <c r="E124" t="s">
        <v>10</v>
      </c>
      <c r="F124">
        <v>54</v>
      </c>
      <c r="G124" t="s">
        <v>195</v>
      </c>
      <c r="H124" t="s">
        <v>196</v>
      </c>
      <c r="I124" s="1">
        <v>13025743</v>
      </c>
      <c r="J124" s="1">
        <v>13025027</v>
      </c>
      <c r="K124" s="1">
        <f t="shared" si="5"/>
        <v>716</v>
      </c>
      <c r="L124" s="1">
        <f t="shared" si="3"/>
        <v>0</v>
      </c>
      <c r="M124" s="1">
        <f t="shared" si="5"/>
        <v>716</v>
      </c>
      <c r="N124" s="1">
        <f t="shared" si="6"/>
        <v>-716</v>
      </c>
    </row>
    <row r="125" spans="1:14" x14ac:dyDescent="0.25">
      <c r="A125">
        <v>153</v>
      </c>
      <c r="B125" s="1">
        <v>13025743</v>
      </c>
      <c r="C125" t="s">
        <v>59</v>
      </c>
      <c r="D125" t="s">
        <v>8</v>
      </c>
      <c r="E125" t="s">
        <v>17</v>
      </c>
      <c r="F125">
        <v>1454</v>
      </c>
      <c r="G125" t="s">
        <v>197</v>
      </c>
      <c r="H125" t="s">
        <v>25</v>
      </c>
      <c r="I125" s="1">
        <v>13025743</v>
      </c>
      <c r="J125" s="1">
        <v>13025743</v>
      </c>
      <c r="K125" s="1">
        <f t="shared" si="5"/>
        <v>0</v>
      </c>
      <c r="L125" s="1">
        <f t="shared" si="3"/>
        <v>123</v>
      </c>
      <c r="M125" s="1">
        <f t="shared" si="5"/>
        <v>-123</v>
      </c>
      <c r="N125" s="1">
        <f t="shared" si="6"/>
        <v>246</v>
      </c>
    </row>
    <row r="126" spans="1:14" x14ac:dyDescent="0.25">
      <c r="A126">
        <v>154</v>
      </c>
      <c r="B126" s="1">
        <v>13025743</v>
      </c>
      <c r="C126" t="s">
        <v>59</v>
      </c>
      <c r="D126" t="s">
        <v>8</v>
      </c>
      <c r="E126" t="s">
        <v>10</v>
      </c>
      <c r="F126">
        <v>421</v>
      </c>
      <c r="G126" t="s">
        <v>198</v>
      </c>
      <c r="H126" t="s">
        <v>199</v>
      </c>
      <c r="I126" s="1">
        <v>13025866</v>
      </c>
      <c r="J126" s="1">
        <v>13025743</v>
      </c>
      <c r="K126" s="1">
        <f t="shared" si="5"/>
        <v>123</v>
      </c>
      <c r="L126" s="1">
        <f t="shared" si="3"/>
        <v>10787</v>
      </c>
      <c r="M126" s="1">
        <f t="shared" si="5"/>
        <v>-10664</v>
      </c>
      <c r="N126" s="1">
        <f t="shared" si="6"/>
        <v>21451</v>
      </c>
    </row>
    <row r="127" spans="1:14" x14ac:dyDescent="0.25">
      <c r="A127">
        <v>155</v>
      </c>
      <c r="B127" s="1">
        <v>13025866</v>
      </c>
      <c r="C127" t="s">
        <v>8</v>
      </c>
      <c r="D127" t="s">
        <v>59</v>
      </c>
      <c r="E127" t="s">
        <v>10</v>
      </c>
      <c r="F127">
        <v>54</v>
      </c>
      <c r="G127" t="s">
        <v>200</v>
      </c>
      <c r="H127" t="s">
        <v>201</v>
      </c>
      <c r="I127" s="1">
        <v>13036653</v>
      </c>
      <c r="J127" s="1">
        <v>13025866</v>
      </c>
      <c r="K127" s="1">
        <f t="shared" si="5"/>
        <v>10787</v>
      </c>
      <c r="L127" s="1">
        <f t="shared" si="3"/>
        <v>4248</v>
      </c>
      <c r="M127" s="1">
        <f t="shared" si="5"/>
        <v>6539</v>
      </c>
      <c r="N127" s="1">
        <f t="shared" si="6"/>
        <v>-2291</v>
      </c>
    </row>
    <row r="128" spans="1:14" x14ac:dyDescent="0.25">
      <c r="A128">
        <v>157</v>
      </c>
      <c r="B128" s="1">
        <v>13036653</v>
      </c>
      <c r="C128" t="s">
        <v>56</v>
      </c>
      <c r="D128" t="s">
        <v>8</v>
      </c>
      <c r="E128" t="s">
        <v>10</v>
      </c>
      <c r="F128">
        <v>54</v>
      </c>
      <c r="G128" t="s">
        <v>202</v>
      </c>
      <c r="H128" t="s">
        <v>203</v>
      </c>
      <c r="I128" s="1">
        <v>13040901</v>
      </c>
      <c r="J128" s="1">
        <v>13036653</v>
      </c>
      <c r="K128" s="1">
        <f t="shared" si="5"/>
        <v>4248</v>
      </c>
      <c r="L128" s="1">
        <f t="shared" si="3"/>
        <v>1033</v>
      </c>
      <c r="M128" s="1">
        <f t="shared" si="5"/>
        <v>3215</v>
      </c>
      <c r="N128" s="1">
        <f t="shared" si="6"/>
        <v>-2182</v>
      </c>
    </row>
    <row r="129" spans="1:14" x14ac:dyDescent="0.25">
      <c r="A129">
        <v>158</v>
      </c>
      <c r="B129" s="1">
        <v>13040901</v>
      </c>
      <c r="C129" t="s">
        <v>59</v>
      </c>
      <c r="D129" t="s">
        <v>8</v>
      </c>
      <c r="E129" t="s">
        <v>17</v>
      </c>
      <c r="F129">
        <v>1087</v>
      </c>
      <c r="G129" t="s">
        <v>204</v>
      </c>
      <c r="H129" t="s">
        <v>25</v>
      </c>
      <c r="I129" s="1">
        <v>13041934</v>
      </c>
      <c r="J129" s="1">
        <v>13040901</v>
      </c>
      <c r="K129" s="1">
        <f t="shared" si="5"/>
        <v>1033</v>
      </c>
      <c r="L129" s="1">
        <f t="shared" si="3"/>
        <v>104</v>
      </c>
      <c r="M129" s="1">
        <f t="shared" si="5"/>
        <v>929</v>
      </c>
      <c r="N129" s="1">
        <f t="shared" si="6"/>
        <v>-825</v>
      </c>
    </row>
    <row r="130" spans="1:14" x14ac:dyDescent="0.25">
      <c r="A130">
        <v>159</v>
      </c>
      <c r="B130" s="1">
        <v>13041934</v>
      </c>
      <c r="C130" t="s">
        <v>59</v>
      </c>
      <c r="D130" t="s">
        <v>8</v>
      </c>
      <c r="E130" t="s">
        <v>17</v>
      </c>
      <c r="F130">
        <v>1454</v>
      </c>
      <c r="G130" t="s">
        <v>205</v>
      </c>
      <c r="H130" t="s">
        <v>25</v>
      </c>
      <c r="I130" s="1">
        <v>13042038</v>
      </c>
      <c r="J130" s="1">
        <v>13041934</v>
      </c>
      <c r="K130" s="1">
        <f t="shared" si="5"/>
        <v>104</v>
      </c>
      <c r="L130" s="1">
        <f t="shared" ref="L130:L193" si="7">I131-J131</f>
        <v>271</v>
      </c>
      <c r="M130" s="1">
        <f t="shared" ref="M130" si="8">K130-L130</f>
        <v>-167</v>
      </c>
      <c r="N130" s="1">
        <f t="shared" si="6"/>
        <v>438</v>
      </c>
    </row>
    <row r="131" spans="1:14" x14ac:dyDescent="0.25">
      <c r="A131">
        <v>160</v>
      </c>
      <c r="B131" s="1">
        <v>13042038</v>
      </c>
      <c r="C131" t="s">
        <v>8</v>
      </c>
      <c r="D131" t="s">
        <v>59</v>
      </c>
      <c r="E131" t="s">
        <v>10</v>
      </c>
      <c r="F131">
        <v>54</v>
      </c>
      <c r="G131" t="s">
        <v>206</v>
      </c>
      <c r="H131" t="s">
        <v>207</v>
      </c>
      <c r="I131" s="1">
        <v>13042309</v>
      </c>
      <c r="J131" s="1">
        <v>13042038</v>
      </c>
      <c r="K131" s="1">
        <f t="shared" ref="K131:M194" si="9">I131-J131</f>
        <v>271</v>
      </c>
      <c r="L131" s="1">
        <f t="shared" si="7"/>
        <v>659</v>
      </c>
      <c r="M131" s="1">
        <f t="shared" si="9"/>
        <v>-388</v>
      </c>
      <c r="N131" s="1">
        <f t="shared" ref="N131:N194" si="10">L131-M131</f>
        <v>1047</v>
      </c>
    </row>
    <row r="132" spans="1:14" x14ac:dyDescent="0.25">
      <c r="A132">
        <v>161</v>
      </c>
      <c r="B132" s="1">
        <v>13042309</v>
      </c>
      <c r="C132" t="s">
        <v>56</v>
      </c>
      <c r="D132" t="s">
        <v>8</v>
      </c>
      <c r="E132" t="s">
        <v>10</v>
      </c>
      <c r="F132">
        <v>54</v>
      </c>
      <c r="G132" t="s">
        <v>208</v>
      </c>
      <c r="H132" t="s">
        <v>209</v>
      </c>
      <c r="I132" s="1">
        <v>13042968</v>
      </c>
      <c r="J132" s="1">
        <v>13042309</v>
      </c>
      <c r="K132" s="1">
        <f t="shared" si="9"/>
        <v>659</v>
      </c>
      <c r="L132" s="1">
        <f t="shared" si="7"/>
        <v>889</v>
      </c>
      <c r="M132" s="1">
        <f t="shared" si="9"/>
        <v>-230</v>
      </c>
      <c r="N132" s="1">
        <f t="shared" si="10"/>
        <v>1119</v>
      </c>
    </row>
    <row r="133" spans="1:14" x14ac:dyDescent="0.25">
      <c r="A133">
        <v>162</v>
      </c>
      <c r="B133" s="1">
        <v>13042968</v>
      </c>
      <c r="C133" t="s">
        <v>59</v>
      </c>
      <c r="D133" t="s">
        <v>8</v>
      </c>
      <c r="E133" t="s">
        <v>17</v>
      </c>
      <c r="F133">
        <v>1454</v>
      </c>
      <c r="G133" t="s">
        <v>210</v>
      </c>
      <c r="H133" t="s">
        <v>25</v>
      </c>
      <c r="I133" s="1">
        <v>13043857</v>
      </c>
      <c r="J133" s="1">
        <v>13042968</v>
      </c>
      <c r="K133" s="1">
        <f t="shared" si="9"/>
        <v>889</v>
      </c>
      <c r="L133" s="1">
        <f t="shared" si="7"/>
        <v>117</v>
      </c>
      <c r="M133" s="1">
        <f t="shared" si="9"/>
        <v>772</v>
      </c>
      <c r="N133" s="1">
        <f t="shared" si="10"/>
        <v>-655</v>
      </c>
    </row>
    <row r="134" spans="1:14" x14ac:dyDescent="0.25">
      <c r="A134">
        <v>163</v>
      </c>
      <c r="B134" s="1">
        <v>13043857</v>
      </c>
      <c r="C134" t="s">
        <v>59</v>
      </c>
      <c r="D134" t="s">
        <v>8</v>
      </c>
      <c r="E134" t="s">
        <v>17</v>
      </c>
      <c r="F134">
        <v>1454</v>
      </c>
      <c r="G134" t="s">
        <v>211</v>
      </c>
      <c r="H134" t="s">
        <v>25</v>
      </c>
      <c r="I134" s="1">
        <v>13043974</v>
      </c>
      <c r="J134" s="1">
        <v>13043857</v>
      </c>
      <c r="K134" s="1">
        <f t="shared" si="9"/>
        <v>117</v>
      </c>
      <c r="L134" s="1">
        <f t="shared" si="7"/>
        <v>1166</v>
      </c>
      <c r="M134" s="1">
        <f t="shared" si="9"/>
        <v>-1049</v>
      </c>
      <c r="N134" s="1">
        <f t="shared" si="10"/>
        <v>2215</v>
      </c>
    </row>
    <row r="135" spans="1:14" x14ac:dyDescent="0.25">
      <c r="A135">
        <v>164</v>
      </c>
      <c r="B135" s="1">
        <v>13043974</v>
      </c>
      <c r="C135" t="s">
        <v>8</v>
      </c>
      <c r="D135" t="s">
        <v>59</v>
      </c>
      <c r="E135" t="s">
        <v>10</v>
      </c>
      <c r="F135">
        <v>54</v>
      </c>
      <c r="G135" t="s">
        <v>212</v>
      </c>
      <c r="H135" t="s">
        <v>213</v>
      </c>
      <c r="I135" s="1">
        <v>13045140</v>
      </c>
      <c r="J135" s="1">
        <v>13043974</v>
      </c>
      <c r="K135" s="1">
        <f t="shared" si="9"/>
        <v>1166</v>
      </c>
      <c r="L135" s="1">
        <f t="shared" si="7"/>
        <v>973</v>
      </c>
      <c r="M135" s="1">
        <f t="shared" si="9"/>
        <v>193</v>
      </c>
      <c r="N135" s="1">
        <f t="shared" si="10"/>
        <v>780</v>
      </c>
    </row>
    <row r="136" spans="1:14" x14ac:dyDescent="0.25">
      <c r="A136">
        <v>165</v>
      </c>
      <c r="B136" s="1">
        <v>13045140</v>
      </c>
      <c r="C136" t="s">
        <v>59</v>
      </c>
      <c r="D136" t="s">
        <v>8</v>
      </c>
      <c r="E136" t="s">
        <v>17</v>
      </c>
      <c r="F136">
        <v>1454</v>
      </c>
      <c r="G136" t="s">
        <v>214</v>
      </c>
      <c r="H136" t="s">
        <v>25</v>
      </c>
      <c r="I136" s="1">
        <v>13046113</v>
      </c>
      <c r="J136" s="1">
        <v>13045140</v>
      </c>
      <c r="K136" s="1">
        <f t="shared" si="9"/>
        <v>973</v>
      </c>
      <c r="L136" s="1">
        <f t="shared" si="7"/>
        <v>107</v>
      </c>
      <c r="M136" s="1">
        <f t="shared" si="9"/>
        <v>866</v>
      </c>
      <c r="N136" s="1">
        <f t="shared" si="10"/>
        <v>-759</v>
      </c>
    </row>
    <row r="137" spans="1:14" x14ac:dyDescent="0.25">
      <c r="A137">
        <v>166</v>
      </c>
      <c r="B137" s="1">
        <v>13046113</v>
      </c>
      <c r="C137" t="s">
        <v>59</v>
      </c>
      <c r="D137" t="s">
        <v>8</v>
      </c>
      <c r="E137" t="s">
        <v>17</v>
      </c>
      <c r="F137">
        <v>1454</v>
      </c>
      <c r="G137" t="s">
        <v>215</v>
      </c>
      <c r="H137" t="s">
        <v>25</v>
      </c>
      <c r="I137" s="1">
        <v>13046220</v>
      </c>
      <c r="J137" s="1">
        <v>13046113</v>
      </c>
      <c r="K137" s="1">
        <f t="shared" si="9"/>
        <v>107</v>
      </c>
      <c r="L137" s="1">
        <f t="shared" si="7"/>
        <v>1085</v>
      </c>
      <c r="M137" s="1">
        <f t="shared" si="9"/>
        <v>-978</v>
      </c>
      <c r="N137" s="1">
        <f t="shared" si="10"/>
        <v>2063</v>
      </c>
    </row>
    <row r="138" spans="1:14" x14ac:dyDescent="0.25">
      <c r="A138">
        <v>167</v>
      </c>
      <c r="B138" s="1">
        <v>13046220</v>
      </c>
      <c r="C138" t="s">
        <v>8</v>
      </c>
      <c r="D138" t="s">
        <v>59</v>
      </c>
      <c r="E138" t="s">
        <v>10</v>
      </c>
      <c r="F138">
        <v>54</v>
      </c>
      <c r="G138" t="s">
        <v>216</v>
      </c>
      <c r="H138" t="s">
        <v>217</v>
      </c>
      <c r="I138" s="1">
        <v>13047305</v>
      </c>
      <c r="J138" s="1">
        <v>13046220</v>
      </c>
      <c r="K138" s="1">
        <f t="shared" si="9"/>
        <v>1085</v>
      </c>
      <c r="L138" s="1">
        <f t="shared" si="7"/>
        <v>758</v>
      </c>
      <c r="M138" s="1">
        <f t="shared" si="9"/>
        <v>327</v>
      </c>
      <c r="N138" s="1">
        <f t="shared" si="10"/>
        <v>431</v>
      </c>
    </row>
    <row r="139" spans="1:14" x14ac:dyDescent="0.25">
      <c r="A139">
        <v>168</v>
      </c>
      <c r="B139" s="1">
        <v>13047305</v>
      </c>
      <c r="C139" t="s">
        <v>59</v>
      </c>
      <c r="D139" t="s">
        <v>8</v>
      </c>
      <c r="E139" t="s">
        <v>17</v>
      </c>
      <c r="F139">
        <v>1454</v>
      </c>
      <c r="G139" t="s">
        <v>218</v>
      </c>
      <c r="H139" t="s">
        <v>25</v>
      </c>
      <c r="I139" s="1">
        <v>13048063</v>
      </c>
      <c r="J139" s="1">
        <v>13047305</v>
      </c>
      <c r="K139" s="1">
        <f t="shared" si="9"/>
        <v>758</v>
      </c>
      <c r="L139" s="1">
        <f t="shared" si="7"/>
        <v>0</v>
      </c>
      <c r="M139" s="1">
        <f t="shared" si="9"/>
        <v>758</v>
      </c>
      <c r="N139" s="1">
        <f t="shared" si="10"/>
        <v>-758</v>
      </c>
    </row>
    <row r="140" spans="1:14" x14ac:dyDescent="0.25">
      <c r="A140">
        <v>169</v>
      </c>
      <c r="B140" s="1">
        <v>13048063</v>
      </c>
      <c r="C140" t="s">
        <v>59</v>
      </c>
      <c r="D140" t="s">
        <v>8</v>
      </c>
      <c r="E140" t="s">
        <v>17</v>
      </c>
      <c r="F140">
        <v>1454</v>
      </c>
      <c r="G140" t="s">
        <v>219</v>
      </c>
      <c r="H140" t="s">
        <v>25</v>
      </c>
      <c r="I140" s="1">
        <v>13048063</v>
      </c>
      <c r="J140" s="1">
        <v>13048063</v>
      </c>
      <c r="K140" s="1">
        <f t="shared" si="9"/>
        <v>0</v>
      </c>
      <c r="L140" s="1">
        <f t="shared" si="7"/>
        <v>127</v>
      </c>
      <c r="M140" s="1">
        <f t="shared" si="9"/>
        <v>-127</v>
      </c>
      <c r="N140" s="1">
        <f t="shared" si="10"/>
        <v>254</v>
      </c>
    </row>
    <row r="141" spans="1:14" x14ac:dyDescent="0.25">
      <c r="A141">
        <v>170</v>
      </c>
      <c r="B141" s="1">
        <v>13048063</v>
      </c>
      <c r="C141" t="s">
        <v>59</v>
      </c>
      <c r="D141" t="s">
        <v>8</v>
      </c>
      <c r="E141" t="s">
        <v>17</v>
      </c>
      <c r="F141">
        <v>1454</v>
      </c>
      <c r="G141" t="s">
        <v>220</v>
      </c>
      <c r="H141" t="s">
        <v>25</v>
      </c>
      <c r="I141" s="1">
        <v>13048190</v>
      </c>
      <c r="J141" s="1">
        <v>13048063</v>
      </c>
      <c r="K141" s="1">
        <f t="shared" si="9"/>
        <v>127</v>
      </c>
      <c r="L141" s="1">
        <f t="shared" si="7"/>
        <v>856</v>
      </c>
      <c r="M141" s="1">
        <f t="shared" si="9"/>
        <v>-729</v>
      </c>
      <c r="N141" s="1">
        <f t="shared" si="10"/>
        <v>1585</v>
      </c>
    </row>
    <row r="142" spans="1:14" x14ac:dyDescent="0.25">
      <c r="A142">
        <v>171</v>
      </c>
      <c r="B142" s="1">
        <v>13048190</v>
      </c>
      <c r="C142" t="s">
        <v>8</v>
      </c>
      <c r="D142" t="s">
        <v>59</v>
      </c>
      <c r="E142" t="s">
        <v>10</v>
      </c>
      <c r="F142">
        <v>54</v>
      </c>
      <c r="G142" t="s">
        <v>221</v>
      </c>
      <c r="H142" t="s">
        <v>222</v>
      </c>
      <c r="I142" s="1">
        <v>13049046</v>
      </c>
      <c r="J142" s="1">
        <v>13048190</v>
      </c>
      <c r="K142" s="1">
        <f t="shared" si="9"/>
        <v>856</v>
      </c>
      <c r="L142" s="1">
        <f t="shared" si="7"/>
        <v>0</v>
      </c>
      <c r="M142" s="1">
        <f t="shared" si="9"/>
        <v>856</v>
      </c>
      <c r="N142" s="1">
        <f t="shared" si="10"/>
        <v>-856</v>
      </c>
    </row>
    <row r="143" spans="1:14" x14ac:dyDescent="0.25">
      <c r="A143">
        <v>172</v>
      </c>
      <c r="B143" s="1">
        <v>13049046</v>
      </c>
      <c r="C143" t="s">
        <v>59</v>
      </c>
      <c r="D143" t="s">
        <v>8</v>
      </c>
      <c r="E143" t="s">
        <v>17</v>
      </c>
      <c r="F143">
        <v>1454</v>
      </c>
      <c r="G143" t="s">
        <v>223</v>
      </c>
      <c r="H143" t="s">
        <v>25</v>
      </c>
      <c r="I143" s="1">
        <v>13049046</v>
      </c>
      <c r="J143" s="1">
        <v>13049046</v>
      </c>
      <c r="K143" s="1">
        <f t="shared" si="9"/>
        <v>0</v>
      </c>
      <c r="L143" s="1">
        <f t="shared" si="7"/>
        <v>123</v>
      </c>
      <c r="M143" s="1">
        <f t="shared" si="9"/>
        <v>-123</v>
      </c>
      <c r="N143" s="1">
        <f t="shared" si="10"/>
        <v>246</v>
      </c>
    </row>
    <row r="144" spans="1:14" x14ac:dyDescent="0.25">
      <c r="A144">
        <v>173</v>
      </c>
      <c r="B144" s="1">
        <v>13049046</v>
      </c>
      <c r="C144" t="s">
        <v>59</v>
      </c>
      <c r="D144" t="s">
        <v>8</v>
      </c>
      <c r="E144" t="s">
        <v>17</v>
      </c>
      <c r="F144">
        <v>1454</v>
      </c>
      <c r="G144" t="s">
        <v>224</v>
      </c>
      <c r="H144" t="s">
        <v>225</v>
      </c>
      <c r="I144" s="1">
        <v>13049169</v>
      </c>
      <c r="J144" s="1">
        <v>13049046</v>
      </c>
      <c r="K144" s="1">
        <f t="shared" si="9"/>
        <v>123</v>
      </c>
      <c r="L144" s="1">
        <f t="shared" si="7"/>
        <v>1482</v>
      </c>
      <c r="M144" s="1">
        <f t="shared" si="9"/>
        <v>-1359</v>
      </c>
      <c r="N144" s="1">
        <f t="shared" si="10"/>
        <v>2841</v>
      </c>
    </row>
    <row r="145" spans="1:14" x14ac:dyDescent="0.25">
      <c r="A145">
        <v>174</v>
      </c>
      <c r="B145" s="1">
        <v>13049169</v>
      </c>
      <c r="C145" t="s">
        <v>8</v>
      </c>
      <c r="D145" t="s">
        <v>59</v>
      </c>
      <c r="E145" t="s">
        <v>10</v>
      </c>
      <c r="F145">
        <v>54</v>
      </c>
      <c r="G145" t="s">
        <v>226</v>
      </c>
      <c r="H145" t="s">
        <v>227</v>
      </c>
      <c r="I145" s="1">
        <v>13050651</v>
      </c>
      <c r="J145" s="1">
        <v>13049169</v>
      </c>
      <c r="K145" s="1">
        <f t="shared" si="9"/>
        <v>1482</v>
      </c>
      <c r="L145" s="1">
        <f t="shared" si="7"/>
        <v>94</v>
      </c>
      <c r="M145" s="1">
        <f t="shared" si="9"/>
        <v>1388</v>
      </c>
      <c r="N145" s="1">
        <f t="shared" si="10"/>
        <v>-1294</v>
      </c>
    </row>
    <row r="146" spans="1:14" x14ac:dyDescent="0.25">
      <c r="A146">
        <v>176</v>
      </c>
      <c r="B146" s="1">
        <v>13050651</v>
      </c>
      <c r="C146" t="s">
        <v>59</v>
      </c>
      <c r="D146" t="s">
        <v>8</v>
      </c>
      <c r="E146" t="s">
        <v>17</v>
      </c>
      <c r="F146">
        <v>1454</v>
      </c>
      <c r="G146" t="s">
        <v>228</v>
      </c>
      <c r="H146" t="s">
        <v>225</v>
      </c>
      <c r="I146" s="1">
        <v>13050745</v>
      </c>
      <c r="J146" s="1">
        <v>13050651</v>
      </c>
      <c r="K146" s="1">
        <f t="shared" si="9"/>
        <v>94</v>
      </c>
      <c r="L146" s="1">
        <f t="shared" si="7"/>
        <v>3393</v>
      </c>
      <c r="M146" s="1">
        <f t="shared" si="9"/>
        <v>-3299</v>
      </c>
      <c r="N146" s="1">
        <f t="shared" si="10"/>
        <v>6692</v>
      </c>
    </row>
    <row r="147" spans="1:14" x14ac:dyDescent="0.25">
      <c r="A147">
        <v>177</v>
      </c>
      <c r="B147" s="1">
        <v>13050745</v>
      </c>
      <c r="C147" t="s">
        <v>8</v>
      </c>
      <c r="D147" t="s">
        <v>59</v>
      </c>
      <c r="E147" t="s">
        <v>10</v>
      </c>
      <c r="F147">
        <v>54</v>
      </c>
      <c r="G147" t="s">
        <v>229</v>
      </c>
      <c r="H147" t="s">
        <v>230</v>
      </c>
      <c r="I147" s="1">
        <v>13054138</v>
      </c>
      <c r="J147" s="1">
        <v>13050745</v>
      </c>
      <c r="K147" s="1">
        <f t="shared" si="9"/>
        <v>3393</v>
      </c>
      <c r="L147" s="1">
        <f t="shared" si="7"/>
        <v>520</v>
      </c>
      <c r="M147" s="1">
        <f t="shared" si="9"/>
        <v>2873</v>
      </c>
      <c r="N147" s="1">
        <f t="shared" si="10"/>
        <v>-2353</v>
      </c>
    </row>
    <row r="148" spans="1:14" x14ac:dyDescent="0.25">
      <c r="A148">
        <v>179</v>
      </c>
      <c r="B148" s="1">
        <v>13054138</v>
      </c>
      <c r="C148" t="s">
        <v>59</v>
      </c>
      <c r="D148" t="s">
        <v>8</v>
      </c>
      <c r="E148" t="s">
        <v>17</v>
      </c>
      <c r="F148">
        <v>1454</v>
      </c>
      <c r="G148" t="s">
        <v>231</v>
      </c>
      <c r="H148" t="s">
        <v>225</v>
      </c>
      <c r="I148" s="1">
        <v>13054658</v>
      </c>
      <c r="J148" s="1">
        <v>13054138</v>
      </c>
      <c r="K148" s="1">
        <f t="shared" si="9"/>
        <v>520</v>
      </c>
      <c r="L148" s="1">
        <f t="shared" si="7"/>
        <v>103</v>
      </c>
      <c r="M148" s="1">
        <f t="shared" si="9"/>
        <v>417</v>
      </c>
      <c r="N148" s="1">
        <f t="shared" si="10"/>
        <v>-314</v>
      </c>
    </row>
    <row r="149" spans="1:14" x14ac:dyDescent="0.25">
      <c r="A149">
        <v>180</v>
      </c>
      <c r="B149" s="1">
        <v>13054658</v>
      </c>
      <c r="C149" t="s">
        <v>59</v>
      </c>
      <c r="D149" t="s">
        <v>8</v>
      </c>
      <c r="E149" t="s">
        <v>17</v>
      </c>
      <c r="F149">
        <v>933</v>
      </c>
      <c r="G149" t="s">
        <v>232</v>
      </c>
      <c r="H149" t="s">
        <v>33</v>
      </c>
      <c r="I149" s="1">
        <v>13054761</v>
      </c>
      <c r="J149" s="1">
        <v>13054658</v>
      </c>
      <c r="K149" s="1">
        <f t="shared" si="9"/>
        <v>103</v>
      </c>
      <c r="L149" s="1">
        <f t="shared" si="7"/>
        <v>9216</v>
      </c>
      <c r="M149" s="1">
        <f t="shared" si="9"/>
        <v>-9113</v>
      </c>
      <c r="N149" s="1">
        <f t="shared" si="10"/>
        <v>18329</v>
      </c>
    </row>
    <row r="150" spans="1:14" x14ac:dyDescent="0.25">
      <c r="A150">
        <v>181</v>
      </c>
      <c r="B150" s="1">
        <v>13054761</v>
      </c>
      <c r="C150" t="s">
        <v>8</v>
      </c>
      <c r="D150" t="s">
        <v>59</v>
      </c>
      <c r="E150" t="s">
        <v>10</v>
      </c>
      <c r="F150">
        <v>54</v>
      </c>
      <c r="G150" t="s">
        <v>233</v>
      </c>
      <c r="H150" t="s">
        <v>234</v>
      </c>
      <c r="I150" s="1">
        <v>13063977</v>
      </c>
      <c r="J150" s="1">
        <v>13054761</v>
      </c>
      <c r="K150" s="1">
        <f t="shared" si="9"/>
        <v>9216</v>
      </c>
      <c r="L150" s="1">
        <f t="shared" si="7"/>
        <v>655</v>
      </c>
      <c r="M150" s="1">
        <f t="shared" si="9"/>
        <v>8561</v>
      </c>
      <c r="N150" s="1">
        <f t="shared" si="10"/>
        <v>-7906</v>
      </c>
    </row>
    <row r="151" spans="1:14" x14ac:dyDescent="0.25">
      <c r="A151">
        <v>182</v>
      </c>
      <c r="B151" s="1">
        <v>13063977</v>
      </c>
      <c r="C151" t="s">
        <v>56</v>
      </c>
      <c r="D151" t="s">
        <v>8</v>
      </c>
      <c r="E151" t="s">
        <v>17</v>
      </c>
      <c r="F151">
        <v>846</v>
      </c>
      <c r="G151" t="s">
        <v>235</v>
      </c>
      <c r="H151" t="s">
        <v>33</v>
      </c>
      <c r="I151" s="1">
        <v>13064632</v>
      </c>
      <c r="J151" s="1">
        <v>13063977</v>
      </c>
      <c r="K151" s="1">
        <f t="shared" si="9"/>
        <v>655</v>
      </c>
      <c r="L151" s="1">
        <f t="shared" si="7"/>
        <v>0</v>
      </c>
      <c r="M151" s="1">
        <f t="shared" si="9"/>
        <v>655</v>
      </c>
      <c r="N151" s="1">
        <f t="shared" si="10"/>
        <v>-655</v>
      </c>
    </row>
    <row r="152" spans="1:14" x14ac:dyDescent="0.25">
      <c r="A152">
        <v>183</v>
      </c>
      <c r="B152" s="1">
        <v>13064632</v>
      </c>
      <c r="C152" t="s">
        <v>56</v>
      </c>
      <c r="D152" t="s">
        <v>8</v>
      </c>
      <c r="E152" t="s">
        <v>17</v>
      </c>
      <c r="F152">
        <v>194</v>
      </c>
      <c r="G152" t="s">
        <v>236</v>
      </c>
      <c r="H152" t="s">
        <v>25</v>
      </c>
      <c r="I152" s="1">
        <v>13064632</v>
      </c>
      <c r="J152" s="1">
        <v>13064632</v>
      </c>
      <c r="K152" s="1">
        <f t="shared" si="9"/>
        <v>0</v>
      </c>
      <c r="L152" s="1">
        <f t="shared" si="7"/>
        <v>115</v>
      </c>
      <c r="M152" s="1">
        <f t="shared" si="9"/>
        <v>-115</v>
      </c>
      <c r="N152" s="1">
        <f t="shared" si="10"/>
        <v>230</v>
      </c>
    </row>
    <row r="153" spans="1:14" x14ac:dyDescent="0.25">
      <c r="A153">
        <v>184</v>
      </c>
      <c r="B153" s="1">
        <v>13064632</v>
      </c>
      <c r="C153" t="s">
        <v>56</v>
      </c>
      <c r="D153" t="s">
        <v>8</v>
      </c>
      <c r="E153" t="s">
        <v>17</v>
      </c>
      <c r="F153">
        <v>93</v>
      </c>
      <c r="G153" t="s">
        <v>237</v>
      </c>
      <c r="H153" t="s">
        <v>25</v>
      </c>
      <c r="I153" s="1">
        <v>13064747</v>
      </c>
      <c r="J153" s="1">
        <v>13064632</v>
      </c>
      <c r="K153" s="1">
        <f t="shared" si="9"/>
        <v>115</v>
      </c>
      <c r="L153" s="1">
        <f t="shared" si="7"/>
        <v>1407</v>
      </c>
      <c r="M153" s="1">
        <f t="shared" si="9"/>
        <v>-1292</v>
      </c>
      <c r="N153" s="1">
        <f t="shared" si="10"/>
        <v>2699</v>
      </c>
    </row>
    <row r="154" spans="1:14" x14ac:dyDescent="0.25">
      <c r="A154">
        <v>185</v>
      </c>
      <c r="B154" s="1">
        <v>13064747</v>
      </c>
      <c r="C154" t="s">
        <v>8</v>
      </c>
      <c r="D154" t="s">
        <v>56</v>
      </c>
      <c r="E154" t="s">
        <v>10</v>
      </c>
      <c r="F154">
        <v>54</v>
      </c>
      <c r="G154" t="s">
        <v>238</v>
      </c>
      <c r="H154" t="s">
        <v>239</v>
      </c>
      <c r="I154" s="1">
        <v>13066154</v>
      </c>
      <c r="J154" s="1">
        <v>13064747</v>
      </c>
      <c r="K154" s="1">
        <f t="shared" si="9"/>
        <v>1407</v>
      </c>
      <c r="L154" s="1">
        <f t="shared" si="7"/>
        <v>26570</v>
      </c>
      <c r="M154" s="1">
        <f t="shared" si="9"/>
        <v>-25163</v>
      </c>
      <c r="N154" s="1">
        <f t="shared" si="10"/>
        <v>51733</v>
      </c>
    </row>
    <row r="155" spans="1:14" x14ac:dyDescent="0.25">
      <c r="A155">
        <v>186</v>
      </c>
      <c r="B155" s="1">
        <v>13066154</v>
      </c>
      <c r="C155" t="s">
        <v>8</v>
      </c>
      <c r="D155" t="s">
        <v>56</v>
      </c>
      <c r="E155" t="s">
        <v>17</v>
      </c>
      <c r="F155">
        <v>93</v>
      </c>
      <c r="G155" t="s">
        <v>240</v>
      </c>
      <c r="H155" t="s">
        <v>25</v>
      </c>
      <c r="I155" s="1">
        <v>13092724</v>
      </c>
      <c r="J155" s="1">
        <v>13066154</v>
      </c>
      <c r="K155" s="1">
        <f t="shared" si="9"/>
        <v>26570</v>
      </c>
      <c r="L155" s="1">
        <f t="shared" si="7"/>
        <v>563588</v>
      </c>
      <c r="M155" s="1">
        <f t="shared" si="9"/>
        <v>-537018</v>
      </c>
      <c r="N155" s="1">
        <f t="shared" si="10"/>
        <v>1100606</v>
      </c>
    </row>
    <row r="156" spans="1:14" x14ac:dyDescent="0.25">
      <c r="A156">
        <v>189</v>
      </c>
      <c r="B156" s="1">
        <v>13092724</v>
      </c>
      <c r="C156" t="s">
        <v>56</v>
      </c>
      <c r="D156" t="s">
        <v>8</v>
      </c>
      <c r="E156" t="s">
        <v>10</v>
      </c>
      <c r="F156">
        <v>54</v>
      </c>
      <c r="G156" t="s">
        <v>241</v>
      </c>
      <c r="H156" t="s">
        <v>242</v>
      </c>
      <c r="I156" s="1">
        <v>13656312</v>
      </c>
      <c r="J156" s="1">
        <v>13092724</v>
      </c>
      <c r="K156" s="1">
        <f t="shared" si="9"/>
        <v>563588</v>
      </c>
      <c r="L156" s="1">
        <f t="shared" si="7"/>
        <v>27669</v>
      </c>
      <c r="M156" s="1">
        <f t="shared" si="9"/>
        <v>535919</v>
      </c>
      <c r="N156" s="1">
        <f t="shared" si="10"/>
        <v>-508250</v>
      </c>
    </row>
    <row r="157" spans="1:14" x14ac:dyDescent="0.25">
      <c r="A157">
        <v>203</v>
      </c>
      <c r="B157" s="1">
        <v>13656312</v>
      </c>
      <c r="C157" t="s">
        <v>8</v>
      </c>
      <c r="D157" t="s">
        <v>243</v>
      </c>
      <c r="E157" t="s">
        <v>10</v>
      </c>
      <c r="F157">
        <v>66</v>
      </c>
      <c r="G157" t="s">
        <v>244</v>
      </c>
      <c r="H157" t="s">
        <v>245</v>
      </c>
      <c r="I157" s="1">
        <v>13683981</v>
      </c>
      <c r="J157" s="1">
        <v>13656312</v>
      </c>
      <c r="K157" s="1">
        <f t="shared" si="9"/>
        <v>27669</v>
      </c>
      <c r="L157" s="1">
        <f t="shared" si="7"/>
        <v>133</v>
      </c>
      <c r="M157" s="1">
        <f t="shared" si="9"/>
        <v>27536</v>
      </c>
      <c r="N157" s="1">
        <f t="shared" si="10"/>
        <v>-27403</v>
      </c>
    </row>
    <row r="158" spans="1:14" x14ac:dyDescent="0.25">
      <c r="A158">
        <v>204</v>
      </c>
      <c r="B158" s="1">
        <v>13683981</v>
      </c>
      <c r="C158" t="s">
        <v>243</v>
      </c>
      <c r="D158" t="s">
        <v>8</v>
      </c>
      <c r="E158" t="s">
        <v>10</v>
      </c>
      <c r="F158">
        <v>66</v>
      </c>
      <c r="G158" t="s">
        <v>246</v>
      </c>
      <c r="H158" t="s">
        <v>247</v>
      </c>
      <c r="I158" s="1">
        <v>13684114</v>
      </c>
      <c r="J158" s="1">
        <v>13683981</v>
      </c>
      <c r="K158" s="1">
        <f t="shared" si="9"/>
        <v>133</v>
      </c>
      <c r="L158" s="1">
        <f t="shared" si="7"/>
        <v>1176</v>
      </c>
      <c r="M158" s="1">
        <f t="shared" si="9"/>
        <v>-1043</v>
      </c>
      <c r="N158" s="1">
        <f t="shared" si="10"/>
        <v>2219</v>
      </c>
    </row>
    <row r="159" spans="1:14" x14ac:dyDescent="0.25">
      <c r="A159">
        <v>205</v>
      </c>
      <c r="B159" s="1">
        <v>13684114</v>
      </c>
      <c r="C159" t="s">
        <v>8</v>
      </c>
      <c r="D159" t="s">
        <v>243</v>
      </c>
      <c r="E159" t="s">
        <v>10</v>
      </c>
      <c r="F159">
        <v>54</v>
      </c>
      <c r="G159" t="s">
        <v>248</v>
      </c>
      <c r="H159" t="s">
        <v>249</v>
      </c>
      <c r="I159" s="1">
        <v>13685290</v>
      </c>
      <c r="J159" s="1">
        <v>13684114</v>
      </c>
      <c r="K159" s="1">
        <f t="shared" si="9"/>
        <v>1176</v>
      </c>
      <c r="L159" s="1">
        <f t="shared" si="7"/>
        <v>28411</v>
      </c>
      <c r="M159" s="1">
        <f t="shared" si="9"/>
        <v>-27235</v>
      </c>
      <c r="N159" s="1">
        <f t="shared" si="10"/>
        <v>55646</v>
      </c>
    </row>
    <row r="160" spans="1:14" x14ac:dyDescent="0.25">
      <c r="A160">
        <v>206</v>
      </c>
      <c r="B160" s="1">
        <v>13685290</v>
      </c>
      <c r="C160" t="s">
        <v>8</v>
      </c>
      <c r="D160" t="s">
        <v>243</v>
      </c>
      <c r="E160" t="s">
        <v>17</v>
      </c>
      <c r="F160">
        <v>571</v>
      </c>
      <c r="G160" t="s">
        <v>250</v>
      </c>
      <c r="H160" t="s">
        <v>19</v>
      </c>
      <c r="I160" s="1">
        <v>13713701</v>
      </c>
      <c r="J160" s="1">
        <v>13685290</v>
      </c>
      <c r="K160" s="1">
        <f t="shared" si="9"/>
        <v>28411</v>
      </c>
      <c r="L160" s="1">
        <f t="shared" si="7"/>
        <v>31489</v>
      </c>
      <c r="M160" s="1">
        <f t="shared" si="9"/>
        <v>-3078</v>
      </c>
      <c r="N160" s="1">
        <f t="shared" si="10"/>
        <v>34567</v>
      </c>
    </row>
    <row r="161" spans="1:14" x14ac:dyDescent="0.25">
      <c r="A161">
        <v>208</v>
      </c>
      <c r="B161" s="1">
        <v>13713701</v>
      </c>
      <c r="C161" t="s">
        <v>243</v>
      </c>
      <c r="D161" t="s">
        <v>8</v>
      </c>
      <c r="E161" t="s">
        <v>10</v>
      </c>
      <c r="F161">
        <v>54</v>
      </c>
      <c r="G161" t="s">
        <v>251</v>
      </c>
      <c r="H161" t="s">
        <v>252</v>
      </c>
      <c r="I161" s="1">
        <v>13745190</v>
      </c>
      <c r="J161" s="1">
        <v>13713701</v>
      </c>
      <c r="K161" s="1">
        <f t="shared" si="9"/>
        <v>31489</v>
      </c>
      <c r="L161" s="1">
        <f t="shared" si="7"/>
        <v>858</v>
      </c>
      <c r="M161" s="1">
        <f t="shared" si="9"/>
        <v>30631</v>
      </c>
      <c r="N161" s="1">
        <f t="shared" si="10"/>
        <v>-29773</v>
      </c>
    </row>
    <row r="162" spans="1:14" x14ac:dyDescent="0.25">
      <c r="A162">
        <v>209</v>
      </c>
      <c r="B162" s="1">
        <v>13745190</v>
      </c>
      <c r="C162" t="s">
        <v>243</v>
      </c>
      <c r="D162" t="s">
        <v>8</v>
      </c>
      <c r="E162" t="s">
        <v>17</v>
      </c>
      <c r="F162">
        <v>1454</v>
      </c>
      <c r="G162" t="s">
        <v>253</v>
      </c>
      <c r="H162" t="s">
        <v>23</v>
      </c>
      <c r="I162" s="1">
        <v>13746048</v>
      </c>
      <c r="J162" s="1">
        <v>13745190</v>
      </c>
      <c r="K162" s="1">
        <f t="shared" si="9"/>
        <v>858</v>
      </c>
      <c r="L162" s="1">
        <f t="shared" si="7"/>
        <v>101</v>
      </c>
      <c r="M162" s="1">
        <f t="shared" si="9"/>
        <v>757</v>
      </c>
      <c r="N162" s="1">
        <f t="shared" si="10"/>
        <v>-656</v>
      </c>
    </row>
    <row r="163" spans="1:14" x14ac:dyDescent="0.25">
      <c r="A163">
        <v>210</v>
      </c>
      <c r="B163" s="1">
        <v>13746048</v>
      </c>
      <c r="C163" t="s">
        <v>243</v>
      </c>
      <c r="D163" t="s">
        <v>8</v>
      </c>
      <c r="E163" t="s">
        <v>10</v>
      </c>
      <c r="F163">
        <v>1454</v>
      </c>
      <c r="G163" t="s">
        <v>254</v>
      </c>
      <c r="H163" t="s">
        <v>255</v>
      </c>
      <c r="I163" s="1">
        <v>13746149</v>
      </c>
      <c r="J163" s="1">
        <v>13746048</v>
      </c>
      <c r="K163" s="1">
        <f t="shared" si="9"/>
        <v>101</v>
      </c>
      <c r="L163" s="1">
        <f t="shared" si="7"/>
        <v>458</v>
      </c>
      <c r="M163" s="1">
        <f t="shared" si="9"/>
        <v>-357</v>
      </c>
      <c r="N163" s="1">
        <f t="shared" si="10"/>
        <v>815</v>
      </c>
    </row>
    <row r="164" spans="1:14" x14ac:dyDescent="0.25">
      <c r="A164">
        <v>211</v>
      </c>
      <c r="B164" s="1">
        <v>13746149</v>
      </c>
      <c r="C164" t="s">
        <v>8</v>
      </c>
      <c r="D164" t="s">
        <v>243</v>
      </c>
      <c r="E164" t="s">
        <v>10</v>
      </c>
      <c r="F164">
        <v>54</v>
      </c>
      <c r="G164" t="s">
        <v>256</v>
      </c>
      <c r="H164" t="s">
        <v>257</v>
      </c>
      <c r="I164" s="1">
        <v>13746607</v>
      </c>
      <c r="J164" s="1">
        <v>13746149</v>
      </c>
      <c r="K164" s="1">
        <f t="shared" si="9"/>
        <v>458</v>
      </c>
      <c r="L164" s="1">
        <f t="shared" si="7"/>
        <v>24318</v>
      </c>
      <c r="M164" s="1">
        <f t="shared" si="9"/>
        <v>-23860</v>
      </c>
      <c r="N164" s="1">
        <f t="shared" si="10"/>
        <v>48178</v>
      </c>
    </row>
    <row r="165" spans="1:14" x14ac:dyDescent="0.25">
      <c r="A165">
        <v>212</v>
      </c>
      <c r="B165" s="1">
        <v>13746607</v>
      </c>
      <c r="C165" t="s">
        <v>243</v>
      </c>
      <c r="D165" t="s">
        <v>8</v>
      </c>
      <c r="E165" t="s">
        <v>17</v>
      </c>
      <c r="F165">
        <v>171</v>
      </c>
      <c r="G165" t="s">
        <v>258</v>
      </c>
      <c r="H165" t="s">
        <v>25</v>
      </c>
      <c r="I165" s="1">
        <v>13770925</v>
      </c>
      <c r="J165" s="1">
        <v>13746607</v>
      </c>
      <c r="K165" s="1">
        <f t="shared" si="9"/>
        <v>24318</v>
      </c>
      <c r="L165" s="1">
        <f t="shared" si="7"/>
        <v>1362</v>
      </c>
      <c r="M165" s="1">
        <f t="shared" si="9"/>
        <v>22956</v>
      </c>
      <c r="N165" s="1">
        <f t="shared" si="10"/>
        <v>-21594</v>
      </c>
    </row>
    <row r="166" spans="1:14" x14ac:dyDescent="0.25">
      <c r="A166">
        <v>213</v>
      </c>
      <c r="B166" s="1">
        <v>13770925</v>
      </c>
      <c r="C166" t="s">
        <v>8</v>
      </c>
      <c r="D166" t="s">
        <v>243</v>
      </c>
      <c r="E166" t="s">
        <v>17</v>
      </c>
      <c r="F166">
        <v>118</v>
      </c>
      <c r="G166" t="s">
        <v>259</v>
      </c>
      <c r="H166" t="s">
        <v>29</v>
      </c>
      <c r="I166" s="1">
        <v>13772287</v>
      </c>
      <c r="J166" s="1">
        <v>13770925</v>
      </c>
      <c r="K166" s="1">
        <f t="shared" si="9"/>
        <v>1362</v>
      </c>
      <c r="L166" s="1">
        <f t="shared" si="7"/>
        <v>755</v>
      </c>
      <c r="M166" s="1">
        <f t="shared" si="9"/>
        <v>607</v>
      </c>
      <c r="N166" s="1">
        <f t="shared" si="10"/>
        <v>148</v>
      </c>
    </row>
    <row r="167" spans="1:14" x14ac:dyDescent="0.25">
      <c r="A167">
        <v>214</v>
      </c>
      <c r="B167" s="1">
        <v>13772287</v>
      </c>
      <c r="C167" t="s">
        <v>8</v>
      </c>
      <c r="D167" t="s">
        <v>243</v>
      </c>
      <c r="E167" t="s">
        <v>17</v>
      </c>
      <c r="F167">
        <v>146</v>
      </c>
      <c r="G167" t="s">
        <v>260</v>
      </c>
      <c r="H167" t="s">
        <v>25</v>
      </c>
      <c r="I167" s="1">
        <v>13773042</v>
      </c>
      <c r="J167" s="1">
        <v>13772287</v>
      </c>
      <c r="K167" s="1">
        <f t="shared" si="9"/>
        <v>755</v>
      </c>
      <c r="L167" s="1">
        <f t="shared" si="7"/>
        <v>29732</v>
      </c>
      <c r="M167" s="1">
        <f t="shared" si="9"/>
        <v>-28977</v>
      </c>
      <c r="N167" s="1">
        <f t="shared" si="10"/>
        <v>58709</v>
      </c>
    </row>
    <row r="168" spans="1:14" x14ac:dyDescent="0.25">
      <c r="A168">
        <v>215</v>
      </c>
      <c r="B168" s="1">
        <v>13773042</v>
      </c>
      <c r="C168" t="s">
        <v>8</v>
      </c>
      <c r="D168" t="s">
        <v>243</v>
      </c>
      <c r="E168" t="s">
        <v>17</v>
      </c>
      <c r="F168">
        <v>357</v>
      </c>
      <c r="G168" t="s">
        <v>261</v>
      </c>
      <c r="H168" t="s">
        <v>25</v>
      </c>
      <c r="I168" s="1">
        <v>13802774</v>
      </c>
      <c r="J168" s="1">
        <v>13773042</v>
      </c>
      <c r="K168" s="1">
        <f t="shared" si="9"/>
        <v>29732</v>
      </c>
      <c r="L168" s="1">
        <f t="shared" si="7"/>
        <v>376</v>
      </c>
      <c r="M168" s="1">
        <f t="shared" si="9"/>
        <v>29356</v>
      </c>
      <c r="N168" s="1">
        <f t="shared" si="10"/>
        <v>-28980</v>
      </c>
    </row>
    <row r="169" spans="1:14" x14ac:dyDescent="0.25">
      <c r="A169">
        <v>216</v>
      </c>
      <c r="B169" s="1">
        <v>13802774</v>
      </c>
      <c r="C169" t="s">
        <v>243</v>
      </c>
      <c r="D169" t="s">
        <v>8</v>
      </c>
      <c r="E169" t="s">
        <v>10</v>
      </c>
      <c r="F169">
        <v>54</v>
      </c>
      <c r="G169" t="s">
        <v>262</v>
      </c>
      <c r="H169" t="s">
        <v>263</v>
      </c>
      <c r="I169" s="1">
        <v>13803150</v>
      </c>
      <c r="J169" s="1">
        <v>13802774</v>
      </c>
      <c r="K169" s="1">
        <f t="shared" si="9"/>
        <v>376</v>
      </c>
      <c r="L169" s="1">
        <f t="shared" si="7"/>
        <v>16806</v>
      </c>
      <c r="M169" s="1">
        <f t="shared" si="9"/>
        <v>-16430</v>
      </c>
      <c r="N169" s="1">
        <f t="shared" si="10"/>
        <v>33236</v>
      </c>
    </row>
    <row r="170" spans="1:14" x14ac:dyDescent="0.25">
      <c r="A170">
        <v>217</v>
      </c>
      <c r="B170" s="1">
        <v>13803150</v>
      </c>
      <c r="C170" t="s">
        <v>243</v>
      </c>
      <c r="D170" t="s">
        <v>8</v>
      </c>
      <c r="E170" t="s">
        <v>10</v>
      </c>
      <c r="F170">
        <v>54</v>
      </c>
      <c r="G170" t="s">
        <v>264</v>
      </c>
      <c r="H170" t="s">
        <v>265</v>
      </c>
      <c r="I170" s="1">
        <v>13819956</v>
      </c>
      <c r="J170" s="1">
        <v>13803150</v>
      </c>
      <c r="K170" s="1">
        <f t="shared" si="9"/>
        <v>16806</v>
      </c>
      <c r="L170" s="1">
        <f t="shared" si="7"/>
        <v>375</v>
      </c>
      <c r="M170" s="1">
        <f t="shared" si="9"/>
        <v>16431</v>
      </c>
      <c r="N170" s="1">
        <f t="shared" si="10"/>
        <v>-16056</v>
      </c>
    </row>
    <row r="171" spans="1:14" x14ac:dyDescent="0.25">
      <c r="A171">
        <v>218</v>
      </c>
      <c r="B171" s="1">
        <v>13819956</v>
      </c>
      <c r="C171" t="s">
        <v>243</v>
      </c>
      <c r="D171" t="s">
        <v>8</v>
      </c>
      <c r="E171" t="s">
        <v>17</v>
      </c>
      <c r="F171">
        <v>634</v>
      </c>
      <c r="G171" t="s">
        <v>266</v>
      </c>
      <c r="H171" t="s">
        <v>33</v>
      </c>
      <c r="I171" s="1">
        <v>13820331</v>
      </c>
      <c r="J171" s="1">
        <v>13819956</v>
      </c>
      <c r="K171" s="1">
        <f t="shared" si="9"/>
        <v>375</v>
      </c>
      <c r="L171" s="1">
        <f t="shared" si="7"/>
        <v>76</v>
      </c>
      <c r="M171" s="1">
        <f t="shared" si="9"/>
        <v>299</v>
      </c>
      <c r="N171" s="1">
        <f t="shared" si="10"/>
        <v>-223</v>
      </c>
    </row>
    <row r="172" spans="1:14" x14ac:dyDescent="0.25">
      <c r="A172">
        <v>219</v>
      </c>
      <c r="B172" s="1">
        <v>13820331</v>
      </c>
      <c r="C172" t="s">
        <v>243</v>
      </c>
      <c r="D172" t="s">
        <v>8</v>
      </c>
      <c r="E172" t="s">
        <v>17</v>
      </c>
      <c r="F172">
        <v>85</v>
      </c>
      <c r="G172" t="s">
        <v>267</v>
      </c>
      <c r="H172" t="s">
        <v>25</v>
      </c>
      <c r="I172" s="1">
        <v>13820407</v>
      </c>
      <c r="J172" s="1">
        <v>13820331</v>
      </c>
      <c r="K172" s="1">
        <f t="shared" si="9"/>
        <v>76</v>
      </c>
      <c r="L172" s="1">
        <f t="shared" si="7"/>
        <v>451</v>
      </c>
      <c r="M172" s="1">
        <f t="shared" si="9"/>
        <v>-375</v>
      </c>
      <c r="N172" s="1">
        <f t="shared" si="10"/>
        <v>826</v>
      </c>
    </row>
    <row r="173" spans="1:14" x14ac:dyDescent="0.25">
      <c r="A173">
        <v>220</v>
      </c>
      <c r="B173" s="1">
        <v>13820407</v>
      </c>
      <c r="C173" t="s">
        <v>8</v>
      </c>
      <c r="D173" t="s">
        <v>243</v>
      </c>
      <c r="E173" t="s">
        <v>10</v>
      </c>
      <c r="F173">
        <v>54</v>
      </c>
      <c r="G173" t="s">
        <v>268</v>
      </c>
      <c r="H173" t="s">
        <v>269</v>
      </c>
      <c r="I173" s="1">
        <v>13820858</v>
      </c>
      <c r="J173" s="1">
        <v>13820407</v>
      </c>
      <c r="K173" s="1">
        <f t="shared" si="9"/>
        <v>451</v>
      </c>
      <c r="L173" s="1">
        <f t="shared" si="7"/>
        <v>37818</v>
      </c>
      <c r="M173" s="1">
        <f t="shared" si="9"/>
        <v>-37367</v>
      </c>
      <c r="N173" s="1">
        <f t="shared" si="10"/>
        <v>75185</v>
      </c>
    </row>
    <row r="174" spans="1:14" x14ac:dyDescent="0.25">
      <c r="A174">
        <v>221</v>
      </c>
      <c r="B174" s="1">
        <v>13820858</v>
      </c>
      <c r="C174" t="s">
        <v>8</v>
      </c>
      <c r="D174" t="s">
        <v>243</v>
      </c>
      <c r="E174" t="s">
        <v>17</v>
      </c>
      <c r="F174">
        <v>85</v>
      </c>
      <c r="G174" t="s">
        <v>270</v>
      </c>
      <c r="H174" t="s">
        <v>25</v>
      </c>
      <c r="I174" s="1">
        <v>13858676</v>
      </c>
      <c r="J174" s="1">
        <v>13820858</v>
      </c>
      <c r="K174" s="1">
        <f t="shared" si="9"/>
        <v>37818</v>
      </c>
      <c r="L174" s="1">
        <f t="shared" si="7"/>
        <v>126563</v>
      </c>
      <c r="M174" s="1">
        <f t="shared" si="9"/>
        <v>-88745</v>
      </c>
      <c r="N174" s="1">
        <f t="shared" si="10"/>
        <v>215308</v>
      </c>
    </row>
    <row r="175" spans="1:14" x14ac:dyDescent="0.25">
      <c r="A175">
        <v>222</v>
      </c>
      <c r="B175" s="1">
        <v>13858676</v>
      </c>
      <c r="C175" t="s">
        <v>243</v>
      </c>
      <c r="D175" t="s">
        <v>8</v>
      </c>
      <c r="E175" t="s">
        <v>10</v>
      </c>
      <c r="F175">
        <v>54</v>
      </c>
      <c r="G175" t="s">
        <v>271</v>
      </c>
      <c r="H175" t="s">
        <v>272</v>
      </c>
      <c r="I175" s="1">
        <v>13985239</v>
      </c>
      <c r="J175" s="1">
        <v>13858676</v>
      </c>
      <c r="K175" s="1">
        <f t="shared" si="9"/>
        <v>126563</v>
      </c>
      <c r="L175" s="1">
        <f t="shared" si="7"/>
        <v>557</v>
      </c>
      <c r="M175" s="1">
        <f t="shared" si="9"/>
        <v>126006</v>
      </c>
      <c r="N175" s="1">
        <f t="shared" si="10"/>
        <v>-125449</v>
      </c>
    </row>
    <row r="176" spans="1:14" x14ac:dyDescent="0.25">
      <c r="A176">
        <v>223</v>
      </c>
      <c r="B176" s="1">
        <v>13985239</v>
      </c>
      <c r="C176" t="s">
        <v>243</v>
      </c>
      <c r="D176" t="s">
        <v>8</v>
      </c>
      <c r="E176" t="s">
        <v>17</v>
      </c>
      <c r="F176">
        <v>496</v>
      </c>
      <c r="G176" t="s">
        <v>273</v>
      </c>
      <c r="H176" t="s">
        <v>25</v>
      </c>
      <c r="I176" s="1">
        <v>13985796</v>
      </c>
      <c r="J176" s="1">
        <v>13985239</v>
      </c>
      <c r="K176" s="1">
        <f t="shared" si="9"/>
        <v>557</v>
      </c>
      <c r="L176" s="1">
        <f t="shared" si="7"/>
        <v>64</v>
      </c>
      <c r="M176" s="1">
        <f t="shared" si="9"/>
        <v>493</v>
      </c>
      <c r="N176" s="1">
        <f t="shared" si="10"/>
        <v>-429</v>
      </c>
    </row>
    <row r="177" spans="1:14" x14ac:dyDescent="0.25">
      <c r="A177">
        <v>224</v>
      </c>
      <c r="B177" s="1">
        <v>13985796</v>
      </c>
      <c r="C177" t="s">
        <v>243</v>
      </c>
      <c r="D177" t="s">
        <v>8</v>
      </c>
      <c r="E177" t="s">
        <v>17</v>
      </c>
      <c r="F177">
        <v>369</v>
      </c>
      <c r="G177" t="s">
        <v>274</v>
      </c>
      <c r="H177" t="s">
        <v>33</v>
      </c>
      <c r="I177" s="1">
        <v>13985860</v>
      </c>
      <c r="J177" s="1">
        <v>13985796</v>
      </c>
      <c r="K177" s="1">
        <f t="shared" si="9"/>
        <v>64</v>
      </c>
      <c r="L177" s="1">
        <f t="shared" si="7"/>
        <v>440</v>
      </c>
      <c r="M177" s="1">
        <f t="shared" si="9"/>
        <v>-376</v>
      </c>
      <c r="N177" s="1">
        <f t="shared" si="10"/>
        <v>816</v>
      </c>
    </row>
    <row r="178" spans="1:14" x14ac:dyDescent="0.25">
      <c r="A178">
        <v>225</v>
      </c>
      <c r="B178" s="1">
        <v>13985860</v>
      </c>
      <c r="C178" t="s">
        <v>8</v>
      </c>
      <c r="D178" t="s">
        <v>243</v>
      </c>
      <c r="E178" t="s">
        <v>10</v>
      </c>
      <c r="F178">
        <v>54</v>
      </c>
      <c r="G178" t="s">
        <v>275</v>
      </c>
      <c r="H178" t="s">
        <v>276</v>
      </c>
      <c r="I178" s="1">
        <v>13986300</v>
      </c>
      <c r="J178" s="1">
        <v>13985860</v>
      </c>
      <c r="K178" s="1">
        <f t="shared" si="9"/>
        <v>440</v>
      </c>
      <c r="L178" s="1">
        <f t="shared" si="7"/>
        <v>1700</v>
      </c>
      <c r="M178" s="1">
        <f t="shared" si="9"/>
        <v>-1260</v>
      </c>
      <c r="N178" s="1">
        <f t="shared" si="10"/>
        <v>2960</v>
      </c>
    </row>
    <row r="179" spans="1:14" x14ac:dyDescent="0.25">
      <c r="A179">
        <v>226</v>
      </c>
      <c r="B179" s="1">
        <v>13986300</v>
      </c>
      <c r="C179" t="s">
        <v>243</v>
      </c>
      <c r="D179" t="s">
        <v>8</v>
      </c>
      <c r="E179" t="s">
        <v>17</v>
      </c>
      <c r="F179">
        <v>93</v>
      </c>
      <c r="G179" t="s">
        <v>277</v>
      </c>
      <c r="H179" t="s">
        <v>25</v>
      </c>
      <c r="I179" s="1">
        <v>13988000</v>
      </c>
      <c r="J179" s="1">
        <v>13986300</v>
      </c>
      <c r="K179" s="1">
        <f t="shared" si="9"/>
        <v>1700</v>
      </c>
      <c r="L179" s="1">
        <f t="shared" si="7"/>
        <v>96037</v>
      </c>
      <c r="M179" s="1">
        <f t="shared" si="9"/>
        <v>-94337</v>
      </c>
      <c r="N179" s="1">
        <f t="shared" si="10"/>
        <v>190374</v>
      </c>
    </row>
    <row r="180" spans="1:14" x14ac:dyDescent="0.25">
      <c r="A180">
        <v>227</v>
      </c>
      <c r="B180" s="1">
        <v>13988000</v>
      </c>
      <c r="C180" t="s">
        <v>8</v>
      </c>
      <c r="D180" t="s">
        <v>243</v>
      </c>
      <c r="E180" t="s">
        <v>17</v>
      </c>
      <c r="F180">
        <v>93</v>
      </c>
      <c r="G180" t="s">
        <v>278</v>
      </c>
      <c r="H180" t="s">
        <v>25</v>
      </c>
      <c r="I180" s="1">
        <v>14084037</v>
      </c>
      <c r="J180" s="1">
        <v>13988000</v>
      </c>
      <c r="K180" s="1">
        <f t="shared" si="9"/>
        <v>96037</v>
      </c>
      <c r="L180" s="1">
        <f t="shared" si="7"/>
        <v>94104</v>
      </c>
      <c r="M180" s="1">
        <f t="shared" si="9"/>
        <v>1933</v>
      </c>
      <c r="N180" s="1">
        <f t="shared" si="10"/>
        <v>92171</v>
      </c>
    </row>
    <row r="181" spans="1:14" x14ac:dyDescent="0.25">
      <c r="A181">
        <v>228</v>
      </c>
      <c r="B181" s="1">
        <v>14084037</v>
      </c>
      <c r="C181" t="s">
        <v>243</v>
      </c>
      <c r="D181" t="s">
        <v>8</v>
      </c>
      <c r="E181" t="s">
        <v>10</v>
      </c>
      <c r="F181">
        <v>54</v>
      </c>
      <c r="G181" t="s">
        <v>279</v>
      </c>
      <c r="H181" t="s">
        <v>280</v>
      </c>
      <c r="I181" s="1">
        <v>14178141</v>
      </c>
      <c r="J181" s="1">
        <v>14084037</v>
      </c>
      <c r="K181" s="1">
        <f t="shared" si="9"/>
        <v>94104</v>
      </c>
      <c r="L181" s="1">
        <f t="shared" si="7"/>
        <v>25530</v>
      </c>
      <c r="M181" s="1">
        <f t="shared" si="9"/>
        <v>68574</v>
      </c>
      <c r="N181" s="1">
        <f t="shared" si="10"/>
        <v>-43044</v>
      </c>
    </row>
    <row r="182" spans="1:14" x14ac:dyDescent="0.25">
      <c r="A182">
        <v>232</v>
      </c>
      <c r="B182" s="1">
        <v>14178141</v>
      </c>
      <c r="C182" t="s">
        <v>8</v>
      </c>
      <c r="D182" t="s">
        <v>281</v>
      </c>
      <c r="E182" t="s">
        <v>10</v>
      </c>
      <c r="F182">
        <v>66</v>
      </c>
      <c r="G182" t="s">
        <v>282</v>
      </c>
      <c r="H182" t="s">
        <v>283</v>
      </c>
      <c r="I182" s="1">
        <v>14203671</v>
      </c>
      <c r="J182" s="1">
        <v>14178141</v>
      </c>
      <c r="K182" s="1">
        <f t="shared" si="9"/>
        <v>25530</v>
      </c>
      <c r="L182" s="1">
        <f t="shared" si="7"/>
        <v>136</v>
      </c>
      <c r="M182" s="1">
        <f t="shared" si="9"/>
        <v>25394</v>
      </c>
      <c r="N182" s="1">
        <f t="shared" si="10"/>
        <v>-25258</v>
      </c>
    </row>
    <row r="183" spans="1:14" x14ac:dyDescent="0.25">
      <c r="A183">
        <v>233</v>
      </c>
      <c r="B183" s="1">
        <v>14203671</v>
      </c>
      <c r="C183" t="s">
        <v>281</v>
      </c>
      <c r="D183" t="s">
        <v>8</v>
      </c>
      <c r="E183" t="s">
        <v>10</v>
      </c>
      <c r="F183">
        <v>66</v>
      </c>
      <c r="G183" t="s">
        <v>284</v>
      </c>
      <c r="H183" t="s">
        <v>285</v>
      </c>
      <c r="I183" s="1">
        <v>14203807</v>
      </c>
      <c r="J183" s="1">
        <v>14203671</v>
      </c>
      <c r="K183" s="1">
        <f t="shared" si="9"/>
        <v>136</v>
      </c>
      <c r="L183" s="1">
        <f t="shared" si="7"/>
        <v>1217</v>
      </c>
      <c r="M183" s="1">
        <f t="shared" si="9"/>
        <v>-1081</v>
      </c>
      <c r="N183" s="1">
        <f t="shared" si="10"/>
        <v>2298</v>
      </c>
    </row>
    <row r="184" spans="1:14" x14ac:dyDescent="0.25">
      <c r="A184">
        <v>234</v>
      </c>
      <c r="B184" s="1">
        <v>14203807</v>
      </c>
      <c r="C184" t="s">
        <v>8</v>
      </c>
      <c r="D184" t="s">
        <v>281</v>
      </c>
      <c r="E184" t="s">
        <v>10</v>
      </c>
      <c r="F184">
        <v>54</v>
      </c>
      <c r="G184" t="s">
        <v>286</v>
      </c>
      <c r="H184" t="s">
        <v>287</v>
      </c>
      <c r="I184" s="1">
        <v>14205024</v>
      </c>
      <c r="J184" s="1">
        <v>14203807</v>
      </c>
      <c r="K184" s="1">
        <f t="shared" si="9"/>
        <v>1217</v>
      </c>
      <c r="L184" s="1">
        <f t="shared" si="7"/>
        <v>30887</v>
      </c>
      <c r="M184" s="1">
        <f t="shared" si="9"/>
        <v>-29670</v>
      </c>
      <c r="N184" s="1">
        <f t="shared" si="10"/>
        <v>60557</v>
      </c>
    </row>
    <row r="185" spans="1:14" x14ac:dyDescent="0.25">
      <c r="A185">
        <v>235</v>
      </c>
      <c r="B185" s="1">
        <v>14205024</v>
      </c>
      <c r="C185" t="s">
        <v>8</v>
      </c>
      <c r="D185" t="s">
        <v>281</v>
      </c>
      <c r="E185" t="s">
        <v>17</v>
      </c>
      <c r="F185">
        <v>571</v>
      </c>
      <c r="G185" t="s">
        <v>288</v>
      </c>
      <c r="H185" t="s">
        <v>19</v>
      </c>
      <c r="I185" s="1">
        <v>14235911</v>
      </c>
      <c r="J185" s="1">
        <v>14205024</v>
      </c>
      <c r="K185" s="1">
        <f t="shared" si="9"/>
        <v>30887</v>
      </c>
      <c r="L185" s="1">
        <f t="shared" si="7"/>
        <v>20197</v>
      </c>
      <c r="M185" s="1">
        <f t="shared" si="9"/>
        <v>10690</v>
      </c>
      <c r="N185" s="1">
        <f t="shared" si="10"/>
        <v>9507</v>
      </c>
    </row>
    <row r="186" spans="1:14" x14ac:dyDescent="0.25">
      <c r="A186">
        <v>236</v>
      </c>
      <c r="B186" s="1">
        <v>14235911</v>
      </c>
      <c r="C186" t="s">
        <v>281</v>
      </c>
      <c r="D186" t="s">
        <v>8</v>
      </c>
      <c r="E186" t="s">
        <v>10</v>
      </c>
      <c r="F186">
        <v>54</v>
      </c>
      <c r="G186" t="s">
        <v>289</v>
      </c>
      <c r="H186" t="s">
        <v>290</v>
      </c>
      <c r="I186" s="1">
        <v>14256108</v>
      </c>
      <c r="J186" s="1">
        <v>14235911</v>
      </c>
      <c r="K186" s="1">
        <f t="shared" si="9"/>
        <v>20197</v>
      </c>
      <c r="L186" s="1">
        <f t="shared" si="7"/>
        <v>995</v>
      </c>
      <c r="M186" s="1">
        <f t="shared" si="9"/>
        <v>19202</v>
      </c>
      <c r="N186" s="1">
        <f t="shared" si="10"/>
        <v>-18207</v>
      </c>
    </row>
    <row r="187" spans="1:14" x14ac:dyDescent="0.25">
      <c r="A187">
        <v>237</v>
      </c>
      <c r="B187" s="1">
        <v>14256108</v>
      </c>
      <c r="C187" t="s">
        <v>281</v>
      </c>
      <c r="D187" t="s">
        <v>8</v>
      </c>
      <c r="E187" t="s">
        <v>17</v>
      </c>
      <c r="F187">
        <v>1454</v>
      </c>
      <c r="G187" t="s">
        <v>291</v>
      </c>
      <c r="H187" t="s">
        <v>23</v>
      </c>
      <c r="I187" s="1">
        <v>14257103</v>
      </c>
      <c r="J187" s="1">
        <v>14256108</v>
      </c>
      <c r="K187" s="1">
        <f t="shared" si="9"/>
        <v>995</v>
      </c>
      <c r="L187" s="1">
        <f t="shared" si="7"/>
        <v>82</v>
      </c>
      <c r="M187" s="1">
        <f t="shared" si="9"/>
        <v>913</v>
      </c>
      <c r="N187" s="1">
        <f t="shared" si="10"/>
        <v>-831</v>
      </c>
    </row>
    <row r="188" spans="1:14" x14ac:dyDescent="0.25">
      <c r="A188">
        <v>238</v>
      </c>
      <c r="B188" s="1">
        <v>14257103</v>
      </c>
      <c r="C188" t="s">
        <v>281</v>
      </c>
      <c r="D188" t="s">
        <v>8</v>
      </c>
      <c r="E188" t="s">
        <v>17</v>
      </c>
      <c r="F188">
        <v>1336</v>
      </c>
      <c r="G188" t="s">
        <v>292</v>
      </c>
      <c r="H188" t="s">
        <v>25</v>
      </c>
      <c r="I188" s="1">
        <v>14257185</v>
      </c>
      <c r="J188" s="1">
        <v>14257103</v>
      </c>
      <c r="K188" s="1">
        <f t="shared" si="9"/>
        <v>82</v>
      </c>
      <c r="L188" s="1">
        <f t="shared" si="7"/>
        <v>30365</v>
      </c>
      <c r="M188" s="1">
        <f t="shared" si="9"/>
        <v>-30283</v>
      </c>
      <c r="N188" s="1">
        <f t="shared" si="10"/>
        <v>60648</v>
      </c>
    </row>
    <row r="189" spans="1:14" x14ac:dyDescent="0.25">
      <c r="A189">
        <v>239</v>
      </c>
      <c r="B189" s="1">
        <v>14257185</v>
      </c>
      <c r="C189" t="s">
        <v>8</v>
      </c>
      <c r="D189" t="s">
        <v>281</v>
      </c>
      <c r="E189" t="s">
        <v>10</v>
      </c>
      <c r="F189">
        <v>54</v>
      </c>
      <c r="G189" t="s">
        <v>293</v>
      </c>
      <c r="H189" t="s">
        <v>294</v>
      </c>
      <c r="I189" s="1">
        <v>14287550</v>
      </c>
      <c r="J189" s="1">
        <v>14257185</v>
      </c>
      <c r="K189" s="1">
        <f t="shared" si="9"/>
        <v>30365</v>
      </c>
      <c r="L189" s="1">
        <f t="shared" si="7"/>
        <v>30248</v>
      </c>
      <c r="M189" s="1">
        <f t="shared" si="9"/>
        <v>117</v>
      </c>
      <c r="N189" s="1">
        <f t="shared" si="10"/>
        <v>30131</v>
      </c>
    </row>
    <row r="190" spans="1:14" x14ac:dyDescent="0.25">
      <c r="A190">
        <v>240</v>
      </c>
      <c r="B190" s="1">
        <v>14287550</v>
      </c>
      <c r="C190" t="s">
        <v>8</v>
      </c>
      <c r="D190" t="s">
        <v>281</v>
      </c>
      <c r="E190" t="s">
        <v>17</v>
      </c>
      <c r="F190">
        <v>118</v>
      </c>
      <c r="G190" t="s">
        <v>295</v>
      </c>
      <c r="H190" t="s">
        <v>29</v>
      </c>
      <c r="I190" s="1">
        <v>14317798</v>
      </c>
      <c r="J190" s="1">
        <v>14287550</v>
      </c>
      <c r="K190" s="1">
        <f t="shared" si="9"/>
        <v>30248</v>
      </c>
      <c r="L190" s="1">
        <f t="shared" si="7"/>
        <v>11247</v>
      </c>
      <c r="M190" s="1">
        <f t="shared" si="9"/>
        <v>19001</v>
      </c>
      <c r="N190" s="1">
        <f t="shared" si="10"/>
        <v>-7754</v>
      </c>
    </row>
    <row r="191" spans="1:14" x14ac:dyDescent="0.25">
      <c r="A191">
        <v>241</v>
      </c>
      <c r="B191" s="1">
        <v>14317798</v>
      </c>
      <c r="C191" t="s">
        <v>281</v>
      </c>
      <c r="D191" t="s">
        <v>8</v>
      </c>
      <c r="E191" t="s">
        <v>10</v>
      </c>
      <c r="F191">
        <v>54</v>
      </c>
      <c r="G191" t="s">
        <v>296</v>
      </c>
      <c r="H191" t="s">
        <v>297</v>
      </c>
      <c r="I191" s="1">
        <v>14329045</v>
      </c>
      <c r="J191" s="1">
        <v>14317798</v>
      </c>
      <c r="K191" s="1">
        <f t="shared" si="9"/>
        <v>11247</v>
      </c>
      <c r="L191" s="1">
        <f t="shared" si="7"/>
        <v>51701</v>
      </c>
      <c r="M191" s="1">
        <f t="shared" si="9"/>
        <v>-40454</v>
      </c>
      <c r="N191" s="1">
        <f t="shared" si="10"/>
        <v>92155</v>
      </c>
    </row>
    <row r="192" spans="1:14" x14ac:dyDescent="0.25">
      <c r="A192">
        <v>242</v>
      </c>
      <c r="B192" s="1">
        <v>14329045</v>
      </c>
      <c r="C192" t="s">
        <v>281</v>
      </c>
      <c r="D192" t="s">
        <v>8</v>
      </c>
      <c r="E192" t="s">
        <v>17</v>
      </c>
      <c r="F192">
        <v>634</v>
      </c>
      <c r="G192" t="s">
        <v>298</v>
      </c>
      <c r="H192" t="s">
        <v>33</v>
      </c>
      <c r="I192" s="1">
        <v>14380746</v>
      </c>
      <c r="J192" s="1">
        <v>14329045</v>
      </c>
      <c r="K192" s="1">
        <f t="shared" si="9"/>
        <v>51701</v>
      </c>
      <c r="L192" s="1">
        <f t="shared" si="7"/>
        <v>419154</v>
      </c>
      <c r="M192" s="1">
        <f t="shared" si="9"/>
        <v>-367453</v>
      </c>
      <c r="N192" s="1">
        <f t="shared" si="10"/>
        <v>786607</v>
      </c>
    </row>
    <row r="193" spans="1:14" x14ac:dyDescent="0.25">
      <c r="A193">
        <v>243</v>
      </c>
      <c r="B193" s="1">
        <v>14380746</v>
      </c>
      <c r="C193" t="s">
        <v>8</v>
      </c>
      <c r="D193" t="s">
        <v>281</v>
      </c>
      <c r="E193" t="s">
        <v>10</v>
      </c>
      <c r="F193">
        <v>54</v>
      </c>
      <c r="G193" t="s">
        <v>299</v>
      </c>
      <c r="H193" t="s">
        <v>300</v>
      </c>
      <c r="I193" s="1">
        <v>14799900</v>
      </c>
      <c r="J193" s="1">
        <v>14380746</v>
      </c>
      <c r="K193" s="1">
        <f t="shared" si="9"/>
        <v>419154</v>
      </c>
      <c r="L193" s="1">
        <f t="shared" si="7"/>
        <v>986</v>
      </c>
      <c r="M193" s="1">
        <f t="shared" si="9"/>
        <v>418168</v>
      </c>
      <c r="N193" s="1">
        <f t="shared" si="10"/>
        <v>-417182</v>
      </c>
    </row>
    <row r="194" spans="1:14" x14ac:dyDescent="0.25">
      <c r="A194">
        <v>261</v>
      </c>
      <c r="B194" s="1">
        <v>14799900</v>
      </c>
      <c r="C194" t="s">
        <v>8</v>
      </c>
      <c r="D194" t="s">
        <v>281</v>
      </c>
      <c r="E194" t="s">
        <v>10</v>
      </c>
      <c r="F194">
        <v>54</v>
      </c>
      <c r="G194" t="s">
        <v>301</v>
      </c>
      <c r="H194" t="s">
        <v>302</v>
      </c>
      <c r="I194" s="1">
        <v>14800886</v>
      </c>
      <c r="J194" s="1">
        <v>14799900</v>
      </c>
      <c r="K194" s="1">
        <f t="shared" si="9"/>
        <v>986</v>
      </c>
      <c r="L194" s="1">
        <f t="shared" ref="L194:L257" si="11">I195-J195</f>
        <v>704</v>
      </c>
      <c r="M194" s="1">
        <f t="shared" ref="M194" si="12">K194-L194</f>
        <v>282</v>
      </c>
      <c r="N194" s="1">
        <f t="shared" si="10"/>
        <v>422</v>
      </c>
    </row>
    <row r="195" spans="1:14" x14ac:dyDescent="0.25">
      <c r="A195">
        <v>262</v>
      </c>
      <c r="B195" s="1">
        <v>14800886</v>
      </c>
      <c r="C195" t="s">
        <v>8</v>
      </c>
      <c r="D195" t="s">
        <v>243</v>
      </c>
      <c r="E195" t="s">
        <v>10</v>
      </c>
      <c r="F195">
        <v>54</v>
      </c>
      <c r="G195" t="s">
        <v>303</v>
      </c>
      <c r="H195" t="s">
        <v>304</v>
      </c>
      <c r="I195" s="1">
        <v>14801590</v>
      </c>
      <c r="J195" s="1">
        <v>14800886</v>
      </c>
      <c r="K195" s="1">
        <f t="shared" ref="K195:M258" si="13">I195-J195</f>
        <v>704</v>
      </c>
      <c r="L195" s="1">
        <f t="shared" si="11"/>
        <v>442</v>
      </c>
      <c r="M195" s="1">
        <f t="shared" si="13"/>
        <v>262</v>
      </c>
      <c r="N195" s="1">
        <f t="shared" ref="N195:N258" si="14">L195-M195</f>
        <v>180</v>
      </c>
    </row>
    <row r="196" spans="1:14" x14ac:dyDescent="0.25">
      <c r="A196">
        <v>263</v>
      </c>
      <c r="B196" s="1">
        <v>14801590</v>
      </c>
      <c r="C196" t="s">
        <v>8</v>
      </c>
      <c r="D196" t="s">
        <v>59</v>
      </c>
      <c r="E196" t="s">
        <v>10</v>
      </c>
      <c r="F196">
        <v>54</v>
      </c>
      <c r="G196" t="s">
        <v>305</v>
      </c>
      <c r="H196" t="s">
        <v>306</v>
      </c>
      <c r="I196" s="1">
        <v>14802032</v>
      </c>
      <c r="J196" s="1">
        <v>14801590</v>
      </c>
      <c r="K196" s="1">
        <f t="shared" si="13"/>
        <v>442</v>
      </c>
      <c r="L196" s="1">
        <f t="shared" si="11"/>
        <v>453</v>
      </c>
      <c r="M196" s="1">
        <f t="shared" si="13"/>
        <v>-11</v>
      </c>
      <c r="N196" s="1">
        <f t="shared" si="14"/>
        <v>464</v>
      </c>
    </row>
    <row r="197" spans="1:14" x14ac:dyDescent="0.25">
      <c r="A197">
        <v>264</v>
      </c>
      <c r="B197" s="1">
        <v>14802032</v>
      </c>
      <c r="C197" t="s">
        <v>8</v>
      </c>
      <c r="D197" t="s">
        <v>9</v>
      </c>
      <c r="E197" t="s">
        <v>10</v>
      </c>
      <c r="F197">
        <v>54</v>
      </c>
      <c r="G197" t="s">
        <v>307</v>
      </c>
      <c r="H197" t="s">
        <v>308</v>
      </c>
      <c r="I197" s="1">
        <v>14802485</v>
      </c>
      <c r="J197" s="1">
        <v>14802032</v>
      </c>
      <c r="K197" s="1">
        <f t="shared" si="13"/>
        <v>453</v>
      </c>
      <c r="L197" s="1">
        <f t="shared" si="11"/>
        <v>29011</v>
      </c>
      <c r="M197" s="1">
        <f t="shared" si="13"/>
        <v>-28558</v>
      </c>
      <c r="N197" s="1">
        <f t="shared" si="14"/>
        <v>57569</v>
      </c>
    </row>
    <row r="198" spans="1:14" x14ac:dyDescent="0.25">
      <c r="A198">
        <v>265</v>
      </c>
      <c r="B198" s="1">
        <v>14802485</v>
      </c>
      <c r="C198" t="s">
        <v>8</v>
      </c>
      <c r="D198" t="s">
        <v>56</v>
      </c>
      <c r="E198" t="s">
        <v>10</v>
      </c>
      <c r="F198">
        <v>54</v>
      </c>
      <c r="G198" t="s">
        <v>309</v>
      </c>
      <c r="H198" t="s">
        <v>310</v>
      </c>
      <c r="I198" s="1">
        <v>14831496</v>
      </c>
      <c r="J198" s="1">
        <v>14802485</v>
      </c>
      <c r="K198" s="1">
        <f t="shared" si="13"/>
        <v>29011</v>
      </c>
      <c r="L198" s="1">
        <f t="shared" si="11"/>
        <v>776</v>
      </c>
      <c r="M198" s="1">
        <f t="shared" si="13"/>
        <v>28235</v>
      </c>
      <c r="N198" s="1">
        <f t="shared" si="14"/>
        <v>-27459</v>
      </c>
    </row>
    <row r="199" spans="1:14" x14ac:dyDescent="0.25">
      <c r="A199">
        <v>266</v>
      </c>
      <c r="B199" s="1">
        <v>14831496</v>
      </c>
      <c r="C199" t="s">
        <v>281</v>
      </c>
      <c r="D199" t="s">
        <v>8</v>
      </c>
      <c r="E199" t="s">
        <v>10</v>
      </c>
      <c r="F199">
        <v>54</v>
      </c>
      <c r="G199" t="s">
        <v>311</v>
      </c>
      <c r="H199" t="s">
        <v>312</v>
      </c>
      <c r="I199" s="1">
        <v>14832272</v>
      </c>
      <c r="J199" s="1">
        <v>14831496</v>
      </c>
      <c r="K199" s="1">
        <f t="shared" si="13"/>
        <v>776</v>
      </c>
      <c r="L199" s="1">
        <f t="shared" si="11"/>
        <v>0</v>
      </c>
      <c r="M199" s="1">
        <f t="shared" si="13"/>
        <v>776</v>
      </c>
      <c r="N199" s="1">
        <f t="shared" si="14"/>
        <v>-776</v>
      </c>
    </row>
    <row r="200" spans="1:14" x14ac:dyDescent="0.25">
      <c r="A200">
        <v>267</v>
      </c>
      <c r="B200" s="1">
        <v>14832272</v>
      </c>
      <c r="C200" t="s">
        <v>243</v>
      </c>
      <c r="D200" t="s">
        <v>8</v>
      </c>
      <c r="E200" t="s">
        <v>10</v>
      </c>
      <c r="F200">
        <v>54</v>
      </c>
      <c r="G200" t="s">
        <v>313</v>
      </c>
      <c r="H200" t="s">
        <v>314</v>
      </c>
      <c r="I200" s="1">
        <v>14832272</v>
      </c>
      <c r="J200" s="1">
        <v>14832272</v>
      </c>
      <c r="K200" s="1">
        <f t="shared" si="13"/>
        <v>0</v>
      </c>
      <c r="L200" s="1">
        <f t="shared" si="11"/>
        <v>0</v>
      </c>
      <c r="M200" s="1">
        <f t="shared" si="13"/>
        <v>0</v>
      </c>
      <c r="N200" s="1">
        <f t="shared" si="14"/>
        <v>0</v>
      </c>
    </row>
    <row r="201" spans="1:14" x14ac:dyDescent="0.25">
      <c r="A201">
        <v>268</v>
      </c>
      <c r="B201" s="1">
        <v>14832272</v>
      </c>
      <c r="C201" t="s">
        <v>9</v>
      </c>
      <c r="D201" t="s">
        <v>8</v>
      </c>
      <c r="E201" t="s">
        <v>10</v>
      </c>
      <c r="F201">
        <v>54</v>
      </c>
      <c r="G201" t="s">
        <v>315</v>
      </c>
      <c r="H201" t="s">
        <v>316</v>
      </c>
      <c r="I201" s="1">
        <v>14832272</v>
      </c>
      <c r="J201" s="1">
        <v>14832272</v>
      </c>
      <c r="K201" s="1">
        <f t="shared" si="13"/>
        <v>0</v>
      </c>
      <c r="L201" s="1">
        <f t="shared" si="11"/>
        <v>0</v>
      </c>
      <c r="M201" s="1">
        <f t="shared" si="13"/>
        <v>0</v>
      </c>
      <c r="N201" s="1">
        <f t="shared" si="14"/>
        <v>0</v>
      </c>
    </row>
    <row r="202" spans="1:14" x14ac:dyDescent="0.25">
      <c r="A202">
        <v>269</v>
      </c>
      <c r="B202" s="1">
        <v>14832272</v>
      </c>
      <c r="C202" t="s">
        <v>59</v>
      </c>
      <c r="D202" t="s">
        <v>8</v>
      </c>
      <c r="E202" t="s">
        <v>10</v>
      </c>
      <c r="F202">
        <v>54</v>
      </c>
      <c r="G202" t="s">
        <v>317</v>
      </c>
      <c r="H202" t="s">
        <v>318</v>
      </c>
      <c r="I202" s="1">
        <v>14832272</v>
      </c>
      <c r="J202" s="1">
        <v>14832272</v>
      </c>
      <c r="K202" s="1">
        <f t="shared" si="13"/>
        <v>0</v>
      </c>
      <c r="L202" s="1">
        <f t="shared" si="11"/>
        <v>7353</v>
      </c>
      <c r="M202" s="1">
        <f t="shared" si="13"/>
        <v>-7353</v>
      </c>
      <c r="N202" s="1">
        <f t="shared" si="14"/>
        <v>14706</v>
      </c>
    </row>
    <row r="203" spans="1:14" x14ac:dyDescent="0.25">
      <c r="A203">
        <v>270</v>
      </c>
      <c r="B203" s="1">
        <v>14832272</v>
      </c>
      <c r="C203" t="s">
        <v>56</v>
      </c>
      <c r="D203" t="s">
        <v>8</v>
      </c>
      <c r="E203" t="s">
        <v>10</v>
      </c>
      <c r="F203">
        <v>54</v>
      </c>
      <c r="G203" t="s">
        <v>319</v>
      </c>
      <c r="H203" t="s">
        <v>320</v>
      </c>
      <c r="I203" s="1">
        <v>14839625</v>
      </c>
      <c r="J203" s="1">
        <v>14832272</v>
      </c>
      <c r="K203" s="1">
        <f t="shared" si="13"/>
        <v>7353</v>
      </c>
      <c r="L203" s="1">
        <f t="shared" si="11"/>
        <v>103</v>
      </c>
      <c r="M203" s="1">
        <f t="shared" si="13"/>
        <v>7250</v>
      </c>
      <c r="N203" s="1">
        <f t="shared" si="14"/>
        <v>-7147</v>
      </c>
    </row>
    <row r="204" spans="1:14" x14ac:dyDescent="0.25">
      <c r="A204">
        <v>271</v>
      </c>
      <c r="B204" s="1">
        <v>14839625</v>
      </c>
      <c r="C204" t="s">
        <v>281</v>
      </c>
      <c r="D204" t="s">
        <v>8</v>
      </c>
      <c r="E204" t="s">
        <v>10</v>
      </c>
      <c r="F204">
        <v>54</v>
      </c>
      <c r="G204" t="s">
        <v>321</v>
      </c>
      <c r="H204" t="s">
        <v>322</v>
      </c>
      <c r="I204" s="1">
        <v>14839728</v>
      </c>
      <c r="J204" s="1">
        <v>14839625</v>
      </c>
      <c r="K204" s="1">
        <f t="shared" si="13"/>
        <v>103</v>
      </c>
      <c r="L204" s="1">
        <f t="shared" si="11"/>
        <v>1501</v>
      </c>
      <c r="M204" s="1">
        <f t="shared" si="13"/>
        <v>-1398</v>
      </c>
      <c r="N204" s="1">
        <f t="shared" si="14"/>
        <v>2899</v>
      </c>
    </row>
    <row r="205" spans="1:14" x14ac:dyDescent="0.25">
      <c r="A205">
        <v>272</v>
      </c>
      <c r="B205" s="1">
        <v>14839728</v>
      </c>
      <c r="C205" t="s">
        <v>8</v>
      </c>
      <c r="D205" t="s">
        <v>281</v>
      </c>
      <c r="E205" t="s">
        <v>10</v>
      </c>
      <c r="F205">
        <v>54</v>
      </c>
      <c r="G205" t="s">
        <v>323</v>
      </c>
      <c r="H205" t="s">
        <v>324</v>
      </c>
      <c r="I205" s="1">
        <v>14841229</v>
      </c>
      <c r="J205" s="1">
        <v>14839728</v>
      </c>
      <c r="K205" s="1">
        <f t="shared" si="13"/>
        <v>1501</v>
      </c>
      <c r="L205" s="1">
        <f t="shared" si="11"/>
        <v>98</v>
      </c>
      <c r="M205" s="1">
        <f t="shared" si="13"/>
        <v>1403</v>
      </c>
      <c r="N205" s="1">
        <f t="shared" si="14"/>
        <v>-1305</v>
      </c>
    </row>
    <row r="206" spans="1:14" x14ac:dyDescent="0.25">
      <c r="A206">
        <v>273</v>
      </c>
      <c r="B206" s="1">
        <v>14841229</v>
      </c>
      <c r="C206" t="s">
        <v>59</v>
      </c>
      <c r="D206" t="s">
        <v>8</v>
      </c>
      <c r="E206" t="s">
        <v>10</v>
      </c>
      <c r="F206">
        <v>54</v>
      </c>
      <c r="G206" t="s">
        <v>325</v>
      </c>
      <c r="H206" t="s">
        <v>326</v>
      </c>
      <c r="I206" s="1">
        <v>14841327</v>
      </c>
      <c r="J206" s="1">
        <v>14841229</v>
      </c>
      <c r="K206" s="1">
        <f t="shared" si="13"/>
        <v>98</v>
      </c>
      <c r="L206" s="1">
        <f t="shared" si="11"/>
        <v>2288</v>
      </c>
      <c r="M206" s="1">
        <f t="shared" si="13"/>
        <v>-2190</v>
      </c>
      <c r="N206" s="1">
        <f t="shared" si="14"/>
        <v>4478</v>
      </c>
    </row>
    <row r="207" spans="1:14" x14ac:dyDescent="0.25">
      <c r="A207">
        <v>274</v>
      </c>
      <c r="B207" s="1">
        <v>14841327</v>
      </c>
      <c r="C207" t="s">
        <v>8</v>
      </c>
      <c r="D207" t="s">
        <v>59</v>
      </c>
      <c r="E207" t="s">
        <v>10</v>
      </c>
      <c r="F207">
        <v>54</v>
      </c>
      <c r="G207" t="s">
        <v>327</v>
      </c>
      <c r="H207" t="s">
        <v>328</v>
      </c>
      <c r="I207" s="1">
        <v>14843615</v>
      </c>
      <c r="J207" s="1">
        <v>14841327</v>
      </c>
      <c r="K207" s="1">
        <f t="shared" si="13"/>
        <v>2288</v>
      </c>
      <c r="L207" s="1">
        <f t="shared" si="11"/>
        <v>104</v>
      </c>
      <c r="M207" s="1">
        <f t="shared" si="13"/>
        <v>2184</v>
      </c>
      <c r="N207" s="1">
        <f t="shared" si="14"/>
        <v>-2080</v>
      </c>
    </row>
    <row r="208" spans="1:14" x14ac:dyDescent="0.25">
      <c r="A208">
        <v>275</v>
      </c>
      <c r="B208" s="1">
        <v>14843615</v>
      </c>
      <c r="C208" t="s">
        <v>9</v>
      </c>
      <c r="D208" t="s">
        <v>8</v>
      </c>
      <c r="E208" t="s">
        <v>10</v>
      </c>
      <c r="F208">
        <v>54</v>
      </c>
      <c r="G208" t="s">
        <v>329</v>
      </c>
      <c r="H208" t="s">
        <v>330</v>
      </c>
      <c r="I208" s="1">
        <v>14843719</v>
      </c>
      <c r="J208" s="1">
        <v>14843615</v>
      </c>
      <c r="K208" s="1">
        <f t="shared" si="13"/>
        <v>104</v>
      </c>
      <c r="L208" s="1">
        <f t="shared" si="11"/>
        <v>1022</v>
      </c>
      <c r="M208" s="1">
        <f t="shared" si="13"/>
        <v>-918</v>
      </c>
      <c r="N208" s="1">
        <f t="shared" si="14"/>
        <v>1940</v>
      </c>
    </row>
    <row r="209" spans="1:14" x14ac:dyDescent="0.25">
      <c r="A209">
        <v>276</v>
      </c>
      <c r="B209" s="1">
        <v>14843719</v>
      </c>
      <c r="C209" t="s">
        <v>8</v>
      </c>
      <c r="D209" t="s">
        <v>9</v>
      </c>
      <c r="E209" t="s">
        <v>10</v>
      </c>
      <c r="F209">
        <v>54</v>
      </c>
      <c r="G209" t="s">
        <v>331</v>
      </c>
      <c r="H209" t="s">
        <v>332</v>
      </c>
      <c r="I209" s="1">
        <v>14844741</v>
      </c>
      <c r="J209" s="1">
        <v>14843719</v>
      </c>
      <c r="K209" s="1">
        <f t="shared" si="13"/>
        <v>1022</v>
      </c>
      <c r="L209" s="1">
        <f t="shared" si="11"/>
        <v>100</v>
      </c>
      <c r="M209" s="1">
        <f t="shared" si="13"/>
        <v>922</v>
      </c>
      <c r="N209" s="1">
        <f t="shared" si="14"/>
        <v>-822</v>
      </c>
    </row>
    <row r="210" spans="1:14" x14ac:dyDescent="0.25">
      <c r="A210">
        <v>277</v>
      </c>
      <c r="B210" s="1">
        <v>14844741</v>
      </c>
      <c r="C210" t="s">
        <v>56</v>
      </c>
      <c r="D210" t="s">
        <v>8</v>
      </c>
      <c r="E210" t="s">
        <v>10</v>
      </c>
      <c r="F210">
        <v>54</v>
      </c>
      <c r="G210" t="s">
        <v>333</v>
      </c>
      <c r="H210" t="s">
        <v>334</v>
      </c>
      <c r="I210" s="1">
        <v>14844841</v>
      </c>
      <c r="J210" s="1">
        <v>14844741</v>
      </c>
      <c r="K210" s="1">
        <f t="shared" si="13"/>
        <v>100</v>
      </c>
      <c r="L210" s="1">
        <f t="shared" si="11"/>
        <v>3690</v>
      </c>
      <c r="M210" s="1">
        <f t="shared" si="13"/>
        <v>-3590</v>
      </c>
      <c r="N210" s="1">
        <f t="shared" si="14"/>
        <v>7280</v>
      </c>
    </row>
    <row r="211" spans="1:14" x14ac:dyDescent="0.25">
      <c r="A211">
        <v>278</v>
      </c>
      <c r="B211" s="1">
        <v>14844841</v>
      </c>
      <c r="C211" t="s">
        <v>8</v>
      </c>
      <c r="D211" t="s">
        <v>56</v>
      </c>
      <c r="E211" t="s">
        <v>10</v>
      </c>
      <c r="F211">
        <v>54</v>
      </c>
      <c r="G211" t="s">
        <v>335</v>
      </c>
      <c r="H211" t="s">
        <v>336</v>
      </c>
      <c r="I211" s="1">
        <v>14848531</v>
      </c>
      <c r="J211" s="1">
        <v>14844841</v>
      </c>
      <c r="K211" s="1">
        <f t="shared" si="13"/>
        <v>3690</v>
      </c>
      <c r="L211" s="1">
        <f t="shared" si="11"/>
        <v>100</v>
      </c>
      <c r="M211" s="1">
        <f t="shared" si="13"/>
        <v>3590</v>
      </c>
      <c r="N211" s="1">
        <f t="shared" si="14"/>
        <v>-3490</v>
      </c>
    </row>
    <row r="212" spans="1:14" x14ac:dyDescent="0.25">
      <c r="A212">
        <v>280</v>
      </c>
      <c r="B212" s="1">
        <v>14848531</v>
      </c>
      <c r="C212" t="s">
        <v>243</v>
      </c>
      <c r="D212" t="s">
        <v>8</v>
      </c>
      <c r="E212" t="s">
        <v>10</v>
      </c>
      <c r="F212">
        <v>54</v>
      </c>
      <c r="G212" t="s">
        <v>337</v>
      </c>
      <c r="H212" t="s">
        <v>338</v>
      </c>
      <c r="I212" s="1">
        <v>14848631</v>
      </c>
      <c r="J212" s="1">
        <v>14848531</v>
      </c>
      <c r="K212" s="1">
        <f t="shared" si="13"/>
        <v>100</v>
      </c>
      <c r="L212" s="1">
        <f t="shared" si="11"/>
        <v>1442204</v>
      </c>
      <c r="M212" s="1">
        <f t="shared" si="13"/>
        <v>-1442104</v>
      </c>
      <c r="N212" s="1">
        <f t="shared" si="14"/>
        <v>2884308</v>
      </c>
    </row>
    <row r="213" spans="1:14" x14ac:dyDescent="0.25">
      <c r="A213">
        <v>281</v>
      </c>
      <c r="B213" s="1">
        <v>14848631</v>
      </c>
      <c r="C213" t="s">
        <v>8</v>
      </c>
      <c r="D213" t="s">
        <v>243</v>
      </c>
      <c r="E213" t="s">
        <v>10</v>
      </c>
      <c r="F213">
        <v>54</v>
      </c>
      <c r="G213" t="s">
        <v>339</v>
      </c>
      <c r="H213" t="s">
        <v>340</v>
      </c>
      <c r="I213" s="1">
        <v>16290835</v>
      </c>
      <c r="J213" s="1">
        <v>14848631</v>
      </c>
      <c r="K213" s="1">
        <f t="shared" si="13"/>
        <v>1442204</v>
      </c>
      <c r="L213" s="1">
        <f t="shared" si="11"/>
        <v>82740</v>
      </c>
      <c r="M213" s="1">
        <f t="shared" si="13"/>
        <v>1359464</v>
      </c>
      <c r="N213" s="1">
        <f t="shared" si="14"/>
        <v>-1276724</v>
      </c>
    </row>
    <row r="214" spans="1:14" x14ac:dyDescent="0.25">
      <c r="A214">
        <v>308</v>
      </c>
      <c r="B214" s="1">
        <v>16290835</v>
      </c>
      <c r="C214" t="s">
        <v>8</v>
      </c>
      <c r="D214" t="s">
        <v>341</v>
      </c>
      <c r="E214" t="s">
        <v>10</v>
      </c>
      <c r="F214">
        <v>66</v>
      </c>
      <c r="G214" t="s">
        <v>342</v>
      </c>
      <c r="H214" t="s">
        <v>343</v>
      </c>
      <c r="I214" s="1">
        <v>16373575</v>
      </c>
      <c r="J214" s="1">
        <v>16290835</v>
      </c>
      <c r="K214" s="1">
        <f t="shared" si="13"/>
        <v>82740</v>
      </c>
      <c r="L214" s="1">
        <f t="shared" si="11"/>
        <v>137</v>
      </c>
      <c r="M214" s="1">
        <f t="shared" si="13"/>
        <v>82603</v>
      </c>
      <c r="N214" s="1">
        <f t="shared" si="14"/>
        <v>-82466</v>
      </c>
    </row>
    <row r="215" spans="1:14" x14ac:dyDescent="0.25">
      <c r="A215">
        <v>316</v>
      </c>
      <c r="B215" s="1">
        <v>16373575</v>
      </c>
      <c r="C215" t="s">
        <v>341</v>
      </c>
      <c r="D215" t="s">
        <v>8</v>
      </c>
      <c r="E215" t="s">
        <v>10</v>
      </c>
      <c r="F215">
        <v>66</v>
      </c>
      <c r="G215" t="s">
        <v>344</v>
      </c>
      <c r="H215" t="s">
        <v>345</v>
      </c>
      <c r="I215" s="1">
        <v>16373712</v>
      </c>
      <c r="J215" s="1">
        <v>16373575</v>
      </c>
      <c r="K215" s="1">
        <f t="shared" si="13"/>
        <v>137</v>
      </c>
      <c r="L215" s="1">
        <f t="shared" si="11"/>
        <v>1250</v>
      </c>
      <c r="M215" s="1">
        <f t="shared" si="13"/>
        <v>-1113</v>
      </c>
      <c r="N215" s="1">
        <f t="shared" si="14"/>
        <v>2363</v>
      </c>
    </row>
    <row r="216" spans="1:14" x14ac:dyDescent="0.25">
      <c r="A216">
        <v>317</v>
      </c>
      <c r="B216" s="1">
        <v>16373712</v>
      </c>
      <c r="C216" t="s">
        <v>8</v>
      </c>
      <c r="D216" t="s">
        <v>341</v>
      </c>
      <c r="E216" t="s">
        <v>10</v>
      </c>
      <c r="F216">
        <v>54</v>
      </c>
      <c r="G216" t="s">
        <v>346</v>
      </c>
      <c r="H216" t="s">
        <v>347</v>
      </c>
      <c r="I216" s="1">
        <v>16374962</v>
      </c>
      <c r="J216" s="1">
        <v>16373712</v>
      </c>
      <c r="K216" s="1">
        <f t="shared" si="13"/>
        <v>1250</v>
      </c>
      <c r="L216" s="1">
        <f t="shared" si="11"/>
        <v>71805</v>
      </c>
      <c r="M216" s="1">
        <f t="shared" si="13"/>
        <v>-70555</v>
      </c>
      <c r="N216" s="1">
        <f t="shared" si="14"/>
        <v>142360</v>
      </c>
    </row>
    <row r="217" spans="1:14" x14ac:dyDescent="0.25">
      <c r="A217">
        <v>318</v>
      </c>
      <c r="B217" s="1">
        <v>16374962</v>
      </c>
      <c r="C217" t="s">
        <v>8</v>
      </c>
      <c r="D217" t="s">
        <v>341</v>
      </c>
      <c r="E217" t="s">
        <v>17</v>
      </c>
      <c r="F217">
        <v>571</v>
      </c>
      <c r="G217" t="s">
        <v>348</v>
      </c>
      <c r="H217" t="s">
        <v>19</v>
      </c>
      <c r="I217" s="1">
        <v>16446767</v>
      </c>
      <c r="J217" s="1">
        <v>16374962</v>
      </c>
      <c r="K217" s="1">
        <f t="shared" si="13"/>
        <v>71805</v>
      </c>
      <c r="L217" s="1">
        <f t="shared" si="11"/>
        <v>44613</v>
      </c>
      <c r="M217" s="1">
        <f t="shared" si="13"/>
        <v>27192</v>
      </c>
      <c r="N217" s="1">
        <f t="shared" si="14"/>
        <v>17421</v>
      </c>
    </row>
    <row r="218" spans="1:14" x14ac:dyDescent="0.25">
      <c r="A218">
        <v>321</v>
      </c>
      <c r="B218" s="1">
        <v>16446767</v>
      </c>
      <c r="C218" t="s">
        <v>341</v>
      </c>
      <c r="D218" t="s">
        <v>8</v>
      </c>
      <c r="E218" t="s">
        <v>10</v>
      </c>
      <c r="F218">
        <v>54</v>
      </c>
      <c r="G218" t="s">
        <v>349</v>
      </c>
      <c r="H218" t="s">
        <v>350</v>
      </c>
      <c r="I218" s="1">
        <v>16491380</v>
      </c>
      <c r="J218" s="1">
        <v>16446767</v>
      </c>
      <c r="K218" s="1">
        <f t="shared" si="13"/>
        <v>44613</v>
      </c>
      <c r="L218" s="1">
        <f t="shared" si="11"/>
        <v>3569</v>
      </c>
      <c r="M218" s="1">
        <f t="shared" si="13"/>
        <v>41044</v>
      </c>
      <c r="N218" s="1">
        <f t="shared" si="14"/>
        <v>-37475</v>
      </c>
    </row>
    <row r="219" spans="1:14" x14ac:dyDescent="0.25">
      <c r="A219">
        <v>322</v>
      </c>
      <c r="B219" s="1">
        <v>16491380</v>
      </c>
      <c r="C219" t="s">
        <v>341</v>
      </c>
      <c r="D219" t="s">
        <v>8</v>
      </c>
      <c r="E219" t="s">
        <v>17</v>
      </c>
      <c r="F219">
        <v>1454</v>
      </c>
      <c r="G219" t="s">
        <v>351</v>
      </c>
      <c r="H219" t="s">
        <v>23</v>
      </c>
      <c r="I219" s="1">
        <v>16494949</v>
      </c>
      <c r="J219" s="1">
        <v>16491380</v>
      </c>
      <c r="K219" s="1">
        <f t="shared" si="13"/>
        <v>3569</v>
      </c>
      <c r="L219" s="1">
        <f t="shared" si="11"/>
        <v>103</v>
      </c>
      <c r="M219" s="1">
        <f t="shared" si="13"/>
        <v>3466</v>
      </c>
      <c r="N219" s="1">
        <f t="shared" si="14"/>
        <v>-3363</v>
      </c>
    </row>
    <row r="220" spans="1:14" x14ac:dyDescent="0.25">
      <c r="A220">
        <v>323</v>
      </c>
      <c r="B220" s="1">
        <v>16494949</v>
      </c>
      <c r="C220" t="s">
        <v>341</v>
      </c>
      <c r="D220" t="s">
        <v>8</v>
      </c>
      <c r="E220" t="s">
        <v>10</v>
      </c>
      <c r="F220">
        <v>1454</v>
      </c>
      <c r="G220" t="s">
        <v>352</v>
      </c>
      <c r="H220" t="s">
        <v>353</v>
      </c>
      <c r="I220" s="1">
        <v>16495052</v>
      </c>
      <c r="J220" s="1">
        <v>16494949</v>
      </c>
      <c r="K220" s="1">
        <f t="shared" si="13"/>
        <v>103</v>
      </c>
      <c r="L220" s="1">
        <f t="shared" si="11"/>
        <v>8911</v>
      </c>
      <c r="M220" s="1">
        <f t="shared" si="13"/>
        <v>-8808</v>
      </c>
      <c r="N220" s="1">
        <f t="shared" si="14"/>
        <v>17719</v>
      </c>
    </row>
    <row r="221" spans="1:14" x14ac:dyDescent="0.25">
      <c r="A221">
        <v>324</v>
      </c>
      <c r="B221" s="1">
        <v>16495052</v>
      </c>
      <c r="C221" t="s">
        <v>8</v>
      </c>
      <c r="D221" t="s">
        <v>341</v>
      </c>
      <c r="E221" t="s">
        <v>10</v>
      </c>
      <c r="F221">
        <v>54</v>
      </c>
      <c r="G221" t="s">
        <v>354</v>
      </c>
      <c r="H221" t="s">
        <v>355</v>
      </c>
      <c r="I221" s="1">
        <v>16503963</v>
      </c>
      <c r="J221" s="1">
        <v>16495052</v>
      </c>
      <c r="K221" s="1">
        <f t="shared" si="13"/>
        <v>8911</v>
      </c>
      <c r="L221" s="1">
        <f t="shared" si="11"/>
        <v>16098</v>
      </c>
      <c r="M221" s="1">
        <f t="shared" si="13"/>
        <v>-7187</v>
      </c>
      <c r="N221" s="1">
        <f t="shared" si="14"/>
        <v>23285</v>
      </c>
    </row>
    <row r="222" spans="1:14" x14ac:dyDescent="0.25">
      <c r="A222">
        <v>325</v>
      </c>
      <c r="B222" s="1">
        <v>16503963</v>
      </c>
      <c r="C222" t="s">
        <v>341</v>
      </c>
      <c r="D222" t="s">
        <v>8</v>
      </c>
      <c r="E222" t="s">
        <v>17</v>
      </c>
      <c r="F222">
        <v>1071</v>
      </c>
      <c r="G222" t="s">
        <v>356</v>
      </c>
      <c r="H222" t="s">
        <v>25</v>
      </c>
      <c r="I222" s="1">
        <v>16520061</v>
      </c>
      <c r="J222" s="1">
        <v>16503963</v>
      </c>
      <c r="K222" s="1">
        <f t="shared" si="13"/>
        <v>16098</v>
      </c>
      <c r="L222" s="1">
        <f t="shared" si="11"/>
        <v>1462</v>
      </c>
      <c r="M222" s="1">
        <f t="shared" si="13"/>
        <v>14636</v>
      </c>
      <c r="N222" s="1">
        <f t="shared" si="14"/>
        <v>-13174</v>
      </c>
    </row>
    <row r="223" spans="1:14" x14ac:dyDescent="0.25">
      <c r="A223">
        <v>327</v>
      </c>
      <c r="B223" s="1">
        <v>16520061</v>
      </c>
      <c r="C223" t="s">
        <v>8</v>
      </c>
      <c r="D223" t="s">
        <v>341</v>
      </c>
      <c r="E223" t="s">
        <v>17</v>
      </c>
      <c r="F223">
        <v>118</v>
      </c>
      <c r="G223" t="s">
        <v>357</v>
      </c>
      <c r="H223" t="s">
        <v>29</v>
      </c>
      <c r="I223" s="1">
        <v>16521523</v>
      </c>
      <c r="J223" s="1">
        <v>16520061</v>
      </c>
      <c r="K223" s="1">
        <f t="shared" si="13"/>
        <v>1462</v>
      </c>
      <c r="L223" s="1">
        <f t="shared" si="11"/>
        <v>210304</v>
      </c>
      <c r="M223" s="1">
        <f t="shared" si="13"/>
        <v>-208842</v>
      </c>
      <c r="N223" s="1">
        <f t="shared" si="14"/>
        <v>419146</v>
      </c>
    </row>
    <row r="224" spans="1:14" x14ac:dyDescent="0.25">
      <c r="A224">
        <v>328</v>
      </c>
      <c r="B224" s="1">
        <v>16521523</v>
      </c>
      <c r="C224" t="s">
        <v>8</v>
      </c>
      <c r="D224" t="s">
        <v>341</v>
      </c>
      <c r="E224" t="s">
        <v>17</v>
      </c>
      <c r="F224">
        <v>231</v>
      </c>
      <c r="G224" t="s">
        <v>358</v>
      </c>
      <c r="H224" t="s">
        <v>25</v>
      </c>
      <c r="I224" s="1">
        <v>16731827</v>
      </c>
      <c r="J224" s="1">
        <v>16521523</v>
      </c>
      <c r="K224" s="1">
        <f t="shared" si="13"/>
        <v>210304</v>
      </c>
      <c r="L224" s="1">
        <f t="shared" si="11"/>
        <v>508</v>
      </c>
      <c r="M224" s="1">
        <f t="shared" si="13"/>
        <v>209796</v>
      </c>
      <c r="N224" s="1">
        <f t="shared" si="14"/>
        <v>-209288</v>
      </c>
    </row>
    <row r="225" spans="1:14" x14ac:dyDescent="0.25">
      <c r="A225">
        <v>333</v>
      </c>
      <c r="B225" s="1">
        <v>16731827</v>
      </c>
      <c r="C225" t="s">
        <v>341</v>
      </c>
      <c r="D225" t="s">
        <v>8</v>
      </c>
      <c r="E225" t="s">
        <v>10</v>
      </c>
      <c r="F225">
        <v>54</v>
      </c>
      <c r="G225" t="s">
        <v>359</v>
      </c>
      <c r="H225" t="s">
        <v>360</v>
      </c>
      <c r="I225" s="1">
        <v>16732335</v>
      </c>
      <c r="J225" s="1">
        <v>16731827</v>
      </c>
      <c r="K225" s="1">
        <f t="shared" si="13"/>
        <v>508</v>
      </c>
      <c r="L225" s="1">
        <f t="shared" si="11"/>
        <v>4409</v>
      </c>
      <c r="M225" s="1">
        <f t="shared" si="13"/>
        <v>-3901</v>
      </c>
      <c r="N225" s="1">
        <f t="shared" si="14"/>
        <v>8310</v>
      </c>
    </row>
    <row r="226" spans="1:14" x14ac:dyDescent="0.25">
      <c r="A226">
        <v>334</v>
      </c>
      <c r="B226" s="1">
        <v>16732335</v>
      </c>
      <c r="C226" t="s">
        <v>341</v>
      </c>
      <c r="D226" t="s">
        <v>8</v>
      </c>
      <c r="E226" t="s">
        <v>17</v>
      </c>
      <c r="F226">
        <v>583</v>
      </c>
      <c r="G226" t="s">
        <v>361</v>
      </c>
      <c r="H226" t="s">
        <v>33</v>
      </c>
      <c r="I226" s="1">
        <v>16736744</v>
      </c>
      <c r="J226" s="1">
        <v>16732335</v>
      </c>
      <c r="K226" s="1">
        <f t="shared" si="13"/>
        <v>4409</v>
      </c>
      <c r="L226" s="1">
        <f t="shared" si="11"/>
        <v>94</v>
      </c>
      <c r="M226" s="1">
        <f t="shared" si="13"/>
        <v>4315</v>
      </c>
      <c r="N226" s="1">
        <f t="shared" si="14"/>
        <v>-4221</v>
      </c>
    </row>
    <row r="227" spans="1:14" x14ac:dyDescent="0.25">
      <c r="A227">
        <v>337</v>
      </c>
      <c r="B227" s="1">
        <v>16736744</v>
      </c>
      <c r="C227" t="s">
        <v>341</v>
      </c>
      <c r="D227" t="s">
        <v>8</v>
      </c>
      <c r="E227" t="s">
        <v>17</v>
      </c>
      <c r="F227">
        <v>142</v>
      </c>
      <c r="G227" t="s">
        <v>362</v>
      </c>
      <c r="H227" t="s">
        <v>25</v>
      </c>
      <c r="I227" s="1">
        <v>16736838</v>
      </c>
      <c r="J227" s="1">
        <v>16736744</v>
      </c>
      <c r="K227" s="1">
        <f t="shared" si="13"/>
        <v>94</v>
      </c>
      <c r="L227" s="1">
        <f t="shared" si="11"/>
        <v>459</v>
      </c>
      <c r="M227" s="1">
        <f t="shared" si="13"/>
        <v>-365</v>
      </c>
      <c r="N227" s="1">
        <f t="shared" si="14"/>
        <v>824</v>
      </c>
    </row>
    <row r="228" spans="1:14" x14ac:dyDescent="0.25">
      <c r="A228">
        <v>338</v>
      </c>
      <c r="B228" s="1">
        <v>16736838</v>
      </c>
      <c r="C228" t="s">
        <v>8</v>
      </c>
      <c r="D228" t="s">
        <v>341</v>
      </c>
      <c r="E228" t="s">
        <v>10</v>
      </c>
      <c r="F228">
        <v>54</v>
      </c>
      <c r="G228" t="s">
        <v>363</v>
      </c>
      <c r="H228" t="s">
        <v>364</v>
      </c>
      <c r="I228" s="1">
        <v>16737297</v>
      </c>
      <c r="J228" s="1">
        <v>16736838</v>
      </c>
      <c r="K228" s="1">
        <f t="shared" si="13"/>
        <v>459</v>
      </c>
      <c r="L228" s="1">
        <f t="shared" si="11"/>
        <v>55678</v>
      </c>
      <c r="M228" s="1">
        <f t="shared" si="13"/>
        <v>-55219</v>
      </c>
      <c r="N228" s="1">
        <f t="shared" si="14"/>
        <v>110897</v>
      </c>
    </row>
    <row r="229" spans="1:14" x14ac:dyDescent="0.25">
      <c r="A229">
        <v>339</v>
      </c>
      <c r="B229" s="1">
        <v>16737297</v>
      </c>
      <c r="C229" t="s">
        <v>341</v>
      </c>
      <c r="D229" t="s">
        <v>8</v>
      </c>
      <c r="E229" t="s">
        <v>17</v>
      </c>
      <c r="F229">
        <v>88</v>
      </c>
      <c r="G229" t="s">
        <v>365</v>
      </c>
      <c r="H229" t="s">
        <v>25</v>
      </c>
      <c r="I229" s="1">
        <v>16792975</v>
      </c>
      <c r="J229" s="1">
        <v>16737297</v>
      </c>
      <c r="K229" s="1">
        <f t="shared" si="13"/>
        <v>55678</v>
      </c>
      <c r="L229" s="1">
        <f t="shared" si="11"/>
        <v>47800</v>
      </c>
      <c r="M229" s="1">
        <f t="shared" si="13"/>
        <v>7878</v>
      </c>
      <c r="N229" s="1">
        <f t="shared" si="14"/>
        <v>39922</v>
      </c>
    </row>
    <row r="230" spans="1:14" x14ac:dyDescent="0.25">
      <c r="A230">
        <v>341</v>
      </c>
      <c r="B230" s="1">
        <v>16792975</v>
      </c>
      <c r="C230" t="s">
        <v>8</v>
      </c>
      <c r="D230" t="s">
        <v>341</v>
      </c>
      <c r="E230" t="s">
        <v>10</v>
      </c>
      <c r="F230">
        <v>54</v>
      </c>
      <c r="G230" t="s">
        <v>366</v>
      </c>
      <c r="H230" t="s">
        <v>367</v>
      </c>
      <c r="I230" s="1">
        <v>16840775</v>
      </c>
      <c r="J230" s="1">
        <v>16792975</v>
      </c>
      <c r="K230" s="1">
        <f t="shared" si="13"/>
        <v>47800</v>
      </c>
      <c r="L230" s="1">
        <f t="shared" si="11"/>
        <v>242406</v>
      </c>
      <c r="M230" s="1">
        <f t="shared" si="13"/>
        <v>-194606</v>
      </c>
      <c r="N230" s="1">
        <f t="shared" si="14"/>
        <v>437012</v>
      </c>
    </row>
    <row r="231" spans="1:14" x14ac:dyDescent="0.25">
      <c r="A231">
        <v>342</v>
      </c>
      <c r="B231" s="1">
        <v>16840775</v>
      </c>
      <c r="C231" t="s">
        <v>8</v>
      </c>
      <c r="D231" t="s">
        <v>243</v>
      </c>
      <c r="E231" t="s">
        <v>10</v>
      </c>
      <c r="F231">
        <v>66</v>
      </c>
      <c r="G231" t="s">
        <v>368</v>
      </c>
      <c r="H231" t="s">
        <v>369</v>
      </c>
      <c r="I231" s="1">
        <v>17083181</v>
      </c>
      <c r="J231" s="1">
        <v>16840775</v>
      </c>
      <c r="K231" s="1">
        <f t="shared" si="13"/>
        <v>242406</v>
      </c>
      <c r="L231" s="1">
        <f t="shared" si="11"/>
        <v>130</v>
      </c>
      <c r="M231" s="1">
        <f t="shared" si="13"/>
        <v>242276</v>
      </c>
      <c r="N231" s="1">
        <f t="shared" si="14"/>
        <v>-242146</v>
      </c>
    </row>
    <row r="232" spans="1:14" x14ac:dyDescent="0.25">
      <c r="A232">
        <v>359</v>
      </c>
      <c r="B232" s="1">
        <v>17083181</v>
      </c>
      <c r="C232" t="s">
        <v>243</v>
      </c>
      <c r="D232" t="s">
        <v>8</v>
      </c>
      <c r="E232" t="s">
        <v>10</v>
      </c>
      <c r="F232">
        <v>66</v>
      </c>
      <c r="G232" t="s">
        <v>370</v>
      </c>
      <c r="H232" t="s">
        <v>371</v>
      </c>
      <c r="I232" s="1">
        <v>17083311</v>
      </c>
      <c r="J232" s="1">
        <v>17083181</v>
      </c>
      <c r="K232" s="1">
        <f t="shared" si="13"/>
        <v>130</v>
      </c>
      <c r="L232" s="1">
        <f t="shared" si="11"/>
        <v>1092</v>
      </c>
      <c r="M232" s="1">
        <f t="shared" si="13"/>
        <v>-962</v>
      </c>
      <c r="N232" s="1">
        <f t="shared" si="14"/>
        <v>2054</v>
      </c>
    </row>
    <row r="233" spans="1:14" x14ac:dyDescent="0.25">
      <c r="A233">
        <v>360</v>
      </c>
      <c r="B233" s="1">
        <v>17083311</v>
      </c>
      <c r="C233" t="s">
        <v>8</v>
      </c>
      <c r="D233" t="s">
        <v>243</v>
      </c>
      <c r="E233" t="s">
        <v>10</v>
      </c>
      <c r="F233">
        <v>54</v>
      </c>
      <c r="G233" t="s">
        <v>372</v>
      </c>
      <c r="H233" t="s">
        <v>373</v>
      </c>
      <c r="I233" s="1">
        <v>17084403</v>
      </c>
      <c r="J233" s="1">
        <v>17083311</v>
      </c>
      <c r="K233" s="1">
        <f t="shared" si="13"/>
        <v>1092</v>
      </c>
      <c r="L233" s="1">
        <f t="shared" si="11"/>
        <v>47407</v>
      </c>
      <c r="M233" s="1">
        <f t="shared" si="13"/>
        <v>-46315</v>
      </c>
      <c r="N233" s="1">
        <f t="shared" si="14"/>
        <v>93722</v>
      </c>
    </row>
    <row r="234" spans="1:14" x14ac:dyDescent="0.25">
      <c r="A234">
        <v>361</v>
      </c>
      <c r="B234" s="1">
        <v>17084403</v>
      </c>
      <c r="C234" t="s">
        <v>8</v>
      </c>
      <c r="D234" t="s">
        <v>243</v>
      </c>
      <c r="E234" t="s">
        <v>17</v>
      </c>
      <c r="F234">
        <v>571</v>
      </c>
      <c r="G234" t="s">
        <v>374</v>
      </c>
      <c r="H234" t="s">
        <v>19</v>
      </c>
      <c r="I234" s="1">
        <v>17131810</v>
      </c>
      <c r="J234" s="1">
        <v>17084403</v>
      </c>
      <c r="K234" s="1">
        <f t="shared" si="13"/>
        <v>47407</v>
      </c>
      <c r="L234" s="1">
        <f t="shared" si="11"/>
        <v>9905</v>
      </c>
      <c r="M234" s="1">
        <f t="shared" si="13"/>
        <v>37502</v>
      </c>
      <c r="N234" s="1">
        <f t="shared" si="14"/>
        <v>-27597</v>
      </c>
    </row>
    <row r="235" spans="1:14" x14ac:dyDescent="0.25">
      <c r="A235">
        <v>365</v>
      </c>
      <c r="B235" s="1">
        <v>17131810</v>
      </c>
      <c r="C235" t="s">
        <v>243</v>
      </c>
      <c r="D235" t="s">
        <v>8</v>
      </c>
      <c r="E235" t="s">
        <v>10</v>
      </c>
      <c r="F235">
        <v>54</v>
      </c>
      <c r="G235" t="s">
        <v>375</v>
      </c>
      <c r="H235" t="s">
        <v>376</v>
      </c>
      <c r="I235" s="1">
        <v>17141715</v>
      </c>
      <c r="J235" s="1">
        <v>17131810</v>
      </c>
      <c r="K235" s="1">
        <f t="shared" si="13"/>
        <v>9905</v>
      </c>
      <c r="L235" s="1">
        <f t="shared" si="11"/>
        <v>883</v>
      </c>
      <c r="M235" s="1">
        <f t="shared" si="13"/>
        <v>9022</v>
      </c>
      <c r="N235" s="1">
        <f t="shared" si="14"/>
        <v>-8139</v>
      </c>
    </row>
    <row r="236" spans="1:14" x14ac:dyDescent="0.25">
      <c r="A236">
        <v>371</v>
      </c>
      <c r="B236" s="1">
        <v>17141715</v>
      </c>
      <c r="C236" t="s">
        <v>243</v>
      </c>
      <c r="D236" t="s">
        <v>8</v>
      </c>
      <c r="E236" t="s">
        <v>17</v>
      </c>
      <c r="F236">
        <v>1454</v>
      </c>
      <c r="G236" t="s">
        <v>377</v>
      </c>
      <c r="H236" t="s">
        <v>23</v>
      </c>
      <c r="I236" s="1">
        <v>17142598</v>
      </c>
      <c r="J236" s="1">
        <v>17141715</v>
      </c>
      <c r="K236" s="1">
        <f t="shared" si="13"/>
        <v>883</v>
      </c>
      <c r="L236" s="1">
        <f t="shared" si="11"/>
        <v>63</v>
      </c>
      <c r="M236" s="1">
        <f t="shared" si="13"/>
        <v>820</v>
      </c>
      <c r="N236" s="1">
        <f t="shared" si="14"/>
        <v>-757</v>
      </c>
    </row>
    <row r="237" spans="1:14" x14ac:dyDescent="0.25">
      <c r="A237">
        <v>372</v>
      </c>
      <c r="B237" s="1">
        <v>17142598</v>
      </c>
      <c r="C237" t="s">
        <v>243</v>
      </c>
      <c r="D237" t="s">
        <v>8</v>
      </c>
      <c r="E237" t="s">
        <v>10</v>
      </c>
      <c r="F237">
        <v>1454</v>
      </c>
      <c r="G237" t="s">
        <v>378</v>
      </c>
      <c r="H237" t="s">
        <v>379</v>
      </c>
      <c r="I237" s="1">
        <v>17142661</v>
      </c>
      <c r="J237" s="1">
        <v>17142598</v>
      </c>
      <c r="K237" s="1">
        <f t="shared" si="13"/>
        <v>63</v>
      </c>
      <c r="L237" s="1">
        <f t="shared" si="11"/>
        <v>467</v>
      </c>
      <c r="M237" s="1">
        <f t="shared" si="13"/>
        <v>-404</v>
      </c>
      <c r="N237" s="1">
        <f t="shared" si="14"/>
        <v>871</v>
      </c>
    </row>
    <row r="238" spans="1:14" x14ac:dyDescent="0.25">
      <c r="A238">
        <v>373</v>
      </c>
      <c r="B238" s="1">
        <v>17142661</v>
      </c>
      <c r="C238" t="s">
        <v>8</v>
      </c>
      <c r="D238" t="s">
        <v>243</v>
      </c>
      <c r="E238" t="s">
        <v>10</v>
      </c>
      <c r="F238">
        <v>54</v>
      </c>
      <c r="G238" t="s">
        <v>380</v>
      </c>
      <c r="H238" t="s">
        <v>381</v>
      </c>
      <c r="I238" s="1">
        <v>17143128</v>
      </c>
      <c r="J238" s="1">
        <v>17142661</v>
      </c>
      <c r="K238" s="1">
        <f t="shared" si="13"/>
        <v>467</v>
      </c>
      <c r="L238" s="1">
        <f t="shared" si="11"/>
        <v>13047</v>
      </c>
      <c r="M238" s="1">
        <f t="shared" si="13"/>
        <v>-12580</v>
      </c>
      <c r="N238" s="1">
        <f t="shared" si="14"/>
        <v>25627</v>
      </c>
    </row>
    <row r="239" spans="1:14" x14ac:dyDescent="0.25">
      <c r="A239">
        <v>374</v>
      </c>
      <c r="B239" s="1">
        <v>17143128</v>
      </c>
      <c r="C239" t="s">
        <v>243</v>
      </c>
      <c r="D239" t="s">
        <v>8</v>
      </c>
      <c r="E239" t="s">
        <v>17</v>
      </c>
      <c r="F239">
        <v>173</v>
      </c>
      <c r="G239" t="s">
        <v>382</v>
      </c>
      <c r="H239" t="s">
        <v>25</v>
      </c>
      <c r="I239" s="1">
        <v>17156175</v>
      </c>
      <c r="J239" s="1">
        <v>17143128</v>
      </c>
      <c r="K239" s="1">
        <f t="shared" si="13"/>
        <v>13047</v>
      </c>
      <c r="L239" s="1">
        <f t="shared" si="11"/>
        <v>111531</v>
      </c>
      <c r="M239" s="1">
        <f t="shared" si="13"/>
        <v>-98484</v>
      </c>
      <c r="N239" s="1">
        <f t="shared" si="14"/>
        <v>210015</v>
      </c>
    </row>
    <row r="240" spans="1:14" x14ac:dyDescent="0.25">
      <c r="A240">
        <v>375</v>
      </c>
      <c r="B240" s="1">
        <v>17156175</v>
      </c>
      <c r="C240" t="s">
        <v>8</v>
      </c>
      <c r="D240" t="s">
        <v>243</v>
      </c>
      <c r="E240" t="s">
        <v>17</v>
      </c>
      <c r="F240">
        <v>118</v>
      </c>
      <c r="G240" t="s">
        <v>383</v>
      </c>
      <c r="H240" t="s">
        <v>29</v>
      </c>
      <c r="I240" s="1">
        <v>17267706</v>
      </c>
      <c r="J240" s="1">
        <v>17156175</v>
      </c>
      <c r="K240" s="1">
        <f t="shared" si="13"/>
        <v>111531</v>
      </c>
      <c r="L240" s="1">
        <f t="shared" si="11"/>
        <v>4019</v>
      </c>
      <c r="M240" s="1">
        <f t="shared" si="13"/>
        <v>107512</v>
      </c>
      <c r="N240" s="1">
        <f t="shared" si="14"/>
        <v>-103493</v>
      </c>
    </row>
    <row r="241" spans="1:14" x14ac:dyDescent="0.25">
      <c r="A241">
        <v>377</v>
      </c>
      <c r="B241" s="1">
        <v>17267706</v>
      </c>
      <c r="C241" t="s">
        <v>243</v>
      </c>
      <c r="D241" t="s">
        <v>8</v>
      </c>
      <c r="E241" t="s">
        <v>10</v>
      </c>
      <c r="F241">
        <v>54</v>
      </c>
      <c r="G241" t="s">
        <v>384</v>
      </c>
      <c r="H241" t="s">
        <v>385</v>
      </c>
      <c r="I241" s="1">
        <v>17271725</v>
      </c>
      <c r="J241" s="1">
        <v>17267706</v>
      </c>
      <c r="K241" s="1">
        <f t="shared" si="13"/>
        <v>4019</v>
      </c>
      <c r="L241" s="1">
        <f t="shared" si="11"/>
        <v>50127</v>
      </c>
      <c r="M241" s="1">
        <f t="shared" si="13"/>
        <v>-46108</v>
      </c>
      <c r="N241" s="1">
        <f t="shared" si="14"/>
        <v>96235</v>
      </c>
    </row>
    <row r="242" spans="1:14" x14ac:dyDescent="0.25">
      <c r="A242">
        <v>378</v>
      </c>
      <c r="B242" s="1">
        <v>17271725</v>
      </c>
      <c r="C242" t="s">
        <v>243</v>
      </c>
      <c r="D242" t="s">
        <v>8</v>
      </c>
      <c r="E242" t="s">
        <v>17</v>
      </c>
      <c r="F242">
        <v>634</v>
      </c>
      <c r="G242" t="s">
        <v>386</v>
      </c>
      <c r="H242" t="s">
        <v>33</v>
      </c>
      <c r="I242" s="1">
        <v>17321852</v>
      </c>
      <c r="J242" s="1">
        <v>17271725</v>
      </c>
      <c r="K242" s="1">
        <f t="shared" si="13"/>
        <v>50127</v>
      </c>
      <c r="L242" s="1">
        <f t="shared" si="11"/>
        <v>360215</v>
      </c>
      <c r="M242" s="1">
        <f t="shared" si="13"/>
        <v>-310088</v>
      </c>
      <c r="N242" s="1">
        <f t="shared" si="14"/>
        <v>670303</v>
      </c>
    </row>
    <row r="243" spans="1:14" x14ac:dyDescent="0.25">
      <c r="A243">
        <v>379</v>
      </c>
      <c r="B243" s="1">
        <v>17321852</v>
      </c>
      <c r="C243" t="s">
        <v>8</v>
      </c>
      <c r="D243" t="s">
        <v>243</v>
      </c>
      <c r="E243" t="s">
        <v>10</v>
      </c>
      <c r="F243">
        <v>54</v>
      </c>
      <c r="G243" t="s">
        <v>387</v>
      </c>
      <c r="H243" t="s">
        <v>388</v>
      </c>
      <c r="I243" s="1">
        <v>17682067</v>
      </c>
      <c r="J243" s="1">
        <v>17321852</v>
      </c>
      <c r="K243" s="1">
        <f t="shared" si="13"/>
        <v>360215</v>
      </c>
      <c r="L243" s="1">
        <f t="shared" si="11"/>
        <v>1217</v>
      </c>
      <c r="M243" s="1">
        <f t="shared" si="13"/>
        <v>358998</v>
      </c>
      <c r="N243" s="1">
        <f t="shared" si="14"/>
        <v>-357781</v>
      </c>
    </row>
    <row r="244" spans="1:14" x14ac:dyDescent="0.25">
      <c r="A244">
        <v>400</v>
      </c>
      <c r="B244" s="1">
        <v>17682067</v>
      </c>
      <c r="C244" t="s">
        <v>8</v>
      </c>
      <c r="D244" t="s">
        <v>56</v>
      </c>
      <c r="E244" t="s">
        <v>10</v>
      </c>
      <c r="F244">
        <v>66</v>
      </c>
      <c r="G244" t="s">
        <v>389</v>
      </c>
      <c r="H244" t="s">
        <v>390</v>
      </c>
      <c r="I244" s="1">
        <v>17683284</v>
      </c>
      <c r="J244" s="1">
        <v>17682067</v>
      </c>
      <c r="K244" s="1">
        <f t="shared" si="13"/>
        <v>1217</v>
      </c>
      <c r="L244" s="1">
        <f t="shared" si="11"/>
        <v>2497</v>
      </c>
      <c r="M244" s="1">
        <f t="shared" si="13"/>
        <v>-1280</v>
      </c>
      <c r="N244" s="1">
        <f t="shared" si="14"/>
        <v>3777</v>
      </c>
    </row>
    <row r="245" spans="1:14" x14ac:dyDescent="0.25">
      <c r="A245">
        <v>401</v>
      </c>
      <c r="B245" s="1">
        <v>17683284</v>
      </c>
      <c r="C245" t="s">
        <v>8</v>
      </c>
      <c r="D245" t="s">
        <v>391</v>
      </c>
      <c r="E245" t="s">
        <v>10</v>
      </c>
      <c r="F245">
        <v>66</v>
      </c>
      <c r="G245" t="s">
        <v>392</v>
      </c>
      <c r="H245" t="s">
        <v>393</v>
      </c>
      <c r="I245" s="1">
        <v>17685781</v>
      </c>
      <c r="J245" s="1">
        <v>17683284</v>
      </c>
      <c r="K245" s="1">
        <f t="shared" si="13"/>
        <v>2497</v>
      </c>
      <c r="L245" s="1">
        <f t="shared" si="11"/>
        <v>29695</v>
      </c>
      <c r="M245" s="1">
        <f t="shared" si="13"/>
        <v>-27198</v>
      </c>
      <c r="N245" s="1">
        <f t="shared" si="14"/>
        <v>56893</v>
      </c>
    </row>
    <row r="246" spans="1:14" x14ac:dyDescent="0.25">
      <c r="A246">
        <v>403</v>
      </c>
      <c r="B246" s="1">
        <v>17685781</v>
      </c>
      <c r="C246" t="s">
        <v>8</v>
      </c>
      <c r="D246" t="s">
        <v>281</v>
      </c>
      <c r="E246" t="s">
        <v>10</v>
      </c>
      <c r="F246">
        <v>66</v>
      </c>
      <c r="G246" t="s">
        <v>394</v>
      </c>
      <c r="H246" t="s">
        <v>395</v>
      </c>
      <c r="I246" s="1">
        <v>17715476</v>
      </c>
      <c r="J246" s="1">
        <v>17685781</v>
      </c>
      <c r="K246" s="1">
        <f t="shared" si="13"/>
        <v>29695</v>
      </c>
      <c r="L246" s="1">
        <f t="shared" si="11"/>
        <v>206</v>
      </c>
      <c r="M246" s="1">
        <f t="shared" si="13"/>
        <v>29489</v>
      </c>
      <c r="N246" s="1">
        <f t="shared" si="14"/>
        <v>-29283</v>
      </c>
    </row>
    <row r="247" spans="1:14" x14ac:dyDescent="0.25">
      <c r="A247">
        <v>406</v>
      </c>
      <c r="B247" s="1">
        <v>17715476</v>
      </c>
      <c r="C247" t="s">
        <v>8</v>
      </c>
      <c r="D247" t="s">
        <v>396</v>
      </c>
      <c r="E247" t="s">
        <v>10</v>
      </c>
      <c r="F247">
        <v>66</v>
      </c>
      <c r="G247" t="s">
        <v>397</v>
      </c>
      <c r="H247" t="s">
        <v>398</v>
      </c>
      <c r="I247" s="1">
        <v>17715682</v>
      </c>
      <c r="J247" s="1">
        <v>17715476</v>
      </c>
      <c r="K247" s="1">
        <f t="shared" si="13"/>
        <v>206</v>
      </c>
      <c r="L247" s="1">
        <f t="shared" si="11"/>
        <v>115</v>
      </c>
      <c r="M247" s="1">
        <f t="shared" si="13"/>
        <v>91</v>
      </c>
      <c r="N247" s="1">
        <f t="shared" si="14"/>
        <v>24</v>
      </c>
    </row>
    <row r="248" spans="1:14" x14ac:dyDescent="0.25">
      <c r="A248">
        <v>407</v>
      </c>
      <c r="B248" s="1">
        <v>17715682</v>
      </c>
      <c r="C248" t="s">
        <v>391</v>
      </c>
      <c r="D248" t="s">
        <v>8</v>
      </c>
      <c r="E248" t="s">
        <v>10</v>
      </c>
      <c r="F248">
        <v>66</v>
      </c>
      <c r="G248" t="s">
        <v>399</v>
      </c>
      <c r="H248" t="s">
        <v>400</v>
      </c>
      <c r="I248" s="1">
        <v>17715797</v>
      </c>
      <c r="J248" s="1">
        <v>17715682</v>
      </c>
      <c r="K248" s="1">
        <f t="shared" si="13"/>
        <v>115</v>
      </c>
      <c r="L248" s="1">
        <f t="shared" si="11"/>
        <v>357</v>
      </c>
      <c r="M248" s="1">
        <f t="shared" si="13"/>
        <v>-242</v>
      </c>
      <c r="N248" s="1">
        <f t="shared" si="14"/>
        <v>599</v>
      </c>
    </row>
    <row r="249" spans="1:14" x14ac:dyDescent="0.25">
      <c r="A249">
        <v>408</v>
      </c>
      <c r="B249" s="1">
        <v>17715797</v>
      </c>
      <c r="C249" t="s">
        <v>8</v>
      </c>
      <c r="D249" t="s">
        <v>391</v>
      </c>
      <c r="E249" t="s">
        <v>10</v>
      </c>
      <c r="F249">
        <v>54</v>
      </c>
      <c r="G249" t="s">
        <v>401</v>
      </c>
      <c r="H249" t="s">
        <v>402</v>
      </c>
      <c r="I249" s="1">
        <v>17716154</v>
      </c>
      <c r="J249" s="1">
        <v>17715797</v>
      </c>
      <c r="K249" s="1">
        <f t="shared" si="13"/>
        <v>357</v>
      </c>
      <c r="L249" s="1">
        <f t="shared" si="11"/>
        <v>0</v>
      </c>
      <c r="M249" s="1">
        <f t="shared" si="13"/>
        <v>357</v>
      </c>
      <c r="N249" s="1">
        <f t="shared" si="14"/>
        <v>-357</v>
      </c>
    </row>
    <row r="250" spans="1:14" x14ac:dyDescent="0.25">
      <c r="A250">
        <v>409</v>
      </c>
      <c r="B250" s="1">
        <v>17716154</v>
      </c>
      <c r="C250" t="s">
        <v>56</v>
      </c>
      <c r="D250" t="s">
        <v>8</v>
      </c>
      <c r="E250" t="s">
        <v>10</v>
      </c>
      <c r="F250">
        <v>66</v>
      </c>
      <c r="G250" t="s">
        <v>403</v>
      </c>
      <c r="H250" t="s">
        <v>404</v>
      </c>
      <c r="I250" s="1">
        <v>17716154</v>
      </c>
      <c r="J250" s="1">
        <v>17716154</v>
      </c>
      <c r="K250" s="1">
        <f t="shared" si="13"/>
        <v>0</v>
      </c>
      <c r="L250" s="1">
        <f t="shared" si="11"/>
        <v>154</v>
      </c>
      <c r="M250" s="1">
        <f t="shared" si="13"/>
        <v>-154</v>
      </c>
      <c r="N250" s="1">
        <f t="shared" si="14"/>
        <v>308</v>
      </c>
    </row>
    <row r="251" spans="1:14" x14ac:dyDescent="0.25">
      <c r="A251">
        <v>410</v>
      </c>
      <c r="B251" s="1">
        <v>17716154</v>
      </c>
      <c r="C251" t="s">
        <v>281</v>
      </c>
      <c r="D251" t="s">
        <v>8</v>
      </c>
      <c r="E251" t="s">
        <v>10</v>
      </c>
      <c r="F251">
        <v>66</v>
      </c>
      <c r="G251" t="s">
        <v>405</v>
      </c>
      <c r="H251" t="s">
        <v>406</v>
      </c>
      <c r="I251" s="1">
        <v>17716308</v>
      </c>
      <c r="J251" s="1">
        <v>17716154</v>
      </c>
      <c r="K251" s="1">
        <f t="shared" si="13"/>
        <v>154</v>
      </c>
      <c r="L251" s="1">
        <f t="shared" si="11"/>
        <v>76</v>
      </c>
      <c r="M251" s="1">
        <f t="shared" si="13"/>
        <v>78</v>
      </c>
      <c r="N251" s="1">
        <f t="shared" si="14"/>
        <v>-2</v>
      </c>
    </row>
    <row r="252" spans="1:14" x14ac:dyDescent="0.25">
      <c r="A252">
        <v>411</v>
      </c>
      <c r="B252" s="1">
        <v>17716308</v>
      </c>
      <c r="C252" t="s">
        <v>8</v>
      </c>
      <c r="D252" t="s">
        <v>56</v>
      </c>
      <c r="E252" t="s">
        <v>10</v>
      </c>
      <c r="F252">
        <v>54</v>
      </c>
      <c r="G252" t="s">
        <v>407</v>
      </c>
      <c r="H252" t="s">
        <v>408</v>
      </c>
      <c r="I252" s="1">
        <v>17716384</v>
      </c>
      <c r="J252" s="1">
        <v>17716308</v>
      </c>
      <c r="K252" s="1">
        <f t="shared" si="13"/>
        <v>76</v>
      </c>
      <c r="L252" s="1">
        <f t="shared" si="11"/>
        <v>78</v>
      </c>
      <c r="M252" s="1">
        <f t="shared" si="13"/>
        <v>-2</v>
      </c>
      <c r="N252" s="1">
        <f t="shared" si="14"/>
        <v>80</v>
      </c>
    </row>
    <row r="253" spans="1:14" x14ac:dyDescent="0.25">
      <c r="A253">
        <v>412</v>
      </c>
      <c r="B253" s="1">
        <v>17716384</v>
      </c>
      <c r="C253" t="s">
        <v>8</v>
      </c>
      <c r="D253" t="s">
        <v>281</v>
      </c>
      <c r="E253" t="s">
        <v>10</v>
      </c>
      <c r="F253">
        <v>54</v>
      </c>
      <c r="G253" t="s">
        <v>409</v>
      </c>
      <c r="H253" t="s">
        <v>410</v>
      </c>
      <c r="I253" s="1">
        <v>17716462</v>
      </c>
      <c r="J253" s="1">
        <v>17716384</v>
      </c>
      <c r="K253" s="1">
        <f t="shared" si="13"/>
        <v>78</v>
      </c>
      <c r="L253" s="1">
        <f t="shared" si="11"/>
        <v>1176</v>
      </c>
      <c r="M253" s="1">
        <f t="shared" si="13"/>
        <v>-1098</v>
      </c>
      <c r="N253" s="1">
        <f t="shared" si="14"/>
        <v>2274</v>
      </c>
    </row>
    <row r="254" spans="1:14" x14ac:dyDescent="0.25">
      <c r="A254">
        <v>413</v>
      </c>
      <c r="B254" s="1">
        <v>17716462</v>
      </c>
      <c r="C254" t="s">
        <v>8</v>
      </c>
      <c r="D254" t="s">
        <v>396</v>
      </c>
      <c r="E254" t="s">
        <v>10</v>
      </c>
      <c r="F254">
        <v>66</v>
      </c>
      <c r="G254" t="s">
        <v>411</v>
      </c>
      <c r="H254" t="s">
        <v>412</v>
      </c>
      <c r="I254" s="1">
        <v>17717638</v>
      </c>
      <c r="J254" s="1">
        <v>17716462</v>
      </c>
      <c r="K254" s="1">
        <f t="shared" si="13"/>
        <v>1176</v>
      </c>
      <c r="L254" s="1">
        <f t="shared" si="11"/>
        <v>1060</v>
      </c>
      <c r="M254" s="1">
        <f t="shared" si="13"/>
        <v>116</v>
      </c>
      <c r="N254" s="1">
        <f t="shared" si="14"/>
        <v>944</v>
      </c>
    </row>
    <row r="255" spans="1:14" x14ac:dyDescent="0.25">
      <c r="A255">
        <v>415</v>
      </c>
      <c r="B255" s="1">
        <v>17717638</v>
      </c>
      <c r="C255" t="s">
        <v>8</v>
      </c>
      <c r="D255" t="s">
        <v>391</v>
      </c>
      <c r="E255" t="s">
        <v>413</v>
      </c>
      <c r="F255">
        <v>571</v>
      </c>
      <c r="G255" t="s">
        <v>414</v>
      </c>
      <c r="H255" t="s">
        <v>19</v>
      </c>
      <c r="I255" s="1">
        <v>17718698</v>
      </c>
      <c r="J255" s="1">
        <v>17717638</v>
      </c>
      <c r="K255" s="1">
        <f t="shared" si="13"/>
        <v>1060</v>
      </c>
      <c r="L255" s="1">
        <f t="shared" si="11"/>
        <v>926</v>
      </c>
      <c r="M255" s="1">
        <f t="shared" si="13"/>
        <v>134</v>
      </c>
      <c r="N255" s="1">
        <f t="shared" si="14"/>
        <v>792</v>
      </c>
    </row>
    <row r="256" spans="1:14" x14ac:dyDescent="0.25">
      <c r="A256">
        <v>416</v>
      </c>
      <c r="B256" s="1">
        <v>17718698</v>
      </c>
      <c r="C256" t="s">
        <v>8</v>
      </c>
      <c r="D256" t="s">
        <v>56</v>
      </c>
      <c r="E256" t="s">
        <v>17</v>
      </c>
      <c r="F256">
        <v>571</v>
      </c>
      <c r="G256" t="s">
        <v>415</v>
      </c>
      <c r="H256" t="s">
        <v>19</v>
      </c>
      <c r="I256" s="1">
        <v>17719624</v>
      </c>
      <c r="J256" s="1">
        <v>17718698</v>
      </c>
      <c r="K256" s="1">
        <f t="shared" si="13"/>
        <v>926</v>
      </c>
      <c r="L256" s="1">
        <f t="shared" si="11"/>
        <v>1120</v>
      </c>
      <c r="M256" s="1">
        <f t="shared" si="13"/>
        <v>-194</v>
      </c>
      <c r="N256" s="1">
        <f t="shared" si="14"/>
        <v>1314</v>
      </c>
    </row>
    <row r="257" spans="1:14" x14ac:dyDescent="0.25">
      <c r="A257">
        <v>417</v>
      </c>
      <c r="B257" s="1">
        <v>17719624</v>
      </c>
      <c r="C257" t="s">
        <v>8</v>
      </c>
      <c r="D257" t="s">
        <v>281</v>
      </c>
      <c r="E257" t="s">
        <v>17</v>
      </c>
      <c r="F257">
        <v>571</v>
      </c>
      <c r="G257" t="s">
        <v>416</v>
      </c>
      <c r="H257" t="s">
        <v>19</v>
      </c>
      <c r="I257" s="1">
        <v>17720744</v>
      </c>
      <c r="J257" s="1">
        <v>17719624</v>
      </c>
      <c r="K257" s="1">
        <f t="shared" si="13"/>
        <v>1120</v>
      </c>
      <c r="L257" s="1">
        <f t="shared" si="11"/>
        <v>34986</v>
      </c>
      <c r="M257" s="1">
        <f t="shared" si="13"/>
        <v>-33866</v>
      </c>
      <c r="N257" s="1">
        <f t="shared" si="14"/>
        <v>68852</v>
      </c>
    </row>
    <row r="258" spans="1:14" x14ac:dyDescent="0.25">
      <c r="A258">
        <v>418</v>
      </c>
      <c r="B258" s="1">
        <v>17720744</v>
      </c>
      <c r="C258" t="s">
        <v>8</v>
      </c>
      <c r="D258" t="s">
        <v>417</v>
      </c>
      <c r="E258" t="s">
        <v>10</v>
      </c>
      <c r="F258">
        <v>66</v>
      </c>
      <c r="G258" t="s">
        <v>418</v>
      </c>
      <c r="H258" t="s">
        <v>419</v>
      </c>
      <c r="I258" s="1">
        <v>17755730</v>
      </c>
      <c r="J258" s="1">
        <v>17720744</v>
      </c>
      <c r="K258" s="1">
        <f t="shared" si="13"/>
        <v>34986</v>
      </c>
      <c r="L258" s="1">
        <f t="shared" ref="L258:L321" si="15">I259-J259</f>
        <v>136</v>
      </c>
      <c r="M258" s="1">
        <f t="shared" ref="M258" si="16">K258-L258</f>
        <v>34850</v>
      </c>
      <c r="N258" s="1">
        <f t="shared" si="14"/>
        <v>-34714</v>
      </c>
    </row>
    <row r="259" spans="1:14" x14ac:dyDescent="0.25">
      <c r="A259">
        <v>419</v>
      </c>
      <c r="B259" s="1">
        <v>17755730</v>
      </c>
      <c r="C259" t="s">
        <v>396</v>
      </c>
      <c r="D259" t="s">
        <v>8</v>
      </c>
      <c r="E259" t="s">
        <v>10</v>
      </c>
      <c r="F259">
        <v>66</v>
      </c>
      <c r="G259" t="s">
        <v>420</v>
      </c>
      <c r="H259" t="s">
        <v>421</v>
      </c>
      <c r="I259" s="1">
        <v>17755866</v>
      </c>
      <c r="J259" s="1">
        <v>17755730</v>
      </c>
      <c r="K259" s="1">
        <f t="shared" ref="K259:M322" si="17">I259-J259</f>
        <v>136</v>
      </c>
      <c r="L259" s="1">
        <f t="shared" si="15"/>
        <v>475</v>
      </c>
      <c r="M259" s="1">
        <f t="shared" si="17"/>
        <v>-339</v>
      </c>
      <c r="N259" s="1">
        <f t="shared" ref="N259:N322" si="18">L259-M259</f>
        <v>814</v>
      </c>
    </row>
    <row r="260" spans="1:14" x14ac:dyDescent="0.25">
      <c r="A260">
        <v>420</v>
      </c>
      <c r="B260" s="1">
        <v>17755866</v>
      </c>
      <c r="C260" t="s">
        <v>8</v>
      </c>
      <c r="D260" t="s">
        <v>396</v>
      </c>
      <c r="E260" t="s">
        <v>10</v>
      </c>
      <c r="F260">
        <v>54</v>
      </c>
      <c r="G260" t="s">
        <v>422</v>
      </c>
      <c r="H260" t="s">
        <v>423</v>
      </c>
      <c r="I260" s="1">
        <v>17756341</v>
      </c>
      <c r="J260" s="1">
        <v>17755866</v>
      </c>
      <c r="K260" s="1">
        <f t="shared" si="17"/>
        <v>475</v>
      </c>
      <c r="L260" s="1">
        <f t="shared" si="15"/>
        <v>0</v>
      </c>
      <c r="M260" s="1">
        <f t="shared" si="17"/>
        <v>475</v>
      </c>
      <c r="N260" s="1">
        <f t="shared" si="18"/>
        <v>-475</v>
      </c>
    </row>
    <row r="261" spans="1:14" x14ac:dyDescent="0.25">
      <c r="A261">
        <v>421</v>
      </c>
      <c r="B261" s="1">
        <v>17756341</v>
      </c>
      <c r="C261" t="s">
        <v>391</v>
      </c>
      <c r="D261" t="s">
        <v>8</v>
      </c>
      <c r="E261" t="s">
        <v>10</v>
      </c>
      <c r="F261">
        <v>54</v>
      </c>
      <c r="G261" t="s">
        <v>424</v>
      </c>
      <c r="H261" t="s">
        <v>425</v>
      </c>
      <c r="I261" s="1">
        <v>17756341</v>
      </c>
      <c r="J261" s="1">
        <v>17756341</v>
      </c>
      <c r="K261" s="1">
        <f t="shared" si="17"/>
        <v>0</v>
      </c>
      <c r="L261" s="1">
        <f t="shared" si="15"/>
        <v>114</v>
      </c>
      <c r="M261" s="1">
        <f t="shared" si="17"/>
        <v>-114</v>
      </c>
      <c r="N261" s="1">
        <f t="shared" si="18"/>
        <v>228</v>
      </c>
    </row>
    <row r="262" spans="1:14" x14ac:dyDescent="0.25">
      <c r="A262">
        <v>422</v>
      </c>
      <c r="B262" s="1">
        <v>17756341</v>
      </c>
      <c r="C262" t="s">
        <v>396</v>
      </c>
      <c r="D262" t="s">
        <v>8</v>
      </c>
      <c r="E262" t="s">
        <v>10</v>
      </c>
      <c r="F262">
        <v>66</v>
      </c>
      <c r="G262" t="s">
        <v>426</v>
      </c>
      <c r="H262" t="s">
        <v>427</v>
      </c>
      <c r="I262" s="1">
        <v>17756455</v>
      </c>
      <c r="J262" s="1">
        <v>17756341</v>
      </c>
      <c r="K262" s="1">
        <f t="shared" si="17"/>
        <v>114</v>
      </c>
      <c r="L262" s="1">
        <f t="shared" si="15"/>
        <v>367</v>
      </c>
      <c r="M262" s="1">
        <f t="shared" si="17"/>
        <v>-253</v>
      </c>
      <c r="N262" s="1">
        <f t="shared" si="18"/>
        <v>620</v>
      </c>
    </row>
    <row r="263" spans="1:14" x14ac:dyDescent="0.25">
      <c r="A263">
        <v>423</v>
      </c>
      <c r="B263" s="1">
        <v>17756455</v>
      </c>
      <c r="C263" t="s">
        <v>8</v>
      </c>
      <c r="D263" t="s">
        <v>396</v>
      </c>
      <c r="E263" t="s">
        <v>10</v>
      </c>
      <c r="F263">
        <v>54</v>
      </c>
      <c r="G263" t="s">
        <v>428</v>
      </c>
      <c r="H263" t="s">
        <v>429</v>
      </c>
      <c r="I263" s="1">
        <v>17756822</v>
      </c>
      <c r="J263" s="1">
        <v>17756455</v>
      </c>
      <c r="K263" s="1">
        <f t="shared" si="17"/>
        <v>367</v>
      </c>
      <c r="L263" s="1">
        <f t="shared" si="15"/>
        <v>961</v>
      </c>
      <c r="M263" s="1">
        <f t="shared" si="17"/>
        <v>-594</v>
      </c>
      <c r="N263" s="1">
        <f t="shared" si="18"/>
        <v>1555</v>
      </c>
    </row>
    <row r="264" spans="1:14" x14ac:dyDescent="0.25">
      <c r="A264">
        <v>424</v>
      </c>
      <c r="B264" s="1">
        <v>17756822</v>
      </c>
      <c r="C264" t="s">
        <v>8</v>
      </c>
      <c r="D264" t="s">
        <v>396</v>
      </c>
      <c r="E264" t="s">
        <v>413</v>
      </c>
      <c r="F264">
        <v>571</v>
      </c>
      <c r="G264" t="s">
        <v>430</v>
      </c>
      <c r="H264" t="s">
        <v>19</v>
      </c>
      <c r="I264" s="1">
        <v>17757783</v>
      </c>
      <c r="J264" s="1">
        <v>17756822</v>
      </c>
      <c r="K264" s="1">
        <f t="shared" si="17"/>
        <v>961</v>
      </c>
      <c r="L264" s="1">
        <f t="shared" si="15"/>
        <v>9021</v>
      </c>
      <c r="M264" s="1">
        <f t="shared" si="17"/>
        <v>-8060</v>
      </c>
      <c r="N264" s="1">
        <f t="shared" si="18"/>
        <v>17081</v>
      </c>
    </row>
    <row r="265" spans="1:14" x14ac:dyDescent="0.25">
      <c r="A265">
        <v>425</v>
      </c>
      <c r="B265" s="1">
        <v>17757783</v>
      </c>
      <c r="C265" t="s">
        <v>8</v>
      </c>
      <c r="D265" t="s">
        <v>396</v>
      </c>
      <c r="E265" t="s">
        <v>413</v>
      </c>
      <c r="F265">
        <v>571</v>
      </c>
      <c r="G265" t="s">
        <v>431</v>
      </c>
      <c r="H265" t="s">
        <v>19</v>
      </c>
      <c r="I265" s="1">
        <v>17766804</v>
      </c>
      <c r="J265" s="1">
        <v>17757783</v>
      </c>
      <c r="K265" s="1">
        <f t="shared" si="17"/>
        <v>9021</v>
      </c>
      <c r="L265" s="1">
        <f t="shared" si="15"/>
        <v>140</v>
      </c>
      <c r="M265" s="1">
        <f t="shared" si="17"/>
        <v>8881</v>
      </c>
      <c r="N265" s="1">
        <f t="shared" si="18"/>
        <v>-8741</v>
      </c>
    </row>
    <row r="266" spans="1:14" x14ac:dyDescent="0.25">
      <c r="A266">
        <v>426</v>
      </c>
      <c r="B266" s="1">
        <v>17766804</v>
      </c>
      <c r="C266" t="s">
        <v>417</v>
      </c>
      <c r="D266" t="s">
        <v>8</v>
      </c>
      <c r="E266" t="s">
        <v>10</v>
      </c>
      <c r="F266">
        <v>66</v>
      </c>
      <c r="G266" t="s">
        <v>432</v>
      </c>
      <c r="H266" t="s">
        <v>433</v>
      </c>
      <c r="I266" s="1">
        <v>17766944</v>
      </c>
      <c r="J266" s="1">
        <v>17766804</v>
      </c>
      <c r="K266" s="1">
        <f t="shared" si="17"/>
        <v>140</v>
      </c>
      <c r="L266" s="1">
        <f t="shared" si="15"/>
        <v>476</v>
      </c>
      <c r="M266" s="1">
        <f t="shared" si="17"/>
        <v>-336</v>
      </c>
      <c r="N266" s="1">
        <f t="shared" si="18"/>
        <v>812</v>
      </c>
    </row>
    <row r="267" spans="1:14" x14ac:dyDescent="0.25">
      <c r="A267">
        <v>427</v>
      </c>
      <c r="B267" s="1">
        <v>17766944</v>
      </c>
      <c r="C267" t="s">
        <v>8</v>
      </c>
      <c r="D267" t="s">
        <v>417</v>
      </c>
      <c r="E267" t="s">
        <v>10</v>
      </c>
      <c r="F267">
        <v>54</v>
      </c>
      <c r="G267" t="s">
        <v>434</v>
      </c>
      <c r="H267" t="s">
        <v>435</v>
      </c>
      <c r="I267" s="1">
        <v>17767420</v>
      </c>
      <c r="J267" s="1">
        <v>17766944</v>
      </c>
      <c r="K267" s="1">
        <f t="shared" si="17"/>
        <v>476</v>
      </c>
      <c r="L267" s="1">
        <f t="shared" si="15"/>
        <v>0</v>
      </c>
      <c r="M267" s="1">
        <f t="shared" si="17"/>
        <v>476</v>
      </c>
      <c r="N267" s="1">
        <f t="shared" si="18"/>
        <v>-476</v>
      </c>
    </row>
    <row r="268" spans="1:14" x14ac:dyDescent="0.25">
      <c r="A268">
        <v>428</v>
      </c>
      <c r="B268" s="1">
        <v>17767420</v>
      </c>
      <c r="C268" t="s">
        <v>56</v>
      </c>
      <c r="D268" t="s">
        <v>8</v>
      </c>
      <c r="E268" t="s">
        <v>10</v>
      </c>
      <c r="F268">
        <v>54</v>
      </c>
      <c r="G268" t="s">
        <v>436</v>
      </c>
      <c r="H268" t="s">
        <v>437</v>
      </c>
      <c r="I268" s="1">
        <v>17767420</v>
      </c>
      <c r="J268" s="1">
        <v>17767420</v>
      </c>
      <c r="K268" s="1">
        <f t="shared" si="17"/>
        <v>0</v>
      </c>
      <c r="L268" s="1">
        <f t="shared" si="15"/>
        <v>482</v>
      </c>
      <c r="M268" s="1">
        <f t="shared" si="17"/>
        <v>-482</v>
      </c>
      <c r="N268" s="1">
        <f t="shared" si="18"/>
        <v>964</v>
      </c>
    </row>
    <row r="269" spans="1:14" x14ac:dyDescent="0.25">
      <c r="A269">
        <v>429</v>
      </c>
      <c r="B269" s="1">
        <v>17767420</v>
      </c>
      <c r="C269" t="s">
        <v>281</v>
      </c>
      <c r="D269" t="s">
        <v>8</v>
      </c>
      <c r="E269" t="s">
        <v>10</v>
      </c>
      <c r="F269">
        <v>54</v>
      </c>
      <c r="G269" t="s">
        <v>438</v>
      </c>
      <c r="H269" t="s">
        <v>439</v>
      </c>
      <c r="I269" s="1">
        <v>17767902</v>
      </c>
      <c r="J269" s="1">
        <v>17767420</v>
      </c>
      <c r="K269" s="1">
        <f t="shared" si="17"/>
        <v>482</v>
      </c>
      <c r="L269" s="1">
        <f t="shared" si="15"/>
        <v>11335</v>
      </c>
      <c r="M269" s="1">
        <f t="shared" si="17"/>
        <v>-10853</v>
      </c>
      <c r="N269" s="1">
        <f t="shared" si="18"/>
        <v>22188</v>
      </c>
    </row>
    <row r="270" spans="1:14" x14ac:dyDescent="0.25">
      <c r="A270">
        <v>430</v>
      </c>
      <c r="B270" s="1">
        <v>17767902</v>
      </c>
      <c r="C270" t="s">
        <v>8</v>
      </c>
      <c r="D270" t="s">
        <v>417</v>
      </c>
      <c r="E270" t="s">
        <v>17</v>
      </c>
      <c r="F270">
        <v>571</v>
      </c>
      <c r="G270" t="s">
        <v>440</v>
      </c>
      <c r="H270" t="s">
        <v>19</v>
      </c>
      <c r="I270" s="1">
        <v>17779237</v>
      </c>
      <c r="J270" s="1">
        <v>17767902</v>
      </c>
      <c r="K270" s="1">
        <f t="shared" si="17"/>
        <v>11335</v>
      </c>
      <c r="L270" s="1">
        <f t="shared" si="15"/>
        <v>2941</v>
      </c>
      <c r="M270" s="1">
        <f t="shared" si="17"/>
        <v>8394</v>
      </c>
      <c r="N270" s="1">
        <f t="shared" si="18"/>
        <v>-5453</v>
      </c>
    </row>
    <row r="271" spans="1:14" x14ac:dyDescent="0.25">
      <c r="A271">
        <v>431</v>
      </c>
      <c r="B271" s="1">
        <v>17779237</v>
      </c>
      <c r="C271" t="s">
        <v>56</v>
      </c>
      <c r="D271" t="s">
        <v>8</v>
      </c>
      <c r="E271" t="s">
        <v>17</v>
      </c>
      <c r="F271">
        <v>1454</v>
      </c>
      <c r="G271" t="s">
        <v>441</v>
      </c>
      <c r="H271" t="s">
        <v>23</v>
      </c>
      <c r="I271" s="1">
        <v>17782178</v>
      </c>
      <c r="J271" s="1">
        <v>17779237</v>
      </c>
      <c r="K271" s="1">
        <f t="shared" si="17"/>
        <v>2941</v>
      </c>
      <c r="L271" s="1">
        <f t="shared" si="15"/>
        <v>75</v>
      </c>
      <c r="M271" s="1">
        <f t="shared" si="17"/>
        <v>2866</v>
      </c>
      <c r="N271" s="1">
        <f t="shared" si="18"/>
        <v>-2791</v>
      </c>
    </row>
    <row r="272" spans="1:14" x14ac:dyDescent="0.25">
      <c r="A272">
        <v>433</v>
      </c>
      <c r="B272" s="1">
        <v>17782178</v>
      </c>
      <c r="C272" t="s">
        <v>56</v>
      </c>
      <c r="D272" t="s">
        <v>8</v>
      </c>
      <c r="E272" t="s">
        <v>10</v>
      </c>
      <c r="F272">
        <v>1454</v>
      </c>
      <c r="G272" t="s">
        <v>442</v>
      </c>
      <c r="H272" t="s">
        <v>443</v>
      </c>
      <c r="I272" s="1">
        <v>17782253</v>
      </c>
      <c r="J272" s="1">
        <v>17782178</v>
      </c>
      <c r="K272" s="1">
        <f t="shared" si="17"/>
        <v>75</v>
      </c>
      <c r="L272" s="1">
        <f t="shared" si="15"/>
        <v>242</v>
      </c>
      <c r="M272" s="1">
        <f t="shared" si="17"/>
        <v>-167</v>
      </c>
      <c r="N272" s="1">
        <f t="shared" si="18"/>
        <v>409</v>
      </c>
    </row>
    <row r="273" spans="1:14" x14ac:dyDescent="0.25">
      <c r="A273">
        <v>434</v>
      </c>
      <c r="B273" s="1">
        <v>17782253</v>
      </c>
      <c r="C273" t="s">
        <v>8</v>
      </c>
      <c r="D273" t="s">
        <v>56</v>
      </c>
      <c r="E273" t="s">
        <v>10</v>
      </c>
      <c r="F273">
        <v>54</v>
      </c>
      <c r="G273" t="s">
        <v>444</v>
      </c>
      <c r="H273" t="s">
        <v>445</v>
      </c>
      <c r="I273" s="1">
        <v>17782495</v>
      </c>
      <c r="J273" s="1">
        <v>17782253</v>
      </c>
      <c r="K273" s="1">
        <f t="shared" si="17"/>
        <v>242</v>
      </c>
      <c r="L273" s="1">
        <f t="shared" si="15"/>
        <v>10608</v>
      </c>
      <c r="M273" s="1">
        <f t="shared" si="17"/>
        <v>-10366</v>
      </c>
      <c r="N273" s="1">
        <f t="shared" si="18"/>
        <v>20974</v>
      </c>
    </row>
    <row r="274" spans="1:14" x14ac:dyDescent="0.25">
      <c r="A274">
        <v>435</v>
      </c>
      <c r="B274" s="1">
        <v>17782495</v>
      </c>
      <c r="C274" t="s">
        <v>56</v>
      </c>
      <c r="D274" t="s">
        <v>8</v>
      </c>
      <c r="E274" t="s">
        <v>17</v>
      </c>
      <c r="F274">
        <v>173</v>
      </c>
      <c r="G274" t="s">
        <v>446</v>
      </c>
      <c r="H274" t="s">
        <v>25</v>
      </c>
      <c r="I274" s="1">
        <v>17793103</v>
      </c>
      <c r="J274" s="1">
        <v>17782495</v>
      </c>
      <c r="K274" s="1">
        <f t="shared" si="17"/>
        <v>10608</v>
      </c>
      <c r="L274" s="1">
        <f t="shared" si="15"/>
        <v>5003</v>
      </c>
      <c r="M274" s="1">
        <f t="shared" si="17"/>
        <v>5605</v>
      </c>
      <c r="N274" s="1">
        <f t="shared" si="18"/>
        <v>-602</v>
      </c>
    </row>
    <row r="275" spans="1:14" x14ac:dyDescent="0.25">
      <c r="A275">
        <v>436</v>
      </c>
      <c r="B275" s="1">
        <v>17793103</v>
      </c>
      <c r="C275" t="s">
        <v>281</v>
      </c>
      <c r="D275" t="s">
        <v>8</v>
      </c>
      <c r="E275" t="s">
        <v>17</v>
      </c>
      <c r="F275">
        <v>1454</v>
      </c>
      <c r="G275" t="s">
        <v>447</v>
      </c>
      <c r="H275" t="s">
        <v>23</v>
      </c>
      <c r="I275" s="1">
        <v>17798106</v>
      </c>
      <c r="J275" s="1">
        <v>17793103</v>
      </c>
      <c r="K275" s="1">
        <f t="shared" si="17"/>
        <v>5003</v>
      </c>
      <c r="L275" s="1">
        <f t="shared" si="15"/>
        <v>105</v>
      </c>
      <c r="M275" s="1">
        <f t="shared" si="17"/>
        <v>4898</v>
      </c>
      <c r="N275" s="1">
        <f t="shared" si="18"/>
        <v>-4793</v>
      </c>
    </row>
    <row r="276" spans="1:14" x14ac:dyDescent="0.25">
      <c r="A276">
        <v>437</v>
      </c>
      <c r="B276" s="1">
        <v>17798106</v>
      </c>
      <c r="C276" t="s">
        <v>281</v>
      </c>
      <c r="D276" t="s">
        <v>8</v>
      </c>
      <c r="E276" t="s">
        <v>17</v>
      </c>
      <c r="F276">
        <v>1338</v>
      </c>
      <c r="G276" t="s">
        <v>448</v>
      </c>
      <c r="H276" t="s">
        <v>25</v>
      </c>
      <c r="I276" s="1">
        <v>17798211</v>
      </c>
      <c r="J276" s="1">
        <v>17798106</v>
      </c>
      <c r="K276" s="1">
        <f t="shared" si="17"/>
        <v>105</v>
      </c>
      <c r="L276" s="1">
        <f t="shared" si="15"/>
        <v>439</v>
      </c>
      <c r="M276" s="1">
        <f t="shared" si="17"/>
        <v>-334</v>
      </c>
      <c r="N276" s="1">
        <f t="shared" si="18"/>
        <v>773</v>
      </c>
    </row>
    <row r="277" spans="1:14" x14ac:dyDescent="0.25">
      <c r="A277">
        <v>438</v>
      </c>
      <c r="B277" s="1">
        <v>17798211</v>
      </c>
      <c r="C277" t="s">
        <v>8</v>
      </c>
      <c r="D277" t="s">
        <v>281</v>
      </c>
      <c r="E277" t="s">
        <v>10</v>
      </c>
      <c r="F277">
        <v>54</v>
      </c>
      <c r="G277" t="s">
        <v>449</v>
      </c>
      <c r="H277" t="s">
        <v>450</v>
      </c>
      <c r="I277" s="1">
        <v>17798650</v>
      </c>
      <c r="J277" s="1">
        <v>17798211</v>
      </c>
      <c r="K277" s="1">
        <f t="shared" si="17"/>
        <v>439</v>
      </c>
      <c r="L277" s="1">
        <f t="shared" si="15"/>
        <v>1859</v>
      </c>
      <c r="M277" s="1">
        <f t="shared" si="17"/>
        <v>-1420</v>
      </c>
      <c r="N277" s="1">
        <f t="shared" si="18"/>
        <v>3279</v>
      </c>
    </row>
    <row r="278" spans="1:14" x14ac:dyDescent="0.25">
      <c r="A278">
        <v>439</v>
      </c>
      <c r="B278" s="1">
        <v>17798650</v>
      </c>
      <c r="C278" t="s">
        <v>396</v>
      </c>
      <c r="D278" t="s">
        <v>8</v>
      </c>
      <c r="E278" t="s">
        <v>10</v>
      </c>
      <c r="F278">
        <v>54</v>
      </c>
      <c r="G278" t="s">
        <v>451</v>
      </c>
      <c r="H278" t="s">
        <v>452</v>
      </c>
      <c r="I278" s="1">
        <v>17800509</v>
      </c>
      <c r="J278" s="1">
        <v>17798650</v>
      </c>
      <c r="K278" s="1">
        <f t="shared" si="17"/>
        <v>1859</v>
      </c>
      <c r="L278" s="1">
        <f t="shared" si="15"/>
        <v>1777</v>
      </c>
      <c r="M278" s="1">
        <f t="shared" si="17"/>
        <v>82</v>
      </c>
      <c r="N278" s="1">
        <f t="shared" si="18"/>
        <v>1695</v>
      </c>
    </row>
    <row r="279" spans="1:14" x14ac:dyDescent="0.25">
      <c r="A279">
        <v>442</v>
      </c>
      <c r="B279" s="1">
        <v>17800509</v>
      </c>
      <c r="C279" t="s">
        <v>396</v>
      </c>
      <c r="D279" t="s">
        <v>8</v>
      </c>
      <c r="E279" t="s">
        <v>10</v>
      </c>
      <c r="F279">
        <v>54</v>
      </c>
      <c r="G279" t="s">
        <v>453</v>
      </c>
      <c r="H279" t="s">
        <v>454</v>
      </c>
      <c r="I279" s="1">
        <v>17802286</v>
      </c>
      <c r="J279" s="1">
        <v>17800509</v>
      </c>
      <c r="K279" s="1">
        <f t="shared" si="17"/>
        <v>1777</v>
      </c>
      <c r="L279" s="1">
        <f t="shared" si="15"/>
        <v>4992</v>
      </c>
      <c r="M279" s="1">
        <f t="shared" si="17"/>
        <v>-3215</v>
      </c>
      <c r="N279" s="1">
        <f t="shared" si="18"/>
        <v>8207</v>
      </c>
    </row>
    <row r="280" spans="1:14" x14ac:dyDescent="0.25">
      <c r="A280">
        <v>443</v>
      </c>
      <c r="B280" s="1">
        <v>17802286</v>
      </c>
      <c r="C280" t="s">
        <v>417</v>
      </c>
      <c r="D280" t="s">
        <v>8</v>
      </c>
      <c r="E280" t="s">
        <v>10</v>
      </c>
      <c r="F280">
        <v>54</v>
      </c>
      <c r="G280" t="s">
        <v>455</v>
      </c>
      <c r="H280" t="s">
        <v>456</v>
      </c>
      <c r="I280" s="1">
        <v>17807278</v>
      </c>
      <c r="J280" s="1">
        <v>17802286</v>
      </c>
      <c r="K280" s="1">
        <f t="shared" si="17"/>
        <v>4992</v>
      </c>
      <c r="L280" s="1">
        <f t="shared" si="15"/>
        <v>15295</v>
      </c>
      <c r="M280" s="1">
        <f t="shared" si="17"/>
        <v>-10303</v>
      </c>
      <c r="N280" s="1">
        <f t="shared" si="18"/>
        <v>25598</v>
      </c>
    </row>
    <row r="281" spans="1:14" x14ac:dyDescent="0.25">
      <c r="A281">
        <v>444</v>
      </c>
      <c r="B281" s="1">
        <v>17807278</v>
      </c>
      <c r="C281" t="s">
        <v>8</v>
      </c>
      <c r="D281" t="s">
        <v>56</v>
      </c>
      <c r="E281" t="s">
        <v>17</v>
      </c>
      <c r="F281">
        <v>118</v>
      </c>
      <c r="G281" t="s">
        <v>457</v>
      </c>
      <c r="H281" t="s">
        <v>29</v>
      </c>
      <c r="I281" s="1">
        <v>17822573</v>
      </c>
      <c r="J281" s="1">
        <v>17807278</v>
      </c>
      <c r="K281" s="1">
        <f t="shared" si="17"/>
        <v>15295</v>
      </c>
      <c r="L281" s="1">
        <f t="shared" si="15"/>
        <v>26072</v>
      </c>
      <c r="M281" s="1">
        <f t="shared" si="17"/>
        <v>-10777</v>
      </c>
      <c r="N281" s="1">
        <f t="shared" si="18"/>
        <v>36849</v>
      </c>
    </row>
    <row r="282" spans="1:14" x14ac:dyDescent="0.25">
      <c r="A282">
        <v>445</v>
      </c>
      <c r="B282" s="1">
        <v>17822573</v>
      </c>
      <c r="C282" t="s">
        <v>8</v>
      </c>
      <c r="D282" t="s">
        <v>281</v>
      </c>
      <c r="E282" t="s">
        <v>17</v>
      </c>
      <c r="F282">
        <v>118</v>
      </c>
      <c r="G282" t="s">
        <v>458</v>
      </c>
      <c r="H282" t="s">
        <v>29</v>
      </c>
      <c r="I282" s="1">
        <v>17848645</v>
      </c>
      <c r="J282" s="1">
        <v>17822573</v>
      </c>
      <c r="K282" s="1">
        <f t="shared" si="17"/>
        <v>26072</v>
      </c>
      <c r="L282" s="1">
        <f t="shared" si="15"/>
        <v>16498</v>
      </c>
      <c r="M282" s="1">
        <f t="shared" si="17"/>
        <v>9574</v>
      </c>
      <c r="N282" s="1">
        <f t="shared" si="18"/>
        <v>6924</v>
      </c>
    </row>
    <row r="283" spans="1:14" x14ac:dyDescent="0.25">
      <c r="A283">
        <v>446</v>
      </c>
      <c r="B283" s="1">
        <v>17848645</v>
      </c>
      <c r="C283" t="s">
        <v>56</v>
      </c>
      <c r="D283" t="s">
        <v>8</v>
      </c>
      <c r="E283" t="s">
        <v>10</v>
      </c>
      <c r="F283">
        <v>54</v>
      </c>
      <c r="G283" t="s">
        <v>459</v>
      </c>
      <c r="H283" t="s">
        <v>460</v>
      </c>
      <c r="I283" s="1">
        <v>17865143</v>
      </c>
      <c r="J283" s="1">
        <v>17848645</v>
      </c>
      <c r="K283" s="1">
        <f t="shared" si="17"/>
        <v>16498</v>
      </c>
      <c r="L283" s="1">
        <f t="shared" si="15"/>
        <v>796</v>
      </c>
      <c r="M283" s="1">
        <f t="shared" si="17"/>
        <v>15702</v>
      </c>
      <c r="N283" s="1">
        <f t="shared" si="18"/>
        <v>-14906</v>
      </c>
    </row>
    <row r="284" spans="1:14" x14ac:dyDescent="0.25">
      <c r="A284">
        <v>447</v>
      </c>
      <c r="B284" s="1">
        <v>17865143</v>
      </c>
      <c r="C284" t="s">
        <v>56</v>
      </c>
      <c r="D284" t="s">
        <v>8</v>
      </c>
      <c r="E284" t="s">
        <v>17</v>
      </c>
      <c r="F284">
        <v>634</v>
      </c>
      <c r="G284" t="s">
        <v>461</v>
      </c>
      <c r="H284" t="s">
        <v>33</v>
      </c>
      <c r="I284" s="1">
        <v>17865939</v>
      </c>
      <c r="J284" s="1">
        <v>17865143</v>
      </c>
      <c r="K284" s="1">
        <f t="shared" si="17"/>
        <v>796</v>
      </c>
      <c r="L284" s="1">
        <f t="shared" si="15"/>
        <v>0</v>
      </c>
      <c r="M284" s="1">
        <f t="shared" si="17"/>
        <v>796</v>
      </c>
      <c r="N284" s="1">
        <f t="shared" si="18"/>
        <v>-796</v>
      </c>
    </row>
    <row r="285" spans="1:14" x14ac:dyDescent="0.25">
      <c r="A285">
        <v>448</v>
      </c>
      <c r="B285" s="1">
        <v>17865939</v>
      </c>
      <c r="C285" t="s">
        <v>281</v>
      </c>
      <c r="D285" t="s">
        <v>8</v>
      </c>
      <c r="E285" t="s">
        <v>10</v>
      </c>
      <c r="F285">
        <v>54</v>
      </c>
      <c r="G285" t="s">
        <v>462</v>
      </c>
      <c r="H285" t="s">
        <v>463</v>
      </c>
      <c r="I285" s="1">
        <v>17865939</v>
      </c>
      <c r="J285" s="1">
        <v>17865939</v>
      </c>
      <c r="K285" s="1">
        <f t="shared" si="17"/>
        <v>0</v>
      </c>
      <c r="L285" s="1">
        <f t="shared" si="15"/>
        <v>8145</v>
      </c>
      <c r="M285" s="1">
        <f t="shared" si="17"/>
        <v>-8145</v>
      </c>
      <c r="N285" s="1">
        <f t="shared" si="18"/>
        <v>16290</v>
      </c>
    </row>
    <row r="286" spans="1:14" x14ac:dyDescent="0.25">
      <c r="A286">
        <v>449</v>
      </c>
      <c r="B286" s="1">
        <v>17865939</v>
      </c>
      <c r="C286" t="s">
        <v>396</v>
      </c>
      <c r="D286" t="s">
        <v>8</v>
      </c>
      <c r="E286" t="s">
        <v>413</v>
      </c>
      <c r="F286">
        <v>1454</v>
      </c>
      <c r="G286" t="s">
        <v>464</v>
      </c>
      <c r="H286" t="s">
        <v>465</v>
      </c>
      <c r="I286" s="1">
        <v>17874084</v>
      </c>
      <c r="J286" s="1">
        <v>17865939</v>
      </c>
      <c r="K286" s="1">
        <f t="shared" si="17"/>
        <v>8145</v>
      </c>
      <c r="L286" s="1">
        <f t="shared" si="15"/>
        <v>814</v>
      </c>
      <c r="M286" s="1">
        <f t="shared" si="17"/>
        <v>7331</v>
      </c>
      <c r="N286" s="1">
        <f t="shared" si="18"/>
        <v>-6517</v>
      </c>
    </row>
    <row r="287" spans="1:14" x14ac:dyDescent="0.25">
      <c r="A287">
        <v>450</v>
      </c>
      <c r="B287" s="1">
        <v>17874084</v>
      </c>
      <c r="C287" t="s">
        <v>396</v>
      </c>
      <c r="D287" t="s">
        <v>8</v>
      </c>
      <c r="E287" t="s">
        <v>413</v>
      </c>
      <c r="F287">
        <v>1454</v>
      </c>
      <c r="G287" t="s">
        <v>466</v>
      </c>
      <c r="H287" t="s">
        <v>465</v>
      </c>
      <c r="I287" s="1">
        <v>17874898</v>
      </c>
      <c r="J287" s="1">
        <v>17874084</v>
      </c>
      <c r="K287" s="1">
        <f t="shared" si="17"/>
        <v>814</v>
      </c>
      <c r="L287" s="1">
        <f t="shared" si="15"/>
        <v>0</v>
      </c>
      <c r="M287" s="1">
        <f t="shared" si="17"/>
        <v>814</v>
      </c>
      <c r="N287" s="1">
        <f t="shared" si="18"/>
        <v>-814</v>
      </c>
    </row>
    <row r="288" spans="1:14" x14ac:dyDescent="0.25">
      <c r="A288">
        <v>451</v>
      </c>
      <c r="B288" s="1">
        <v>17874898</v>
      </c>
      <c r="C288" t="s">
        <v>396</v>
      </c>
      <c r="D288" t="s">
        <v>8</v>
      </c>
      <c r="E288" t="s">
        <v>10</v>
      </c>
      <c r="F288">
        <v>1454</v>
      </c>
      <c r="G288" t="s">
        <v>467</v>
      </c>
      <c r="H288" t="s">
        <v>468</v>
      </c>
      <c r="I288" s="1">
        <v>17874898</v>
      </c>
      <c r="J288" s="1">
        <v>17874898</v>
      </c>
      <c r="K288" s="1">
        <f t="shared" si="17"/>
        <v>0</v>
      </c>
      <c r="L288" s="1">
        <f t="shared" si="15"/>
        <v>95</v>
      </c>
      <c r="M288" s="1">
        <f t="shared" si="17"/>
        <v>-95</v>
      </c>
      <c r="N288" s="1">
        <f t="shared" si="18"/>
        <v>190</v>
      </c>
    </row>
    <row r="289" spans="1:14" x14ac:dyDescent="0.25">
      <c r="A289">
        <v>452</v>
      </c>
      <c r="B289" s="1">
        <v>17874898</v>
      </c>
      <c r="C289" t="s">
        <v>396</v>
      </c>
      <c r="D289" t="s">
        <v>8</v>
      </c>
      <c r="E289" t="s">
        <v>413</v>
      </c>
      <c r="F289">
        <v>1414</v>
      </c>
      <c r="G289" t="s">
        <v>469</v>
      </c>
      <c r="H289" t="s">
        <v>470</v>
      </c>
      <c r="I289" s="1">
        <v>17874993</v>
      </c>
      <c r="J289" s="1">
        <v>17874898</v>
      </c>
      <c r="K289" s="1">
        <f t="shared" si="17"/>
        <v>95</v>
      </c>
      <c r="L289" s="1">
        <f t="shared" si="15"/>
        <v>1009</v>
      </c>
      <c r="M289" s="1">
        <f t="shared" si="17"/>
        <v>-914</v>
      </c>
      <c r="N289" s="1">
        <f t="shared" si="18"/>
        <v>1923</v>
      </c>
    </row>
    <row r="290" spans="1:14" x14ac:dyDescent="0.25">
      <c r="A290">
        <v>453</v>
      </c>
      <c r="B290" s="1">
        <v>17874993</v>
      </c>
      <c r="C290" t="s">
        <v>8</v>
      </c>
      <c r="D290" t="s">
        <v>396</v>
      </c>
      <c r="E290" t="s">
        <v>10</v>
      </c>
      <c r="F290">
        <v>54</v>
      </c>
      <c r="G290" t="s">
        <v>471</v>
      </c>
      <c r="H290" t="s">
        <v>472</v>
      </c>
      <c r="I290" s="1">
        <v>17876002</v>
      </c>
      <c r="J290" s="1">
        <v>17874993</v>
      </c>
      <c r="K290" s="1">
        <f t="shared" si="17"/>
        <v>1009</v>
      </c>
      <c r="L290" s="1">
        <f t="shared" si="15"/>
        <v>0</v>
      </c>
      <c r="M290" s="1">
        <f t="shared" si="17"/>
        <v>1009</v>
      </c>
      <c r="N290" s="1">
        <f t="shared" si="18"/>
        <v>-1009</v>
      </c>
    </row>
    <row r="291" spans="1:14" x14ac:dyDescent="0.25">
      <c r="A291">
        <v>454</v>
      </c>
      <c r="B291" s="1">
        <v>17876002</v>
      </c>
      <c r="C291" t="s">
        <v>396</v>
      </c>
      <c r="D291" t="s">
        <v>8</v>
      </c>
      <c r="E291" t="s">
        <v>10</v>
      </c>
      <c r="F291">
        <v>1454</v>
      </c>
      <c r="G291" t="s">
        <v>473</v>
      </c>
      <c r="H291" t="s">
        <v>474</v>
      </c>
      <c r="I291" s="1">
        <v>17876002</v>
      </c>
      <c r="J291" s="1">
        <v>17876002</v>
      </c>
      <c r="K291" s="1">
        <f t="shared" si="17"/>
        <v>0</v>
      </c>
      <c r="L291" s="1">
        <f t="shared" si="15"/>
        <v>0</v>
      </c>
      <c r="M291" s="1">
        <f t="shared" si="17"/>
        <v>0</v>
      </c>
      <c r="N291" s="1">
        <f t="shared" si="18"/>
        <v>0</v>
      </c>
    </row>
    <row r="292" spans="1:14" x14ac:dyDescent="0.25">
      <c r="A292">
        <v>455</v>
      </c>
      <c r="B292" s="1">
        <v>17876002</v>
      </c>
      <c r="C292" t="s">
        <v>396</v>
      </c>
      <c r="D292" t="s">
        <v>8</v>
      </c>
      <c r="E292" t="s">
        <v>413</v>
      </c>
      <c r="F292">
        <v>1414</v>
      </c>
      <c r="G292" t="s">
        <v>475</v>
      </c>
      <c r="H292" t="s">
        <v>470</v>
      </c>
      <c r="I292" s="1">
        <v>17876002</v>
      </c>
      <c r="J292" s="1">
        <v>17876002</v>
      </c>
      <c r="K292" s="1">
        <f t="shared" si="17"/>
        <v>0</v>
      </c>
      <c r="L292" s="1">
        <f t="shared" si="15"/>
        <v>145</v>
      </c>
      <c r="M292" s="1">
        <f t="shared" si="17"/>
        <v>-145</v>
      </c>
      <c r="N292" s="1">
        <f t="shared" si="18"/>
        <v>290</v>
      </c>
    </row>
    <row r="293" spans="1:14" x14ac:dyDescent="0.25">
      <c r="A293">
        <v>456</v>
      </c>
      <c r="B293" s="1">
        <v>17876002</v>
      </c>
      <c r="C293" t="s">
        <v>281</v>
      </c>
      <c r="D293" t="s">
        <v>8</v>
      </c>
      <c r="E293" t="s">
        <v>17</v>
      </c>
      <c r="F293">
        <v>634</v>
      </c>
      <c r="G293" t="s">
        <v>476</v>
      </c>
      <c r="H293" t="s">
        <v>33</v>
      </c>
      <c r="I293" s="1">
        <v>17876147</v>
      </c>
      <c r="J293" s="1">
        <v>17876002</v>
      </c>
      <c r="K293" s="1">
        <f t="shared" si="17"/>
        <v>145</v>
      </c>
      <c r="L293" s="1">
        <f t="shared" si="15"/>
        <v>33755</v>
      </c>
      <c r="M293" s="1">
        <f t="shared" si="17"/>
        <v>-33610</v>
      </c>
      <c r="N293" s="1">
        <f t="shared" si="18"/>
        <v>67365</v>
      </c>
    </row>
    <row r="294" spans="1:14" x14ac:dyDescent="0.25">
      <c r="A294">
        <v>457</v>
      </c>
      <c r="B294" s="1">
        <v>17876147</v>
      </c>
      <c r="C294" t="s">
        <v>8</v>
      </c>
      <c r="D294" t="s">
        <v>396</v>
      </c>
      <c r="E294" t="s">
        <v>10</v>
      </c>
      <c r="F294">
        <v>54</v>
      </c>
      <c r="G294" t="s">
        <v>477</v>
      </c>
      <c r="H294" t="s">
        <v>478</v>
      </c>
      <c r="I294" s="1">
        <v>17909902</v>
      </c>
      <c r="J294" s="1">
        <v>17876147</v>
      </c>
      <c r="K294" s="1">
        <f t="shared" si="17"/>
        <v>33755</v>
      </c>
      <c r="L294" s="1">
        <f t="shared" si="15"/>
        <v>5101</v>
      </c>
      <c r="M294" s="1">
        <f t="shared" si="17"/>
        <v>28654</v>
      </c>
      <c r="N294" s="1">
        <f t="shared" si="18"/>
        <v>-23553</v>
      </c>
    </row>
    <row r="295" spans="1:14" x14ac:dyDescent="0.25">
      <c r="A295">
        <v>460</v>
      </c>
      <c r="B295" s="1">
        <v>17909902</v>
      </c>
      <c r="C295" t="s">
        <v>8</v>
      </c>
      <c r="D295" t="s">
        <v>396</v>
      </c>
      <c r="E295" t="s">
        <v>413</v>
      </c>
      <c r="F295">
        <v>147</v>
      </c>
      <c r="G295" t="s">
        <v>479</v>
      </c>
      <c r="H295" t="s">
        <v>480</v>
      </c>
      <c r="I295" s="1">
        <v>17915003</v>
      </c>
      <c r="J295" s="1">
        <v>17909902</v>
      </c>
      <c r="K295" s="1">
        <f t="shared" si="17"/>
        <v>5101</v>
      </c>
      <c r="L295" s="1">
        <f t="shared" si="15"/>
        <v>8230</v>
      </c>
      <c r="M295" s="1">
        <f t="shared" si="17"/>
        <v>-3129</v>
      </c>
      <c r="N295" s="1">
        <f t="shared" si="18"/>
        <v>11359</v>
      </c>
    </row>
    <row r="296" spans="1:14" x14ac:dyDescent="0.25">
      <c r="A296">
        <v>461</v>
      </c>
      <c r="B296" s="1">
        <v>17915003</v>
      </c>
      <c r="C296" t="s">
        <v>8</v>
      </c>
      <c r="D296" t="s">
        <v>56</v>
      </c>
      <c r="E296" t="s">
        <v>10</v>
      </c>
      <c r="F296">
        <v>54</v>
      </c>
      <c r="G296" t="s">
        <v>481</v>
      </c>
      <c r="H296" t="s">
        <v>482</v>
      </c>
      <c r="I296" s="1">
        <v>17923233</v>
      </c>
      <c r="J296" s="1">
        <v>17915003</v>
      </c>
      <c r="K296" s="1">
        <f t="shared" si="17"/>
        <v>8230</v>
      </c>
      <c r="L296" s="1">
        <f t="shared" si="15"/>
        <v>763</v>
      </c>
      <c r="M296" s="1">
        <f t="shared" si="17"/>
        <v>7467</v>
      </c>
      <c r="N296" s="1">
        <f t="shared" si="18"/>
        <v>-6704</v>
      </c>
    </row>
    <row r="297" spans="1:14" x14ac:dyDescent="0.25">
      <c r="A297">
        <v>462</v>
      </c>
      <c r="B297" s="1">
        <v>17923233</v>
      </c>
      <c r="C297" t="s">
        <v>8</v>
      </c>
      <c r="D297" t="s">
        <v>396</v>
      </c>
      <c r="E297" t="s">
        <v>413</v>
      </c>
      <c r="F297">
        <v>147</v>
      </c>
      <c r="G297" t="s">
        <v>483</v>
      </c>
      <c r="H297" t="s">
        <v>480</v>
      </c>
      <c r="I297" s="1">
        <v>17923996</v>
      </c>
      <c r="J297" s="1">
        <v>17923233</v>
      </c>
      <c r="K297" s="1">
        <f t="shared" si="17"/>
        <v>763</v>
      </c>
      <c r="L297" s="1">
        <f t="shared" si="15"/>
        <v>2008</v>
      </c>
      <c r="M297" s="1">
        <f t="shared" si="17"/>
        <v>-1245</v>
      </c>
      <c r="N297" s="1">
        <f t="shared" si="18"/>
        <v>3253</v>
      </c>
    </row>
    <row r="298" spans="1:14" x14ac:dyDescent="0.25">
      <c r="A298">
        <v>463</v>
      </c>
      <c r="B298" s="1">
        <v>17923996</v>
      </c>
      <c r="C298" t="s">
        <v>8</v>
      </c>
      <c r="D298" t="s">
        <v>396</v>
      </c>
      <c r="E298" t="s">
        <v>413</v>
      </c>
      <c r="F298">
        <v>763</v>
      </c>
      <c r="G298" t="s">
        <v>484</v>
      </c>
      <c r="H298" t="s">
        <v>25</v>
      </c>
      <c r="I298" s="1">
        <v>17926004</v>
      </c>
      <c r="J298" s="1">
        <v>17923996</v>
      </c>
      <c r="K298" s="1">
        <f t="shared" si="17"/>
        <v>2008</v>
      </c>
      <c r="L298" s="1">
        <f t="shared" si="15"/>
        <v>78014</v>
      </c>
      <c r="M298" s="1">
        <f t="shared" si="17"/>
        <v>-76006</v>
      </c>
      <c r="N298" s="1">
        <f t="shared" si="18"/>
        <v>154020</v>
      </c>
    </row>
    <row r="299" spans="1:14" x14ac:dyDescent="0.25">
      <c r="A299">
        <v>464</v>
      </c>
      <c r="B299" s="1">
        <v>17926004</v>
      </c>
      <c r="C299" t="s">
        <v>8</v>
      </c>
      <c r="D299" t="s">
        <v>281</v>
      </c>
      <c r="E299" t="s">
        <v>10</v>
      </c>
      <c r="F299">
        <v>54</v>
      </c>
      <c r="G299" t="s">
        <v>485</v>
      </c>
      <c r="H299" t="s">
        <v>486</v>
      </c>
      <c r="I299" s="1">
        <v>18004018</v>
      </c>
      <c r="J299" s="1">
        <v>17926004</v>
      </c>
      <c r="K299" s="1">
        <f t="shared" si="17"/>
        <v>78014</v>
      </c>
      <c r="L299" s="1">
        <f t="shared" si="15"/>
        <v>857</v>
      </c>
      <c r="M299" s="1">
        <f t="shared" si="17"/>
        <v>77157</v>
      </c>
      <c r="N299" s="1">
        <f t="shared" si="18"/>
        <v>-76300</v>
      </c>
    </row>
    <row r="300" spans="1:14" x14ac:dyDescent="0.25">
      <c r="A300">
        <v>465</v>
      </c>
      <c r="B300" s="1">
        <v>18004018</v>
      </c>
      <c r="C300" t="s">
        <v>396</v>
      </c>
      <c r="D300" t="s">
        <v>8</v>
      </c>
      <c r="E300" t="s">
        <v>10</v>
      </c>
      <c r="F300">
        <v>54</v>
      </c>
      <c r="G300" t="s">
        <v>487</v>
      </c>
      <c r="H300" t="s">
        <v>488</v>
      </c>
      <c r="I300" s="1">
        <v>18004875</v>
      </c>
      <c r="J300" s="1">
        <v>18004018</v>
      </c>
      <c r="K300" s="1">
        <f t="shared" si="17"/>
        <v>857</v>
      </c>
      <c r="L300" s="1">
        <f t="shared" si="15"/>
        <v>0</v>
      </c>
      <c r="M300" s="1">
        <f t="shared" si="17"/>
        <v>857</v>
      </c>
      <c r="N300" s="1">
        <f t="shared" si="18"/>
        <v>-857</v>
      </c>
    </row>
    <row r="301" spans="1:14" x14ac:dyDescent="0.25">
      <c r="A301">
        <v>466</v>
      </c>
      <c r="B301" s="1">
        <v>18004875</v>
      </c>
      <c r="C301" t="s">
        <v>396</v>
      </c>
      <c r="D301" t="s">
        <v>8</v>
      </c>
      <c r="E301" t="s">
        <v>10</v>
      </c>
      <c r="F301">
        <v>54</v>
      </c>
      <c r="G301" t="s">
        <v>489</v>
      </c>
      <c r="H301" t="s">
        <v>490</v>
      </c>
      <c r="I301" s="1">
        <v>18004875</v>
      </c>
      <c r="J301" s="1">
        <v>18004875</v>
      </c>
      <c r="K301" s="1">
        <f t="shared" si="17"/>
        <v>0</v>
      </c>
      <c r="L301" s="1">
        <f t="shared" si="15"/>
        <v>0</v>
      </c>
      <c r="M301" s="1">
        <f t="shared" si="17"/>
        <v>0</v>
      </c>
      <c r="N301" s="1">
        <f t="shared" si="18"/>
        <v>0</v>
      </c>
    </row>
    <row r="302" spans="1:14" x14ac:dyDescent="0.25">
      <c r="A302">
        <v>467</v>
      </c>
      <c r="B302" s="1">
        <v>18004875</v>
      </c>
      <c r="C302" t="s">
        <v>417</v>
      </c>
      <c r="D302" t="s">
        <v>8</v>
      </c>
      <c r="E302" t="s">
        <v>17</v>
      </c>
      <c r="F302">
        <v>1454</v>
      </c>
      <c r="G302" t="s">
        <v>491</v>
      </c>
      <c r="H302" t="s">
        <v>23</v>
      </c>
      <c r="I302" s="1">
        <v>18004875</v>
      </c>
      <c r="J302" s="1">
        <v>18004875</v>
      </c>
      <c r="K302" s="1">
        <f t="shared" si="17"/>
        <v>0</v>
      </c>
      <c r="L302" s="1">
        <f t="shared" si="15"/>
        <v>3173</v>
      </c>
      <c r="M302" s="1">
        <f t="shared" si="17"/>
        <v>-3173</v>
      </c>
      <c r="N302" s="1">
        <f t="shared" si="18"/>
        <v>6346</v>
      </c>
    </row>
    <row r="303" spans="1:14" x14ac:dyDescent="0.25">
      <c r="A303">
        <v>468</v>
      </c>
      <c r="B303" s="1">
        <v>18004875</v>
      </c>
      <c r="C303" t="s">
        <v>396</v>
      </c>
      <c r="D303" t="s">
        <v>8</v>
      </c>
      <c r="E303" t="s">
        <v>10</v>
      </c>
      <c r="F303">
        <v>54</v>
      </c>
      <c r="G303" t="s">
        <v>492</v>
      </c>
      <c r="H303" t="s">
        <v>493</v>
      </c>
      <c r="I303" s="1">
        <v>18008048</v>
      </c>
      <c r="J303" s="1">
        <v>18004875</v>
      </c>
      <c r="K303" s="1">
        <f t="shared" si="17"/>
        <v>3173</v>
      </c>
      <c r="L303" s="1">
        <f t="shared" si="15"/>
        <v>78</v>
      </c>
      <c r="M303" s="1">
        <f t="shared" si="17"/>
        <v>3095</v>
      </c>
      <c r="N303" s="1">
        <f t="shared" si="18"/>
        <v>-3017</v>
      </c>
    </row>
    <row r="304" spans="1:14" x14ac:dyDescent="0.25">
      <c r="A304">
        <v>469</v>
      </c>
      <c r="B304" s="1">
        <v>18008048</v>
      </c>
      <c r="C304" t="s">
        <v>417</v>
      </c>
      <c r="D304" t="s">
        <v>8</v>
      </c>
      <c r="E304" t="s">
        <v>10</v>
      </c>
      <c r="F304">
        <v>1454</v>
      </c>
      <c r="G304" t="s">
        <v>494</v>
      </c>
      <c r="H304" t="s">
        <v>495</v>
      </c>
      <c r="I304" s="1">
        <v>18008126</v>
      </c>
      <c r="J304" s="1">
        <v>18008048</v>
      </c>
      <c r="K304" s="1">
        <f t="shared" si="17"/>
        <v>78</v>
      </c>
      <c r="L304" s="1">
        <f t="shared" si="15"/>
        <v>1402</v>
      </c>
      <c r="M304" s="1">
        <f t="shared" si="17"/>
        <v>-1324</v>
      </c>
      <c r="N304" s="1">
        <f t="shared" si="18"/>
        <v>2726</v>
      </c>
    </row>
    <row r="305" spans="1:14" x14ac:dyDescent="0.25">
      <c r="A305">
        <v>470</v>
      </c>
      <c r="B305" s="1">
        <v>18008126</v>
      </c>
      <c r="C305" t="s">
        <v>8</v>
      </c>
      <c r="D305" t="s">
        <v>417</v>
      </c>
      <c r="E305" t="s">
        <v>10</v>
      </c>
      <c r="F305">
        <v>54</v>
      </c>
      <c r="G305" t="s">
        <v>496</v>
      </c>
      <c r="H305" t="s">
        <v>497</v>
      </c>
      <c r="I305" s="1">
        <v>18009528</v>
      </c>
      <c r="J305" s="1">
        <v>18008126</v>
      </c>
      <c r="K305" s="1">
        <f t="shared" si="17"/>
        <v>1402</v>
      </c>
      <c r="L305" s="1">
        <f t="shared" si="15"/>
        <v>653</v>
      </c>
      <c r="M305" s="1">
        <f t="shared" si="17"/>
        <v>749</v>
      </c>
      <c r="N305" s="1">
        <f t="shared" si="18"/>
        <v>-96</v>
      </c>
    </row>
    <row r="306" spans="1:14" x14ac:dyDescent="0.25">
      <c r="A306">
        <v>471</v>
      </c>
      <c r="B306" s="1">
        <v>18009528</v>
      </c>
      <c r="C306" t="s">
        <v>417</v>
      </c>
      <c r="D306" t="s">
        <v>8</v>
      </c>
      <c r="E306" t="s">
        <v>17</v>
      </c>
      <c r="F306">
        <v>1218</v>
      </c>
      <c r="G306" t="s">
        <v>498</v>
      </c>
      <c r="H306" t="s">
        <v>25</v>
      </c>
      <c r="I306" s="1">
        <v>18010181</v>
      </c>
      <c r="J306" s="1">
        <v>18009528</v>
      </c>
      <c r="K306" s="1">
        <f t="shared" si="17"/>
        <v>653</v>
      </c>
      <c r="L306" s="1">
        <f t="shared" si="15"/>
        <v>0</v>
      </c>
      <c r="M306" s="1">
        <f t="shared" si="17"/>
        <v>653</v>
      </c>
      <c r="N306" s="1">
        <f t="shared" si="18"/>
        <v>-653</v>
      </c>
    </row>
    <row r="307" spans="1:14" x14ac:dyDescent="0.25">
      <c r="A307">
        <v>472</v>
      </c>
      <c r="B307" s="1">
        <v>18010181</v>
      </c>
      <c r="C307" t="s">
        <v>396</v>
      </c>
      <c r="D307" t="s">
        <v>8</v>
      </c>
      <c r="E307" t="s">
        <v>413</v>
      </c>
      <c r="F307">
        <v>312</v>
      </c>
      <c r="G307" t="s">
        <v>499</v>
      </c>
      <c r="H307" t="s">
        <v>500</v>
      </c>
      <c r="I307" s="1">
        <v>18010181</v>
      </c>
      <c r="J307" s="1">
        <v>18010181</v>
      </c>
      <c r="K307" s="1">
        <f t="shared" si="17"/>
        <v>0</v>
      </c>
      <c r="L307" s="1">
        <f t="shared" si="15"/>
        <v>3401</v>
      </c>
      <c r="M307" s="1">
        <f t="shared" si="17"/>
        <v>-3401</v>
      </c>
      <c r="N307" s="1">
        <f t="shared" si="18"/>
        <v>6802</v>
      </c>
    </row>
    <row r="308" spans="1:14" x14ac:dyDescent="0.25">
      <c r="A308">
        <v>473</v>
      </c>
      <c r="B308" s="1">
        <v>18010181</v>
      </c>
      <c r="C308" t="s">
        <v>396</v>
      </c>
      <c r="D308" t="s">
        <v>8</v>
      </c>
      <c r="E308" t="s">
        <v>413</v>
      </c>
      <c r="F308">
        <v>312</v>
      </c>
      <c r="G308" t="s">
        <v>501</v>
      </c>
      <c r="H308" t="s">
        <v>500</v>
      </c>
      <c r="I308" s="1">
        <v>18013582</v>
      </c>
      <c r="J308" s="1">
        <v>18010181</v>
      </c>
      <c r="K308" s="1">
        <f t="shared" si="17"/>
        <v>3401</v>
      </c>
      <c r="L308" s="1">
        <f t="shared" si="15"/>
        <v>108</v>
      </c>
      <c r="M308" s="1">
        <f t="shared" si="17"/>
        <v>3293</v>
      </c>
      <c r="N308" s="1">
        <f t="shared" si="18"/>
        <v>-3185</v>
      </c>
    </row>
    <row r="309" spans="1:14" x14ac:dyDescent="0.25">
      <c r="A309">
        <v>474</v>
      </c>
      <c r="B309" s="1">
        <v>18013582</v>
      </c>
      <c r="C309" t="s">
        <v>396</v>
      </c>
      <c r="D309" t="s">
        <v>8</v>
      </c>
      <c r="E309" t="s">
        <v>413</v>
      </c>
      <c r="F309">
        <v>1034</v>
      </c>
      <c r="G309" t="s">
        <v>502</v>
      </c>
      <c r="H309" t="s">
        <v>33</v>
      </c>
      <c r="I309" s="1">
        <v>18013690</v>
      </c>
      <c r="J309" s="1">
        <v>18013582</v>
      </c>
      <c r="K309" s="1">
        <f t="shared" si="17"/>
        <v>108</v>
      </c>
      <c r="L309" s="1">
        <f t="shared" si="15"/>
        <v>16894</v>
      </c>
      <c r="M309" s="1">
        <f t="shared" si="17"/>
        <v>-16786</v>
      </c>
      <c r="N309" s="1">
        <f t="shared" si="18"/>
        <v>33680</v>
      </c>
    </row>
    <row r="310" spans="1:14" x14ac:dyDescent="0.25">
      <c r="A310">
        <v>475</v>
      </c>
      <c r="B310" s="1">
        <v>18013690</v>
      </c>
      <c r="C310" t="s">
        <v>8</v>
      </c>
      <c r="D310" t="s">
        <v>396</v>
      </c>
      <c r="E310" t="s">
        <v>10</v>
      </c>
      <c r="F310">
        <v>54</v>
      </c>
      <c r="G310" t="s">
        <v>503</v>
      </c>
      <c r="H310" t="s">
        <v>504</v>
      </c>
      <c r="I310" s="1">
        <v>18030584</v>
      </c>
      <c r="J310" s="1">
        <v>18013690</v>
      </c>
      <c r="K310" s="1">
        <f t="shared" si="17"/>
        <v>16894</v>
      </c>
      <c r="L310" s="1">
        <f t="shared" si="15"/>
        <v>1991</v>
      </c>
      <c r="M310" s="1">
        <f t="shared" si="17"/>
        <v>14903</v>
      </c>
      <c r="N310" s="1">
        <f t="shared" si="18"/>
        <v>-12912</v>
      </c>
    </row>
    <row r="311" spans="1:14" x14ac:dyDescent="0.25">
      <c r="A311">
        <v>476</v>
      </c>
      <c r="B311" s="1">
        <v>18030584</v>
      </c>
      <c r="C311" t="s">
        <v>8</v>
      </c>
      <c r="D311" t="s">
        <v>417</v>
      </c>
      <c r="E311" t="s">
        <v>10</v>
      </c>
      <c r="F311">
        <v>54</v>
      </c>
      <c r="G311" t="s">
        <v>505</v>
      </c>
      <c r="H311" t="s">
        <v>506</v>
      </c>
      <c r="I311" s="1">
        <v>18032575</v>
      </c>
      <c r="J311" s="1">
        <v>18030584</v>
      </c>
      <c r="K311" s="1">
        <f t="shared" si="17"/>
        <v>1991</v>
      </c>
      <c r="L311" s="1">
        <f t="shared" si="15"/>
        <v>39817</v>
      </c>
      <c r="M311" s="1">
        <f t="shared" si="17"/>
        <v>-37826</v>
      </c>
      <c r="N311" s="1">
        <f t="shared" si="18"/>
        <v>77643</v>
      </c>
    </row>
    <row r="312" spans="1:14" x14ac:dyDescent="0.25">
      <c r="A312">
        <v>477</v>
      </c>
      <c r="B312" s="1">
        <v>18032575</v>
      </c>
      <c r="C312" t="s">
        <v>8</v>
      </c>
      <c r="D312" t="s">
        <v>396</v>
      </c>
      <c r="E312" t="s">
        <v>10</v>
      </c>
      <c r="F312">
        <v>54</v>
      </c>
      <c r="G312" t="s">
        <v>507</v>
      </c>
      <c r="H312" t="s">
        <v>508</v>
      </c>
      <c r="I312" s="1">
        <v>18072392</v>
      </c>
      <c r="J312" s="1">
        <v>18032575</v>
      </c>
      <c r="K312" s="1">
        <f t="shared" si="17"/>
        <v>39817</v>
      </c>
      <c r="L312" s="1">
        <f t="shared" si="15"/>
        <v>39326</v>
      </c>
      <c r="M312" s="1">
        <f t="shared" si="17"/>
        <v>491</v>
      </c>
      <c r="N312" s="1">
        <f t="shared" si="18"/>
        <v>38835</v>
      </c>
    </row>
    <row r="313" spans="1:14" x14ac:dyDescent="0.25">
      <c r="A313">
        <v>478</v>
      </c>
      <c r="B313" s="1">
        <v>18072392</v>
      </c>
      <c r="C313" t="s">
        <v>8</v>
      </c>
      <c r="D313" t="s">
        <v>396</v>
      </c>
      <c r="E313" t="s">
        <v>413</v>
      </c>
      <c r="F313">
        <v>817</v>
      </c>
      <c r="G313" t="s">
        <v>509</v>
      </c>
      <c r="H313" t="s">
        <v>25</v>
      </c>
      <c r="I313" s="1">
        <v>18111718</v>
      </c>
      <c r="J313" s="1">
        <v>18072392</v>
      </c>
      <c r="K313" s="1">
        <f t="shared" si="17"/>
        <v>39326</v>
      </c>
      <c r="L313" s="1">
        <f t="shared" si="15"/>
        <v>12263</v>
      </c>
      <c r="M313" s="1">
        <f t="shared" si="17"/>
        <v>27063</v>
      </c>
      <c r="N313" s="1">
        <f t="shared" si="18"/>
        <v>-14800</v>
      </c>
    </row>
    <row r="314" spans="1:14" x14ac:dyDescent="0.25">
      <c r="A314">
        <v>479</v>
      </c>
      <c r="B314" s="1">
        <v>18111718</v>
      </c>
      <c r="C314" t="s">
        <v>396</v>
      </c>
      <c r="D314" t="s">
        <v>8</v>
      </c>
      <c r="E314" t="s">
        <v>10</v>
      </c>
      <c r="F314">
        <v>54</v>
      </c>
      <c r="G314" t="s">
        <v>510</v>
      </c>
      <c r="H314" t="s">
        <v>511</v>
      </c>
      <c r="I314" s="1">
        <v>18123981</v>
      </c>
      <c r="J314" s="1">
        <v>18111718</v>
      </c>
      <c r="K314" s="1">
        <f t="shared" si="17"/>
        <v>12263</v>
      </c>
      <c r="L314" s="1">
        <f t="shared" si="15"/>
        <v>2037</v>
      </c>
      <c r="M314" s="1">
        <f t="shared" si="17"/>
        <v>10226</v>
      </c>
      <c r="N314" s="1">
        <f t="shared" si="18"/>
        <v>-8189</v>
      </c>
    </row>
    <row r="315" spans="1:14" x14ac:dyDescent="0.25">
      <c r="A315">
        <v>480</v>
      </c>
      <c r="B315" s="1">
        <v>18123981</v>
      </c>
      <c r="C315" t="s">
        <v>391</v>
      </c>
      <c r="D315" t="s">
        <v>8</v>
      </c>
      <c r="E315" t="s">
        <v>413</v>
      </c>
      <c r="F315">
        <v>1454</v>
      </c>
      <c r="G315" t="s">
        <v>512</v>
      </c>
      <c r="H315" t="s">
        <v>465</v>
      </c>
      <c r="I315" s="1">
        <v>18126018</v>
      </c>
      <c r="J315" s="1">
        <v>18123981</v>
      </c>
      <c r="K315" s="1">
        <f t="shared" si="17"/>
        <v>2037</v>
      </c>
      <c r="L315" s="1">
        <f t="shared" si="15"/>
        <v>75</v>
      </c>
      <c r="M315" s="1">
        <f t="shared" si="17"/>
        <v>1962</v>
      </c>
      <c r="N315" s="1">
        <f t="shared" si="18"/>
        <v>-1887</v>
      </c>
    </row>
    <row r="316" spans="1:14" x14ac:dyDescent="0.25">
      <c r="A316">
        <v>481</v>
      </c>
      <c r="B316" s="1">
        <v>18126018</v>
      </c>
      <c r="C316" t="s">
        <v>391</v>
      </c>
      <c r="D316" t="s">
        <v>8</v>
      </c>
      <c r="E316" t="s">
        <v>10</v>
      </c>
      <c r="F316">
        <v>1454</v>
      </c>
      <c r="G316" t="s">
        <v>513</v>
      </c>
      <c r="H316" t="s">
        <v>514</v>
      </c>
      <c r="I316" s="1">
        <v>18126093</v>
      </c>
      <c r="J316" s="1">
        <v>18126018</v>
      </c>
      <c r="K316" s="1">
        <f t="shared" si="17"/>
        <v>75</v>
      </c>
      <c r="L316" s="1">
        <f t="shared" si="15"/>
        <v>795</v>
      </c>
      <c r="M316" s="1">
        <f t="shared" si="17"/>
        <v>-720</v>
      </c>
      <c r="N316" s="1">
        <f t="shared" si="18"/>
        <v>1515</v>
      </c>
    </row>
    <row r="317" spans="1:14" x14ac:dyDescent="0.25">
      <c r="A317">
        <v>482</v>
      </c>
      <c r="B317" s="1">
        <v>18126093</v>
      </c>
      <c r="C317" t="s">
        <v>8</v>
      </c>
      <c r="D317" t="s">
        <v>391</v>
      </c>
      <c r="E317" t="s">
        <v>10</v>
      </c>
      <c r="F317">
        <v>54</v>
      </c>
      <c r="G317" t="s">
        <v>515</v>
      </c>
      <c r="H317" t="s">
        <v>516</v>
      </c>
      <c r="I317" s="1">
        <v>18126888</v>
      </c>
      <c r="J317" s="1">
        <v>18126093</v>
      </c>
      <c r="K317" s="1">
        <f t="shared" si="17"/>
        <v>795</v>
      </c>
      <c r="L317" s="1">
        <f t="shared" si="15"/>
        <v>549</v>
      </c>
      <c r="M317" s="1">
        <f t="shared" si="17"/>
        <v>246</v>
      </c>
      <c r="N317" s="1">
        <f t="shared" si="18"/>
        <v>303</v>
      </c>
    </row>
    <row r="318" spans="1:14" x14ac:dyDescent="0.25">
      <c r="A318">
        <v>483</v>
      </c>
      <c r="B318" s="1">
        <v>18126888</v>
      </c>
      <c r="C318" t="s">
        <v>391</v>
      </c>
      <c r="D318" t="s">
        <v>8</v>
      </c>
      <c r="E318" t="s">
        <v>413</v>
      </c>
      <c r="F318">
        <v>1454</v>
      </c>
      <c r="G318" t="s">
        <v>517</v>
      </c>
      <c r="H318" t="s">
        <v>518</v>
      </c>
      <c r="I318" s="1">
        <v>18127437</v>
      </c>
      <c r="J318" s="1">
        <v>18126888</v>
      </c>
      <c r="K318" s="1">
        <f t="shared" si="17"/>
        <v>549</v>
      </c>
      <c r="L318" s="1">
        <f t="shared" si="15"/>
        <v>98</v>
      </c>
      <c r="M318" s="1">
        <f t="shared" si="17"/>
        <v>451</v>
      </c>
      <c r="N318" s="1">
        <f t="shared" si="18"/>
        <v>-353</v>
      </c>
    </row>
    <row r="319" spans="1:14" x14ac:dyDescent="0.25">
      <c r="A319">
        <v>484</v>
      </c>
      <c r="B319" s="1">
        <v>18127437</v>
      </c>
      <c r="C319" t="s">
        <v>391</v>
      </c>
      <c r="D319" t="s">
        <v>8</v>
      </c>
      <c r="E319" t="s">
        <v>413</v>
      </c>
      <c r="F319">
        <v>531</v>
      </c>
      <c r="G319" t="s">
        <v>519</v>
      </c>
      <c r="H319" t="s">
        <v>520</v>
      </c>
      <c r="I319" s="1">
        <v>18127535</v>
      </c>
      <c r="J319" s="1">
        <v>18127437</v>
      </c>
      <c r="K319" s="1">
        <f t="shared" si="17"/>
        <v>98</v>
      </c>
      <c r="L319" s="1">
        <f t="shared" si="15"/>
        <v>4842</v>
      </c>
      <c r="M319" s="1">
        <f t="shared" si="17"/>
        <v>-4744</v>
      </c>
      <c r="N319" s="1">
        <f t="shared" si="18"/>
        <v>9586</v>
      </c>
    </row>
    <row r="320" spans="1:14" x14ac:dyDescent="0.25">
      <c r="A320">
        <v>485</v>
      </c>
      <c r="B320" s="1">
        <v>18127535</v>
      </c>
      <c r="C320" t="s">
        <v>8</v>
      </c>
      <c r="D320" t="s">
        <v>391</v>
      </c>
      <c r="E320" t="s">
        <v>10</v>
      </c>
      <c r="F320">
        <v>54</v>
      </c>
      <c r="G320" t="s">
        <v>521</v>
      </c>
      <c r="H320" t="s">
        <v>522</v>
      </c>
      <c r="I320" s="1">
        <v>18132377</v>
      </c>
      <c r="J320" s="1">
        <v>18127535</v>
      </c>
      <c r="K320" s="1">
        <f t="shared" si="17"/>
        <v>4842</v>
      </c>
      <c r="L320" s="1">
        <f t="shared" si="15"/>
        <v>22850</v>
      </c>
      <c r="M320" s="1">
        <f t="shared" si="17"/>
        <v>-18008</v>
      </c>
      <c r="N320" s="1">
        <f t="shared" si="18"/>
        <v>40858</v>
      </c>
    </row>
    <row r="321" spans="1:14" x14ac:dyDescent="0.25">
      <c r="A321">
        <v>486</v>
      </c>
      <c r="B321" s="1">
        <v>18132377</v>
      </c>
      <c r="C321" t="s">
        <v>8</v>
      </c>
      <c r="D321" t="s">
        <v>417</v>
      </c>
      <c r="E321" t="s">
        <v>17</v>
      </c>
      <c r="F321">
        <v>118</v>
      </c>
      <c r="G321" t="s">
        <v>523</v>
      </c>
      <c r="H321" t="s">
        <v>29</v>
      </c>
      <c r="I321" s="1">
        <v>18155227</v>
      </c>
      <c r="J321" s="1">
        <v>18132377</v>
      </c>
      <c r="K321" s="1">
        <f t="shared" si="17"/>
        <v>22850</v>
      </c>
      <c r="L321" s="1">
        <f t="shared" si="15"/>
        <v>13551</v>
      </c>
      <c r="M321" s="1">
        <f t="shared" si="17"/>
        <v>9299</v>
      </c>
      <c r="N321" s="1">
        <f t="shared" si="18"/>
        <v>4252</v>
      </c>
    </row>
    <row r="322" spans="1:14" x14ac:dyDescent="0.25">
      <c r="A322">
        <v>487</v>
      </c>
      <c r="B322" s="1">
        <v>18155227</v>
      </c>
      <c r="C322" t="s">
        <v>8</v>
      </c>
      <c r="D322" t="s">
        <v>391</v>
      </c>
      <c r="E322" t="s">
        <v>413</v>
      </c>
      <c r="F322">
        <v>180</v>
      </c>
      <c r="G322" t="s">
        <v>524</v>
      </c>
      <c r="H322" t="s">
        <v>480</v>
      </c>
      <c r="I322" s="1">
        <v>18168778</v>
      </c>
      <c r="J322" s="1">
        <v>18155227</v>
      </c>
      <c r="K322" s="1">
        <f t="shared" si="17"/>
        <v>13551</v>
      </c>
      <c r="L322" s="1">
        <f t="shared" ref="L322:L385" si="19">I323-J323</f>
        <v>21014</v>
      </c>
      <c r="M322" s="1">
        <f t="shared" ref="M322" si="20">K322-L322</f>
        <v>-7463</v>
      </c>
      <c r="N322" s="1">
        <f t="shared" si="18"/>
        <v>28477</v>
      </c>
    </row>
    <row r="323" spans="1:14" x14ac:dyDescent="0.25">
      <c r="A323">
        <v>488</v>
      </c>
      <c r="B323" s="1">
        <v>18168778</v>
      </c>
      <c r="C323" t="s">
        <v>417</v>
      </c>
      <c r="D323" t="s">
        <v>8</v>
      </c>
      <c r="E323" t="s">
        <v>10</v>
      </c>
      <c r="F323">
        <v>54</v>
      </c>
      <c r="G323" t="s">
        <v>525</v>
      </c>
      <c r="H323" t="s">
        <v>526</v>
      </c>
      <c r="I323" s="1">
        <v>18189792</v>
      </c>
      <c r="J323" s="1">
        <v>18168778</v>
      </c>
      <c r="K323" s="1">
        <f t="shared" ref="K323:M386" si="21">I323-J323</f>
        <v>21014</v>
      </c>
      <c r="L323" s="1">
        <f t="shared" si="19"/>
        <v>11421</v>
      </c>
      <c r="M323" s="1">
        <f t="shared" si="21"/>
        <v>9593</v>
      </c>
      <c r="N323" s="1">
        <f t="shared" ref="N323:N386" si="22">L323-M323</f>
        <v>1828</v>
      </c>
    </row>
    <row r="324" spans="1:14" x14ac:dyDescent="0.25">
      <c r="A324">
        <v>489</v>
      </c>
      <c r="B324" s="1">
        <v>18189792</v>
      </c>
      <c r="C324" t="s">
        <v>391</v>
      </c>
      <c r="D324" t="s">
        <v>8</v>
      </c>
      <c r="E324" t="s">
        <v>10</v>
      </c>
      <c r="F324">
        <v>54</v>
      </c>
      <c r="G324" t="s">
        <v>527</v>
      </c>
      <c r="H324" t="s">
        <v>528</v>
      </c>
      <c r="I324" s="1">
        <v>18201213</v>
      </c>
      <c r="J324" s="1">
        <v>18189792</v>
      </c>
      <c r="K324" s="1">
        <f t="shared" si="21"/>
        <v>11421</v>
      </c>
      <c r="L324" s="1">
        <f t="shared" si="19"/>
        <v>596</v>
      </c>
      <c r="M324" s="1">
        <f t="shared" si="21"/>
        <v>10825</v>
      </c>
      <c r="N324" s="1">
        <f t="shared" si="22"/>
        <v>-10229</v>
      </c>
    </row>
    <row r="325" spans="1:14" x14ac:dyDescent="0.25">
      <c r="A325">
        <v>490</v>
      </c>
      <c r="B325" s="1">
        <v>18201213</v>
      </c>
      <c r="C325" t="s">
        <v>396</v>
      </c>
      <c r="D325" t="s">
        <v>8</v>
      </c>
      <c r="E325" t="s">
        <v>10</v>
      </c>
      <c r="F325">
        <v>1454</v>
      </c>
      <c r="G325" t="s">
        <v>529</v>
      </c>
      <c r="H325" t="s">
        <v>530</v>
      </c>
      <c r="I325" s="1">
        <v>18201809</v>
      </c>
      <c r="J325" s="1">
        <v>18201213</v>
      </c>
      <c r="K325" s="1">
        <f t="shared" si="21"/>
        <v>596</v>
      </c>
      <c r="L325" s="1">
        <f t="shared" si="19"/>
        <v>94</v>
      </c>
      <c r="M325" s="1">
        <f t="shared" si="21"/>
        <v>502</v>
      </c>
      <c r="N325" s="1">
        <f t="shared" si="22"/>
        <v>-408</v>
      </c>
    </row>
    <row r="326" spans="1:14" x14ac:dyDescent="0.25">
      <c r="A326">
        <v>491</v>
      </c>
      <c r="B326" s="1">
        <v>18201809</v>
      </c>
      <c r="C326" t="s">
        <v>396</v>
      </c>
      <c r="D326" t="s">
        <v>8</v>
      </c>
      <c r="E326" t="s">
        <v>413</v>
      </c>
      <c r="F326">
        <v>536</v>
      </c>
      <c r="G326" t="s">
        <v>531</v>
      </c>
      <c r="H326" t="s">
        <v>25</v>
      </c>
      <c r="I326" s="1">
        <v>18201903</v>
      </c>
      <c r="J326" s="1">
        <v>18201809</v>
      </c>
      <c r="K326" s="1">
        <f t="shared" si="21"/>
        <v>94</v>
      </c>
      <c r="L326" s="1">
        <f t="shared" si="19"/>
        <v>712</v>
      </c>
      <c r="M326" s="1">
        <f t="shared" si="21"/>
        <v>-618</v>
      </c>
      <c r="N326" s="1">
        <f t="shared" si="22"/>
        <v>1330</v>
      </c>
    </row>
    <row r="327" spans="1:14" x14ac:dyDescent="0.25">
      <c r="A327">
        <v>492</v>
      </c>
      <c r="B327" s="1">
        <v>18201903</v>
      </c>
      <c r="C327" t="s">
        <v>8</v>
      </c>
      <c r="D327" t="s">
        <v>396</v>
      </c>
      <c r="E327" t="s">
        <v>10</v>
      </c>
      <c r="F327">
        <v>54</v>
      </c>
      <c r="G327" t="s">
        <v>532</v>
      </c>
      <c r="H327" t="s">
        <v>533</v>
      </c>
      <c r="I327" s="1">
        <v>18202615</v>
      </c>
      <c r="J327" s="1">
        <v>18201903</v>
      </c>
      <c r="K327" s="1">
        <f t="shared" si="21"/>
        <v>712</v>
      </c>
      <c r="L327" s="1">
        <f t="shared" si="19"/>
        <v>0</v>
      </c>
      <c r="M327" s="1">
        <f t="shared" si="21"/>
        <v>712</v>
      </c>
      <c r="N327" s="1">
        <f t="shared" si="22"/>
        <v>-712</v>
      </c>
    </row>
    <row r="328" spans="1:14" x14ac:dyDescent="0.25">
      <c r="A328">
        <v>493</v>
      </c>
      <c r="B328" s="1">
        <v>18202615</v>
      </c>
      <c r="C328" t="s">
        <v>396</v>
      </c>
      <c r="D328" t="s">
        <v>8</v>
      </c>
      <c r="E328" t="s">
        <v>413</v>
      </c>
      <c r="F328">
        <v>974</v>
      </c>
      <c r="G328" t="s">
        <v>534</v>
      </c>
      <c r="H328" t="s">
        <v>25</v>
      </c>
      <c r="I328" s="1">
        <v>18202615</v>
      </c>
      <c r="J328" s="1">
        <v>18202615</v>
      </c>
      <c r="K328" s="1">
        <f t="shared" si="21"/>
        <v>0</v>
      </c>
      <c r="L328" s="1">
        <f t="shared" si="19"/>
        <v>116</v>
      </c>
      <c r="M328" s="1">
        <f t="shared" si="21"/>
        <v>-116</v>
      </c>
      <c r="N328" s="1">
        <f t="shared" si="22"/>
        <v>232</v>
      </c>
    </row>
    <row r="329" spans="1:14" x14ac:dyDescent="0.25">
      <c r="A329">
        <v>494</v>
      </c>
      <c r="B329" s="1">
        <v>18202615</v>
      </c>
      <c r="C329" t="s">
        <v>396</v>
      </c>
      <c r="D329" t="s">
        <v>8</v>
      </c>
      <c r="E329" t="s">
        <v>413</v>
      </c>
      <c r="F329">
        <v>961</v>
      </c>
      <c r="G329" t="s">
        <v>535</v>
      </c>
      <c r="H329" t="s">
        <v>25</v>
      </c>
      <c r="I329" s="1">
        <v>18202731</v>
      </c>
      <c r="J329" s="1">
        <v>18202615</v>
      </c>
      <c r="K329" s="1">
        <f t="shared" si="21"/>
        <v>116</v>
      </c>
      <c r="L329" s="1">
        <f t="shared" si="19"/>
        <v>5410</v>
      </c>
      <c r="M329" s="1">
        <f t="shared" si="21"/>
        <v>-5294</v>
      </c>
      <c r="N329" s="1">
        <f t="shared" si="22"/>
        <v>10704</v>
      </c>
    </row>
    <row r="330" spans="1:14" x14ac:dyDescent="0.25">
      <c r="A330">
        <v>495</v>
      </c>
      <c r="B330" s="1">
        <v>18202731</v>
      </c>
      <c r="C330" t="s">
        <v>8</v>
      </c>
      <c r="D330" t="s">
        <v>396</v>
      </c>
      <c r="E330" t="s">
        <v>10</v>
      </c>
      <c r="F330">
        <v>54</v>
      </c>
      <c r="G330" t="s">
        <v>536</v>
      </c>
      <c r="H330" t="s">
        <v>537</v>
      </c>
      <c r="I330" s="1">
        <v>18208141</v>
      </c>
      <c r="J330" s="1">
        <v>18202731</v>
      </c>
      <c r="K330" s="1">
        <f t="shared" si="21"/>
        <v>5410</v>
      </c>
      <c r="L330" s="1">
        <f t="shared" si="19"/>
        <v>1624</v>
      </c>
      <c r="M330" s="1">
        <f t="shared" si="21"/>
        <v>3786</v>
      </c>
      <c r="N330" s="1">
        <f t="shared" si="22"/>
        <v>-2162</v>
      </c>
    </row>
    <row r="331" spans="1:14" x14ac:dyDescent="0.25">
      <c r="A331">
        <v>496</v>
      </c>
      <c r="B331" s="1">
        <v>18208141</v>
      </c>
      <c r="C331" t="s">
        <v>396</v>
      </c>
      <c r="D331" t="s">
        <v>8</v>
      </c>
      <c r="E331" t="s">
        <v>413</v>
      </c>
      <c r="F331">
        <v>1282</v>
      </c>
      <c r="G331" t="s">
        <v>538</v>
      </c>
      <c r="H331" t="s">
        <v>25</v>
      </c>
      <c r="I331" s="1">
        <v>18209765</v>
      </c>
      <c r="J331" s="1">
        <v>18208141</v>
      </c>
      <c r="K331" s="1">
        <f t="shared" si="21"/>
        <v>1624</v>
      </c>
      <c r="L331" s="1">
        <f t="shared" si="19"/>
        <v>112</v>
      </c>
      <c r="M331" s="1">
        <f t="shared" si="21"/>
        <v>1512</v>
      </c>
      <c r="N331" s="1">
        <f t="shared" si="22"/>
        <v>-1400</v>
      </c>
    </row>
    <row r="332" spans="1:14" x14ac:dyDescent="0.25">
      <c r="A332">
        <v>497</v>
      </c>
      <c r="B332" s="1">
        <v>18209765</v>
      </c>
      <c r="C332" t="s">
        <v>396</v>
      </c>
      <c r="D332" t="s">
        <v>8</v>
      </c>
      <c r="E332" t="s">
        <v>413</v>
      </c>
      <c r="F332">
        <v>1379</v>
      </c>
      <c r="G332" t="s">
        <v>539</v>
      </c>
      <c r="H332" t="s">
        <v>25</v>
      </c>
      <c r="I332" s="1">
        <v>18209877</v>
      </c>
      <c r="J332" s="1">
        <v>18209765</v>
      </c>
      <c r="K332" s="1">
        <f t="shared" si="21"/>
        <v>112</v>
      </c>
      <c r="L332" s="1">
        <f t="shared" si="19"/>
        <v>973</v>
      </c>
      <c r="M332" s="1">
        <f t="shared" si="21"/>
        <v>-861</v>
      </c>
      <c r="N332" s="1">
        <f t="shared" si="22"/>
        <v>1834</v>
      </c>
    </row>
    <row r="333" spans="1:14" x14ac:dyDescent="0.25">
      <c r="A333">
        <v>498</v>
      </c>
      <c r="B333" s="1">
        <v>18209877</v>
      </c>
      <c r="C333" t="s">
        <v>8</v>
      </c>
      <c r="D333" t="s">
        <v>396</v>
      </c>
      <c r="E333" t="s">
        <v>10</v>
      </c>
      <c r="F333">
        <v>54</v>
      </c>
      <c r="G333" t="s">
        <v>540</v>
      </c>
      <c r="H333" t="s">
        <v>541</v>
      </c>
      <c r="I333" s="1">
        <v>18210850</v>
      </c>
      <c r="J333" s="1">
        <v>18209877</v>
      </c>
      <c r="K333" s="1">
        <f t="shared" si="21"/>
        <v>973</v>
      </c>
      <c r="L333" s="1">
        <f t="shared" si="19"/>
        <v>770</v>
      </c>
      <c r="M333" s="1">
        <f t="shared" si="21"/>
        <v>203</v>
      </c>
      <c r="N333" s="1">
        <f t="shared" si="22"/>
        <v>567</v>
      </c>
    </row>
    <row r="334" spans="1:14" x14ac:dyDescent="0.25">
      <c r="A334">
        <v>499</v>
      </c>
      <c r="B334" s="1">
        <v>18210850</v>
      </c>
      <c r="C334" t="s">
        <v>396</v>
      </c>
      <c r="D334" t="s">
        <v>8</v>
      </c>
      <c r="E334" t="s">
        <v>10</v>
      </c>
      <c r="F334">
        <v>1454</v>
      </c>
      <c r="G334" t="s">
        <v>542</v>
      </c>
      <c r="H334" t="s">
        <v>543</v>
      </c>
      <c r="I334" s="1">
        <v>18211620</v>
      </c>
      <c r="J334" s="1">
        <v>18210850</v>
      </c>
      <c r="K334" s="1">
        <f t="shared" si="21"/>
        <v>770</v>
      </c>
      <c r="L334" s="1">
        <f t="shared" si="19"/>
        <v>0</v>
      </c>
      <c r="M334" s="1">
        <f t="shared" si="21"/>
        <v>770</v>
      </c>
      <c r="N334" s="1">
        <f t="shared" si="22"/>
        <v>-770</v>
      </c>
    </row>
    <row r="335" spans="1:14" x14ac:dyDescent="0.25">
      <c r="A335">
        <v>500</v>
      </c>
      <c r="B335" s="1">
        <v>18211620</v>
      </c>
      <c r="C335" t="s">
        <v>396</v>
      </c>
      <c r="D335" t="s">
        <v>8</v>
      </c>
      <c r="E335" t="s">
        <v>413</v>
      </c>
      <c r="F335">
        <v>91</v>
      </c>
      <c r="G335" t="s">
        <v>544</v>
      </c>
      <c r="H335" t="s">
        <v>25</v>
      </c>
      <c r="I335" s="1">
        <v>18211620</v>
      </c>
      <c r="J335" s="1">
        <v>18211620</v>
      </c>
      <c r="K335" s="1">
        <f t="shared" si="21"/>
        <v>0</v>
      </c>
      <c r="L335" s="1">
        <f t="shared" si="19"/>
        <v>123</v>
      </c>
      <c r="M335" s="1">
        <f t="shared" si="21"/>
        <v>-123</v>
      </c>
      <c r="N335" s="1">
        <f t="shared" si="22"/>
        <v>246</v>
      </c>
    </row>
    <row r="336" spans="1:14" x14ac:dyDescent="0.25">
      <c r="A336">
        <v>501</v>
      </c>
      <c r="B336" s="1">
        <v>18211620</v>
      </c>
      <c r="C336" t="s">
        <v>396</v>
      </c>
      <c r="D336" t="s">
        <v>8</v>
      </c>
      <c r="E336" t="s">
        <v>10</v>
      </c>
      <c r="F336">
        <v>1454</v>
      </c>
      <c r="G336" t="s">
        <v>545</v>
      </c>
      <c r="H336" t="s">
        <v>546</v>
      </c>
      <c r="I336" s="1">
        <v>18211743</v>
      </c>
      <c r="J336" s="1">
        <v>18211620</v>
      </c>
      <c r="K336" s="1">
        <f t="shared" si="21"/>
        <v>123</v>
      </c>
      <c r="L336" s="1">
        <f t="shared" si="19"/>
        <v>271</v>
      </c>
      <c r="M336" s="1">
        <f t="shared" si="21"/>
        <v>-148</v>
      </c>
      <c r="N336" s="1">
        <f t="shared" si="22"/>
        <v>419</v>
      </c>
    </row>
    <row r="337" spans="1:14" x14ac:dyDescent="0.25">
      <c r="A337">
        <v>502</v>
      </c>
      <c r="B337" s="1">
        <v>18211743</v>
      </c>
      <c r="C337" t="s">
        <v>8</v>
      </c>
      <c r="D337" t="s">
        <v>396</v>
      </c>
      <c r="E337" t="s">
        <v>10</v>
      </c>
      <c r="F337">
        <v>54</v>
      </c>
      <c r="G337" t="s">
        <v>547</v>
      </c>
      <c r="H337" t="s">
        <v>548</v>
      </c>
      <c r="I337" s="1">
        <v>18212014</v>
      </c>
      <c r="J337" s="1">
        <v>18211743</v>
      </c>
      <c r="K337" s="1">
        <f t="shared" si="21"/>
        <v>271</v>
      </c>
      <c r="L337" s="1">
        <f t="shared" si="19"/>
        <v>72</v>
      </c>
      <c r="M337" s="1">
        <f t="shared" si="21"/>
        <v>199</v>
      </c>
      <c r="N337" s="1">
        <f t="shared" si="22"/>
        <v>-127</v>
      </c>
    </row>
    <row r="338" spans="1:14" x14ac:dyDescent="0.25">
      <c r="A338">
        <v>503</v>
      </c>
      <c r="B338" s="1">
        <v>18212014</v>
      </c>
      <c r="C338" t="s">
        <v>396</v>
      </c>
      <c r="D338" t="s">
        <v>8</v>
      </c>
      <c r="E338" t="s">
        <v>413</v>
      </c>
      <c r="F338">
        <v>152</v>
      </c>
      <c r="G338" t="s">
        <v>549</v>
      </c>
      <c r="H338" t="s">
        <v>25</v>
      </c>
      <c r="I338" s="1">
        <v>18212086</v>
      </c>
      <c r="J338" s="1">
        <v>18212014</v>
      </c>
      <c r="K338" s="1">
        <f t="shared" si="21"/>
        <v>72</v>
      </c>
      <c r="L338" s="1">
        <f t="shared" si="19"/>
        <v>17049</v>
      </c>
      <c r="M338" s="1">
        <f t="shared" si="21"/>
        <v>-16977</v>
      </c>
      <c r="N338" s="1">
        <f t="shared" si="22"/>
        <v>34026</v>
      </c>
    </row>
    <row r="339" spans="1:14" x14ac:dyDescent="0.25">
      <c r="A339">
        <v>504</v>
      </c>
      <c r="B339" s="1">
        <v>18212086</v>
      </c>
      <c r="C339" t="s">
        <v>8</v>
      </c>
      <c r="D339" t="s">
        <v>396</v>
      </c>
      <c r="E339" t="s">
        <v>10</v>
      </c>
      <c r="F339">
        <v>54</v>
      </c>
      <c r="G339" t="s">
        <v>550</v>
      </c>
      <c r="H339" t="s">
        <v>551</v>
      </c>
      <c r="I339" s="1">
        <v>18229135</v>
      </c>
      <c r="J339" s="1">
        <v>18212086</v>
      </c>
      <c r="K339" s="1">
        <f t="shared" si="21"/>
        <v>17049</v>
      </c>
      <c r="L339" s="1">
        <f t="shared" si="19"/>
        <v>968</v>
      </c>
      <c r="M339" s="1">
        <f t="shared" si="21"/>
        <v>16081</v>
      </c>
      <c r="N339" s="1">
        <f t="shared" si="22"/>
        <v>-15113</v>
      </c>
    </row>
    <row r="340" spans="1:14" x14ac:dyDescent="0.25">
      <c r="A340">
        <v>505</v>
      </c>
      <c r="B340" s="1">
        <v>18229135</v>
      </c>
      <c r="C340" t="s">
        <v>396</v>
      </c>
      <c r="D340" t="s">
        <v>8</v>
      </c>
      <c r="E340" t="s">
        <v>413</v>
      </c>
      <c r="F340">
        <v>1454</v>
      </c>
      <c r="G340" t="s">
        <v>552</v>
      </c>
      <c r="H340" t="s">
        <v>25</v>
      </c>
      <c r="I340" s="1">
        <v>18230103</v>
      </c>
      <c r="J340" s="1">
        <v>18229135</v>
      </c>
      <c r="K340" s="1">
        <f t="shared" si="21"/>
        <v>968</v>
      </c>
      <c r="L340" s="1">
        <f t="shared" si="19"/>
        <v>114</v>
      </c>
      <c r="M340" s="1">
        <f t="shared" si="21"/>
        <v>854</v>
      </c>
      <c r="N340" s="1">
        <f t="shared" si="22"/>
        <v>-740</v>
      </c>
    </row>
    <row r="341" spans="1:14" x14ac:dyDescent="0.25">
      <c r="A341">
        <v>506</v>
      </c>
      <c r="B341" s="1">
        <v>18230103</v>
      </c>
      <c r="C341" t="s">
        <v>396</v>
      </c>
      <c r="D341" t="s">
        <v>8</v>
      </c>
      <c r="E341" t="s">
        <v>10</v>
      </c>
      <c r="F341">
        <v>1454</v>
      </c>
      <c r="G341" t="s">
        <v>553</v>
      </c>
      <c r="H341" t="s">
        <v>554</v>
      </c>
      <c r="I341" s="1">
        <v>18230217</v>
      </c>
      <c r="J341" s="1">
        <v>18230103</v>
      </c>
      <c r="K341" s="1">
        <f t="shared" si="21"/>
        <v>114</v>
      </c>
      <c r="L341" s="1">
        <f t="shared" si="19"/>
        <v>498</v>
      </c>
      <c r="M341" s="1">
        <f t="shared" si="21"/>
        <v>-384</v>
      </c>
      <c r="N341" s="1">
        <f t="shared" si="22"/>
        <v>882</v>
      </c>
    </row>
    <row r="342" spans="1:14" x14ac:dyDescent="0.25">
      <c r="A342">
        <v>507</v>
      </c>
      <c r="B342" s="1">
        <v>18230217</v>
      </c>
      <c r="C342" t="s">
        <v>8</v>
      </c>
      <c r="D342" t="s">
        <v>396</v>
      </c>
      <c r="E342" t="s">
        <v>10</v>
      </c>
      <c r="F342">
        <v>54</v>
      </c>
      <c r="G342" t="s">
        <v>555</v>
      </c>
      <c r="H342" t="s">
        <v>556</v>
      </c>
      <c r="I342" s="1">
        <v>18230715</v>
      </c>
      <c r="J342" s="1">
        <v>18230217</v>
      </c>
      <c r="K342" s="1">
        <f t="shared" si="21"/>
        <v>498</v>
      </c>
      <c r="L342" s="1">
        <f t="shared" si="19"/>
        <v>50274</v>
      </c>
      <c r="M342" s="1">
        <f t="shared" si="21"/>
        <v>-49776</v>
      </c>
      <c r="N342" s="1">
        <f t="shared" si="22"/>
        <v>100050</v>
      </c>
    </row>
    <row r="343" spans="1:14" x14ac:dyDescent="0.25">
      <c r="A343">
        <v>508</v>
      </c>
      <c r="B343" s="1">
        <v>18230715</v>
      </c>
      <c r="C343" t="s">
        <v>396</v>
      </c>
      <c r="D343" t="s">
        <v>8</v>
      </c>
      <c r="E343" t="s">
        <v>413</v>
      </c>
      <c r="F343">
        <v>215</v>
      </c>
      <c r="G343" t="s">
        <v>557</v>
      </c>
      <c r="H343" t="s">
        <v>33</v>
      </c>
      <c r="I343" s="1">
        <v>18280989</v>
      </c>
      <c r="J343" s="1">
        <v>18230715</v>
      </c>
      <c r="K343" s="1">
        <f t="shared" si="21"/>
        <v>50274</v>
      </c>
      <c r="L343" s="1">
        <f t="shared" si="19"/>
        <v>42102</v>
      </c>
      <c r="M343" s="1">
        <f t="shared" si="21"/>
        <v>8172</v>
      </c>
      <c r="N343" s="1">
        <f t="shared" si="22"/>
        <v>33930</v>
      </c>
    </row>
    <row r="344" spans="1:14" x14ac:dyDescent="0.25">
      <c r="A344">
        <v>509</v>
      </c>
      <c r="B344" s="1">
        <v>18280989</v>
      </c>
      <c r="C344" t="s">
        <v>8</v>
      </c>
      <c r="D344" t="s">
        <v>396</v>
      </c>
      <c r="E344" t="s">
        <v>10</v>
      </c>
      <c r="F344">
        <v>54</v>
      </c>
      <c r="G344" t="s">
        <v>558</v>
      </c>
      <c r="H344" t="s">
        <v>559</v>
      </c>
      <c r="I344" s="1">
        <v>18323091</v>
      </c>
      <c r="J344" s="1">
        <v>18280989</v>
      </c>
      <c r="K344" s="1">
        <f t="shared" si="21"/>
        <v>42102</v>
      </c>
      <c r="L344" s="1">
        <f t="shared" si="19"/>
        <v>21150</v>
      </c>
      <c r="M344" s="1">
        <f t="shared" si="21"/>
        <v>20952</v>
      </c>
      <c r="N344" s="1">
        <f t="shared" si="22"/>
        <v>198</v>
      </c>
    </row>
    <row r="345" spans="1:14" x14ac:dyDescent="0.25">
      <c r="A345">
        <v>510</v>
      </c>
      <c r="B345" s="1">
        <v>18323091</v>
      </c>
      <c r="C345" t="s">
        <v>417</v>
      </c>
      <c r="D345" t="s">
        <v>8</v>
      </c>
      <c r="E345" t="s">
        <v>17</v>
      </c>
      <c r="F345">
        <v>566</v>
      </c>
      <c r="G345" t="s">
        <v>560</v>
      </c>
      <c r="H345" t="s">
        <v>33</v>
      </c>
      <c r="I345" s="1">
        <v>18344241</v>
      </c>
      <c r="J345" s="1">
        <v>18323091</v>
      </c>
      <c r="K345" s="1">
        <f t="shared" si="21"/>
        <v>21150</v>
      </c>
      <c r="L345" s="1">
        <f t="shared" si="19"/>
        <v>32720</v>
      </c>
      <c r="M345" s="1">
        <f t="shared" si="21"/>
        <v>-11570</v>
      </c>
      <c r="N345" s="1">
        <f t="shared" si="22"/>
        <v>44290</v>
      </c>
    </row>
    <row r="346" spans="1:14" x14ac:dyDescent="0.25">
      <c r="A346">
        <v>511</v>
      </c>
      <c r="B346" s="1">
        <v>18344241</v>
      </c>
      <c r="C346" t="s">
        <v>8</v>
      </c>
      <c r="D346" t="s">
        <v>417</v>
      </c>
      <c r="E346" t="s">
        <v>10</v>
      </c>
      <c r="F346">
        <v>54</v>
      </c>
      <c r="G346" t="s">
        <v>561</v>
      </c>
      <c r="H346" t="s">
        <v>562</v>
      </c>
      <c r="I346" s="1">
        <v>18376961</v>
      </c>
      <c r="J346" s="1">
        <v>18344241</v>
      </c>
      <c r="K346" s="1">
        <f t="shared" si="21"/>
        <v>32720</v>
      </c>
      <c r="L346" s="1">
        <f t="shared" si="19"/>
        <v>964</v>
      </c>
      <c r="M346" s="1">
        <f t="shared" si="21"/>
        <v>31756</v>
      </c>
      <c r="N346" s="1">
        <f t="shared" si="22"/>
        <v>-30792</v>
      </c>
    </row>
    <row r="347" spans="1:14" x14ac:dyDescent="0.25">
      <c r="A347">
        <v>512</v>
      </c>
      <c r="B347" s="1">
        <v>18376961</v>
      </c>
      <c r="C347" t="s">
        <v>391</v>
      </c>
      <c r="D347" t="s">
        <v>8</v>
      </c>
      <c r="E347" t="s">
        <v>413</v>
      </c>
      <c r="F347">
        <v>312</v>
      </c>
      <c r="G347" t="s">
        <v>563</v>
      </c>
      <c r="H347" t="s">
        <v>500</v>
      </c>
      <c r="I347" s="1">
        <v>18377925</v>
      </c>
      <c r="J347" s="1">
        <v>18376961</v>
      </c>
      <c r="K347" s="1">
        <f t="shared" si="21"/>
        <v>964</v>
      </c>
      <c r="L347" s="1">
        <f t="shared" si="19"/>
        <v>97</v>
      </c>
      <c r="M347" s="1">
        <f t="shared" si="21"/>
        <v>867</v>
      </c>
      <c r="N347" s="1">
        <f t="shared" si="22"/>
        <v>-770</v>
      </c>
    </row>
    <row r="348" spans="1:14" x14ac:dyDescent="0.25">
      <c r="A348">
        <v>513</v>
      </c>
      <c r="B348" s="1">
        <v>18377925</v>
      </c>
      <c r="C348" t="s">
        <v>391</v>
      </c>
      <c r="D348" t="s">
        <v>8</v>
      </c>
      <c r="E348" t="s">
        <v>413</v>
      </c>
      <c r="F348">
        <v>123</v>
      </c>
      <c r="G348" t="s">
        <v>564</v>
      </c>
      <c r="H348" t="s">
        <v>25</v>
      </c>
      <c r="I348" s="1">
        <v>18378022</v>
      </c>
      <c r="J348" s="1">
        <v>18377925</v>
      </c>
      <c r="K348" s="1">
        <f t="shared" si="21"/>
        <v>97</v>
      </c>
      <c r="L348" s="1">
        <f t="shared" si="19"/>
        <v>59070</v>
      </c>
      <c r="M348" s="1">
        <f t="shared" si="21"/>
        <v>-58973</v>
      </c>
      <c r="N348" s="1">
        <f t="shared" si="22"/>
        <v>118043</v>
      </c>
    </row>
    <row r="349" spans="1:14" x14ac:dyDescent="0.25">
      <c r="A349">
        <v>514</v>
      </c>
      <c r="B349" s="1">
        <v>18378022</v>
      </c>
      <c r="C349" t="s">
        <v>8</v>
      </c>
      <c r="D349" t="s">
        <v>391</v>
      </c>
      <c r="E349" t="s">
        <v>10</v>
      </c>
      <c r="F349">
        <v>54</v>
      </c>
      <c r="G349" t="s">
        <v>565</v>
      </c>
      <c r="H349" t="s">
        <v>566</v>
      </c>
      <c r="I349" s="1">
        <v>18437092</v>
      </c>
      <c r="J349" s="1">
        <v>18378022</v>
      </c>
      <c r="K349" s="1">
        <f t="shared" si="21"/>
        <v>59070</v>
      </c>
      <c r="L349" s="1">
        <f t="shared" si="19"/>
        <v>46728</v>
      </c>
      <c r="M349" s="1">
        <f t="shared" si="21"/>
        <v>12342</v>
      </c>
      <c r="N349" s="1">
        <f t="shared" si="22"/>
        <v>34386</v>
      </c>
    </row>
    <row r="350" spans="1:14" x14ac:dyDescent="0.25">
      <c r="A350">
        <v>515</v>
      </c>
      <c r="B350" s="1">
        <v>18437092</v>
      </c>
      <c r="C350" t="s">
        <v>8</v>
      </c>
      <c r="D350" t="s">
        <v>281</v>
      </c>
      <c r="E350" t="s">
        <v>10</v>
      </c>
      <c r="F350">
        <v>66</v>
      </c>
      <c r="G350" t="s">
        <v>567</v>
      </c>
      <c r="H350" t="s">
        <v>568</v>
      </c>
      <c r="I350" s="1">
        <v>18483820</v>
      </c>
      <c r="J350" s="1">
        <v>18437092</v>
      </c>
      <c r="K350" s="1">
        <f t="shared" si="21"/>
        <v>46728</v>
      </c>
      <c r="L350" s="1">
        <f t="shared" si="19"/>
        <v>133</v>
      </c>
      <c r="M350" s="1">
        <f t="shared" si="21"/>
        <v>46595</v>
      </c>
      <c r="N350" s="1">
        <f t="shared" si="22"/>
        <v>-46462</v>
      </c>
    </row>
    <row r="351" spans="1:14" x14ac:dyDescent="0.25">
      <c r="A351">
        <v>516</v>
      </c>
      <c r="B351" s="1">
        <v>18483820</v>
      </c>
      <c r="C351" t="s">
        <v>281</v>
      </c>
      <c r="D351" t="s">
        <v>8</v>
      </c>
      <c r="E351" t="s">
        <v>10</v>
      </c>
      <c r="F351">
        <v>66</v>
      </c>
      <c r="G351" t="s">
        <v>569</v>
      </c>
      <c r="H351" t="s">
        <v>570</v>
      </c>
      <c r="I351" s="1">
        <v>18483953</v>
      </c>
      <c r="J351" s="1">
        <v>18483820</v>
      </c>
      <c r="K351" s="1">
        <f t="shared" si="21"/>
        <v>133</v>
      </c>
      <c r="L351" s="1">
        <f t="shared" si="19"/>
        <v>1601</v>
      </c>
      <c r="M351" s="1">
        <f t="shared" si="21"/>
        <v>-1468</v>
      </c>
      <c r="N351" s="1">
        <f t="shared" si="22"/>
        <v>3069</v>
      </c>
    </row>
    <row r="352" spans="1:14" x14ac:dyDescent="0.25">
      <c r="A352">
        <v>517</v>
      </c>
      <c r="B352" s="1">
        <v>18483953</v>
      </c>
      <c r="C352" t="s">
        <v>8</v>
      </c>
      <c r="D352" t="s">
        <v>281</v>
      </c>
      <c r="E352" t="s">
        <v>10</v>
      </c>
      <c r="F352">
        <v>54</v>
      </c>
      <c r="G352" t="s">
        <v>571</v>
      </c>
      <c r="H352" t="s">
        <v>572</v>
      </c>
      <c r="I352" s="1">
        <v>18485554</v>
      </c>
      <c r="J352" s="1">
        <v>18483953</v>
      </c>
      <c r="K352" s="1">
        <f t="shared" si="21"/>
        <v>1601</v>
      </c>
      <c r="L352" s="1">
        <f t="shared" si="19"/>
        <v>36259</v>
      </c>
      <c r="M352" s="1">
        <f t="shared" si="21"/>
        <v>-34658</v>
      </c>
      <c r="N352" s="1">
        <f t="shared" si="22"/>
        <v>70917</v>
      </c>
    </row>
    <row r="353" spans="1:14" x14ac:dyDescent="0.25">
      <c r="A353">
        <v>518</v>
      </c>
      <c r="B353" s="1">
        <v>18485554</v>
      </c>
      <c r="C353" t="s">
        <v>8</v>
      </c>
      <c r="D353" t="s">
        <v>281</v>
      </c>
      <c r="E353" t="s">
        <v>17</v>
      </c>
      <c r="F353">
        <v>637</v>
      </c>
      <c r="G353" t="s">
        <v>573</v>
      </c>
      <c r="H353" t="s">
        <v>19</v>
      </c>
      <c r="I353" s="1">
        <v>18521813</v>
      </c>
      <c r="J353" s="1">
        <v>18485554</v>
      </c>
      <c r="K353" s="1">
        <f t="shared" si="21"/>
        <v>36259</v>
      </c>
      <c r="L353" s="1">
        <f t="shared" si="19"/>
        <v>41179</v>
      </c>
      <c r="M353" s="1">
        <f t="shared" si="21"/>
        <v>-4920</v>
      </c>
      <c r="N353" s="1">
        <f t="shared" si="22"/>
        <v>46099</v>
      </c>
    </row>
    <row r="354" spans="1:14" x14ac:dyDescent="0.25">
      <c r="A354">
        <v>519</v>
      </c>
      <c r="B354" s="1">
        <v>18521813</v>
      </c>
      <c r="C354" t="s">
        <v>281</v>
      </c>
      <c r="D354" t="s">
        <v>8</v>
      </c>
      <c r="E354" t="s">
        <v>10</v>
      </c>
      <c r="F354">
        <v>54</v>
      </c>
      <c r="G354" t="s">
        <v>574</v>
      </c>
      <c r="H354" t="s">
        <v>575</v>
      </c>
      <c r="I354" s="1">
        <v>18562992</v>
      </c>
      <c r="J354" s="1">
        <v>18521813</v>
      </c>
      <c r="K354" s="1">
        <f t="shared" si="21"/>
        <v>41179</v>
      </c>
      <c r="L354" s="1">
        <f t="shared" si="19"/>
        <v>9515</v>
      </c>
      <c r="M354" s="1">
        <f t="shared" si="21"/>
        <v>31664</v>
      </c>
      <c r="N354" s="1">
        <f t="shared" si="22"/>
        <v>-22149</v>
      </c>
    </row>
    <row r="355" spans="1:14" x14ac:dyDescent="0.25">
      <c r="A355">
        <v>523</v>
      </c>
      <c r="B355" s="1">
        <v>18562992</v>
      </c>
      <c r="C355" t="s">
        <v>281</v>
      </c>
      <c r="D355" t="s">
        <v>8</v>
      </c>
      <c r="E355" t="s">
        <v>17</v>
      </c>
      <c r="F355">
        <v>266</v>
      </c>
      <c r="G355" t="s">
        <v>576</v>
      </c>
      <c r="H355" t="s">
        <v>577</v>
      </c>
      <c r="I355" s="1">
        <v>18572507</v>
      </c>
      <c r="J355" s="1">
        <v>18562992</v>
      </c>
      <c r="K355" s="1">
        <f t="shared" si="21"/>
        <v>9515</v>
      </c>
      <c r="L355" s="1">
        <f t="shared" si="19"/>
        <v>34267</v>
      </c>
      <c r="M355" s="1">
        <f t="shared" si="21"/>
        <v>-24752</v>
      </c>
      <c r="N355" s="1">
        <f t="shared" si="22"/>
        <v>59019</v>
      </c>
    </row>
    <row r="356" spans="1:14" x14ac:dyDescent="0.25">
      <c r="A356">
        <v>524</v>
      </c>
      <c r="B356" s="1">
        <v>18572507</v>
      </c>
      <c r="C356" t="s">
        <v>8</v>
      </c>
      <c r="D356" t="s">
        <v>281</v>
      </c>
      <c r="E356" t="s">
        <v>17</v>
      </c>
      <c r="F356">
        <v>118</v>
      </c>
      <c r="G356" t="s">
        <v>578</v>
      </c>
      <c r="H356" t="s">
        <v>29</v>
      </c>
      <c r="I356" s="1">
        <v>18606774</v>
      </c>
      <c r="J356" s="1">
        <v>18572507</v>
      </c>
      <c r="K356" s="1">
        <f t="shared" si="21"/>
        <v>34267</v>
      </c>
      <c r="L356" s="1">
        <f t="shared" si="19"/>
        <v>25241</v>
      </c>
      <c r="M356" s="1">
        <f t="shared" si="21"/>
        <v>9026</v>
      </c>
      <c r="N356" s="1">
        <f t="shared" si="22"/>
        <v>16215</v>
      </c>
    </row>
    <row r="357" spans="1:14" x14ac:dyDescent="0.25">
      <c r="A357">
        <v>525</v>
      </c>
      <c r="B357" s="1">
        <v>18606774</v>
      </c>
      <c r="C357" t="s">
        <v>281</v>
      </c>
      <c r="D357" t="s">
        <v>8</v>
      </c>
      <c r="E357" t="s">
        <v>10</v>
      </c>
      <c r="F357">
        <v>54</v>
      </c>
      <c r="G357" t="s">
        <v>579</v>
      </c>
      <c r="H357" t="s">
        <v>580</v>
      </c>
      <c r="I357" s="1">
        <v>18632015</v>
      </c>
      <c r="J357" s="1">
        <v>18606774</v>
      </c>
      <c r="K357" s="1">
        <f t="shared" si="21"/>
        <v>25241</v>
      </c>
      <c r="L357" s="1">
        <f t="shared" si="19"/>
        <v>22319</v>
      </c>
      <c r="M357" s="1">
        <f t="shared" si="21"/>
        <v>2922</v>
      </c>
      <c r="N357" s="1">
        <f t="shared" si="22"/>
        <v>19397</v>
      </c>
    </row>
    <row r="358" spans="1:14" x14ac:dyDescent="0.25">
      <c r="A358">
        <v>526</v>
      </c>
      <c r="B358" s="1">
        <v>18632015</v>
      </c>
      <c r="C358" t="s">
        <v>281</v>
      </c>
      <c r="D358" t="s">
        <v>8</v>
      </c>
      <c r="E358" t="s">
        <v>17</v>
      </c>
      <c r="F358">
        <v>634</v>
      </c>
      <c r="G358" t="s">
        <v>581</v>
      </c>
      <c r="H358" t="s">
        <v>33</v>
      </c>
      <c r="I358" s="1">
        <v>18654334</v>
      </c>
      <c r="J358" s="1">
        <v>18632015</v>
      </c>
      <c r="K358" s="1">
        <f t="shared" si="21"/>
        <v>22319</v>
      </c>
      <c r="L358" s="1">
        <f t="shared" si="19"/>
        <v>1158936</v>
      </c>
      <c r="M358" s="1">
        <f t="shared" si="21"/>
        <v>-1136617</v>
      </c>
      <c r="N358" s="1">
        <f t="shared" si="22"/>
        <v>2295553</v>
      </c>
    </row>
    <row r="359" spans="1:14" x14ac:dyDescent="0.25">
      <c r="A359">
        <v>527</v>
      </c>
      <c r="B359" s="1">
        <v>18654334</v>
      </c>
      <c r="C359" t="s">
        <v>8</v>
      </c>
      <c r="D359" t="s">
        <v>281</v>
      </c>
      <c r="E359" t="s">
        <v>10</v>
      </c>
      <c r="F359">
        <v>54</v>
      </c>
      <c r="G359" t="s">
        <v>582</v>
      </c>
      <c r="H359" t="s">
        <v>583</v>
      </c>
      <c r="I359" s="1">
        <v>19813270</v>
      </c>
      <c r="J359" s="1">
        <v>18654334</v>
      </c>
      <c r="K359" s="1">
        <f t="shared" si="21"/>
        <v>1158936</v>
      </c>
      <c r="L359" s="1">
        <f t="shared" si="19"/>
        <v>241</v>
      </c>
      <c r="M359" s="1">
        <f t="shared" si="21"/>
        <v>1158695</v>
      </c>
      <c r="N359" s="1">
        <f t="shared" si="22"/>
        <v>-1158454</v>
      </c>
    </row>
    <row r="360" spans="1:14" x14ac:dyDescent="0.25">
      <c r="A360">
        <v>536</v>
      </c>
      <c r="B360" s="1">
        <v>19813270</v>
      </c>
      <c r="C360" t="s">
        <v>8</v>
      </c>
      <c r="D360" t="s">
        <v>396</v>
      </c>
      <c r="E360" t="s">
        <v>10</v>
      </c>
      <c r="F360">
        <v>54</v>
      </c>
      <c r="G360" t="s">
        <v>584</v>
      </c>
      <c r="H360" t="s">
        <v>585</v>
      </c>
      <c r="I360" s="1">
        <v>19813511</v>
      </c>
      <c r="J360" s="1">
        <v>19813270</v>
      </c>
      <c r="K360" s="1">
        <f t="shared" si="21"/>
        <v>241</v>
      </c>
      <c r="L360" s="1">
        <f t="shared" si="19"/>
        <v>194</v>
      </c>
      <c r="M360" s="1">
        <f t="shared" si="21"/>
        <v>47</v>
      </c>
      <c r="N360" s="1">
        <f t="shared" si="22"/>
        <v>147</v>
      </c>
    </row>
    <row r="361" spans="1:14" x14ac:dyDescent="0.25">
      <c r="A361">
        <v>537</v>
      </c>
      <c r="B361" s="1">
        <v>19813511</v>
      </c>
      <c r="C361" t="s">
        <v>8</v>
      </c>
      <c r="D361" t="s">
        <v>396</v>
      </c>
      <c r="E361" t="s">
        <v>10</v>
      </c>
      <c r="F361">
        <v>54</v>
      </c>
      <c r="G361" t="s">
        <v>586</v>
      </c>
      <c r="H361" t="s">
        <v>587</v>
      </c>
      <c r="I361" s="1">
        <v>19813705</v>
      </c>
      <c r="J361" s="1">
        <v>19813511</v>
      </c>
      <c r="K361" s="1">
        <f t="shared" si="21"/>
        <v>194</v>
      </c>
      <c r="L361" s="1">
        <f t="shared" si="19"/>
        <v>146</v>
      </c>
      <c r="M361" s="1">
        <f t="shared" si="21"/>
        <v>48</v>
      </c>
      <c r="N361" s="1">
        <f t="shared" si="22"/>
        <v>98</v>
      </c>
    </row>
    <row r="362" spans="1:14" x14ac:dyDescent="0.25">
      <c r="A362">
        <v>538</v>
      </c>
      <c r="B362" s="1">
        <v>19813705</v>
      </c>
      <c r="C362" t="s">
        <v>8</v>
      </c>
      <c r="D362" t="s">
        <v>56</v>
      </c>
      <c r="E362" t="s">
        <v>10</v>
      </c>
      <c r="F362">
        <v>54</v>
      </c>
      <c r="G362" t="s">
        <v>588</v>
      </c>
      <c r="H362" t="s">
        <v>589</v>
      </c>
      <c r="I362" s="1">
        <v>19813851</v>
      </c>
      <c r="J362" s="1">
        <v>19813705</v>
      </c>
      <c r="K362" s="1">
        <f t="shared" si="21"/>
        <v>146</v>
      </c>
      <c r="L362" s="1">
        <f t="shared" si="19"/>
        <v>129</v>
      </c>
      <c r="M362" s="1">
        <f t="shared" si="21"/>
        <v>17</v>
      </c>
      <c r="N362" s="1">
        <f t="shared" si="22"/>
        <v>112</v>
      </c>
    </row>
    <row r="363" spans="1:14" x14ac:dyDescent="0.25">
      <c r="A363">
        <v>539</v>
      </c>
      <c r="B363" s="1">
        <v>19813851</v>
      </c>
      <c r="C363" t="s">
        <v>8</v>
      </c>
      <c r="D363" t="s">
        <v>281</v>
      </c>
      <c r="E363" t="s">
        <v>10</v>
      </c>
      <c r="F363">
        <v>54</v>
      </c>
      <c r="G363" t="s">
        <v>590</v>
      </c>
      <c r="H363" t="s">
        <v>591</v>
      </c>
      <c r="I363" s="1">
        <v>19813980</v>
      </c>
      <c r="J363" s="1">
        <v>19813851</v>
      </c>
      <c r="K363" s="1">
        <f t="shared" si="21"/>
        <v>129</v>
      </c>
      <c r="L363" s="1">
        <f t="shared" si="19"/>
        <v>134</v>
      </c>
      <c r="M363" s="1">
        <f t="shared" si="21"/>
        <v>-5</v>
      </c>
      <c r="N363" s="1">
        <f t="shared" si="22"/>
        <v>139</v>
      </c>
    </row>
    <row r="364" spans="1:14" x14ac:dyDescent="0.25">
      <c r="A364">
        <v>540</v>
      </c>
      <c r="B364" s="1">
        <v>19813980</v>
      </c>
      <c r="C364" t="s">
        <v>8</v>
      </c>
      <c r="D364" t="s">
        <v>281</v>
      </c>
      <c r="E364" t="s">
        <v>10</v>
      </c>
      <c r="F364">
        <v>54</v>
      </c>
      <c r="G364" t="s">
        <v>592</v>
      </c>
      <c r="H364" t="s">
        <v>593</v>
      </c>
      <c r="I364" s="1">
        <v>19814114</v>
      </c>
      <c r="J364" s="1">
        <v>19813980</v>
      </c>
      <c r="K364" s="1">
        <f t="shared" si="21"/>
        <v>134</v>
      </c>
      <c r="L364" s="1">
        <f t="shared" si="19"/>
        <v>128</v>
      </c>
      <c r="M364" s="1">
        <f t="shared" si="21"/>
        <v>6</v>
      </c>
      <c r="N364" s="1">
        <f t="shared" si="22"/>
        <v>122</v>
      </c>
    </row>
    <row r="365" spans="1:14" x14ac:dyDescent="0.25">
      <c r="A365">
        <v>541</v>
      </c>
      <c r="B365" s="1">
        <v>19814114</v>
      </c>
      <c r="C365" t="s">
        <v>8</v>
      </c>
      <c r="D365" t="s">
        <v>417</v>
      </c>
      <c r="E365" t="s">
        <v>10</v>
      </c>
      <c r="F365">
        <v>54</v>
      </c>
      <c r="G365" t="s">
        <v>594</v>
      </c>
      <c r="H365" t="s">
        <v>595</v>
      </c>
      <c r="I365" s="1">
        <v>19814242</v>
      </c>
      <c r="J365" s="1">
        <v>19814114</v>
      </c>
      <c r="K365" s="1">
        <f t="shared" si="21"/>
        <v>128</v>
      </c>
      <c r="L365" s="1">
        <f t="shared" si="19"/>
        <v>134</v>
      </c>
      <c r="M365" s="1">
        <f t="shared" si="21"/>
        <v>-6</v>
      </c>
      <c r="N365" s="1">
        <f t="shared" si="22"/>
        <v>140</v>
      </c>
    </row>
    <row r="366" spans="1:14" x14ac:dyDescent="0.25">
      <c r="A366">
        <v>542</v>
      </c>
      <c r="B366" s="1">
        <v>19814242</v>
      </c>
      <c r="C366" t="s">
        <v>8</v>
      </c>
      <c r="D366" t="s">
        <v>243</v>
      </c>
      <c r="E366" t="s">
        <v>10</v>
      </c>
      <c r="F366">
        <v>54</v>
      </c>
      <c r="G366" t="s">
        <v>596</v>
      </c>
      <c r="H366" t="s">
        <v>597</v>
      </c>
      <c r="I366" s="1">
        <v>19814376</v>
      </c>
      <c r="J366" s="1">
        <v>19814242</v>
      </c>
      <c r="K366" s="1">
        <f t="shared" si="21"/>
        <v>134</v>
      </c>
      <c r="L366" s="1">
        <f t="shared" si="19"/>
        <v>28631</v>
      </c>
      <c r="M366" s="1">
        <f t="shared" si="21"/>
        <v>-28497</v>
      </c>
      <c r="N366" s="1">
        <f t="shared" si="22"/>
        <v>57128</v>
      </c>
    </row>
    <row r="367" spans="1:14" x14ac:dyDescent="0.25">
      <c r="A367">
        <v>543</v>
      </c>
      <c r="B367" s="1">
        <v>19814376</v>
      </c>
      <c r="C367" t="s">
        <v>8</v>
      </c>
      <c r="D367" t="s">
        <v>391</v>
      </c>
      <c r="E367" t="s">
        <v>10</v>
      </c>
      <c r="F367">
        <v>54</v>
      </c>
      <c r="G367" t="s">
        <v>598</v>
      </c>
      <c r="H367" t="s">
        <v>599</v>
      </c>
      <c r="I367" s="1">
        <v>19843007</v>
      </c>
      <c r="J367" s="1">
        <v>19814376</v>
      </c>
      <c r="K367" s="1">
        <f t="shared" si="21"/>
        <v>28631</v>
      </c>
      <c r="L367" s="1">
        <f t="shared" si="19"/>
        <v>735</v>
      </c>
      <c r="M367" s="1">
        <f t="shared" si="21"/>
        <v>27896</v>
      </c>
      <c r="N367" s="1">
        <f t="shared" si="22"/>
        <v>-27161</v>
      </c>
    </row>
    <row r="368" spans="1:14" x14ac:dyDescent="0.25">
      <c r="A368">
        <v>544</v>
      </c>
      <c r="B368" s="1">
        <v>19843007</v>
      </c>
      <c r="C368" t="s">
        <v>281</v>
      </c>
      <c r="D368" t="s">
        <v>8</v>
      </c>
      <c r="E368" t="s">
        <v>10</v>
      </c>
      <c r="F368">
        <v>54</v>
      </c>
      <c r="G368" t="s">
        <v>600</v>
      </c>
      <c r="H368" t="s">
        <v>601</v>
      </c>
      <c r="I368" s="1">
        <v>19843742</v>
      </c>
      <c r="J368" s="1">
        <v>19843007</v>
      </c>
      <c r="K368" s="1">
        <f t="shared" si="21"/>
        <v>735</v>
      </c>
      <c r="L368" s="1">
        <f t="shared" si="19"/>
        <v>0</v>
      </c>
      <c r="M368" s="1">
        <f t="shared" si="21"/>
        <v>735</v>
      </c>
      <c r="N368" s="1">
        <f t="shared" si="22"/>
        <v>-735</v>
      </c>
    </row>
    <row r="369" spans="1:14" x14ac:dyDescent="0.25">
      <c r="A369">
        <v>545</v>
      </c>
      <c r="B369" s="1">
        <v>19843742</v>
      </c>
      <c r="C369" t="s">
        <v>56</v>
      </c>
      <c r="D369" t="s">
        <v>8</v>
      </c>
      <c r="E369" t="s">
        <v>10</v>
      </c>
      <c r="F369">
        <v>54</v>
      </c>
      <c r="G369" t="s">
        <v>602</v>
      </c>
      <c r="H369" t="s">
        <v>603</v>
      </c>
      <c r="I369" s="1">
        <v>19843742</v>
      </c>
      <c r="J369" s="1">
        <v>19843742</v>
      </c>
      <c r="K369" s="1">
        <f t="shared" si="21"/>
        <v>0</v>
      </c>
      <c r="L369" s="1">
        <f t="shared" si="19"/>
        <v>0</v>
      </c>
      <c r="M369" s="1">
        <f t="shared" si="21"/>
        <v>0</v>
      </c>
      <c r="N369" s="1">
        <f t="shared" si="22"/>
        <v>0</v>
      </c>
    </row>
    <row r="370" spans="1:14" x14ac:dyDescent="0.25">
      <c r="A370">
        <v>546</v>
      </c>
      <c r="B370" s="1">
        <v>19843742</v>
      </c>
      <c r="C370" t="s">
        <v>396</v>
      </c>
      <c r="D370" t="s">
        <v>8</v>
      </c>
      <c r="E370" t="s">
        <v>10</v>
      </c>
      <c r="F370">
        <v>54</v>
      </c>
      <c r="G370" t="s">
        <v>604</v>
      </c>
      <c r="H370" t="s">
        <v>605</v>
      </c>
      <c r="I370" s="1">
        <v>19843742</v>
      </c>
      <c r="J370" s="1">
        <v>19843742</v>
      </c>
      <c r="K370" s="1">
        <f t="shared" si="21"/>
        <v>0</v>
      </c>
      <c r="L370" s="1">
        <f t="shared" si="19"/>
        <v>0</v>
      </c>
      <c r="M370" s="1">
        <f t="shared" si="21"/>
        <v>0</v>
      </c>
      <c r="N370" s="1">
        <f t="shared" si="22"/>
        <v>0</v>
      </c>
    </row>
    <row r="371" spans="1:14" x14ac:dyDescent="0.25">
      <c r="A371">
        <v>547</v>
      </c>
      <c r="B371" s="1">
        <v>19843742</v>
      </c>
      <c r="C371" t="s">
        <v>243</v>
      </c>
      <c r="D371" t="s">
        <v>8</v>
      </c>
      <c r="E371" t="s">
        <v>10</v>
      </c>
      <c r="F371">
        <v>54</v>
      </c>
      <c r="G371" t="s">
        <v>606</v>
      </c>
      <c r="H371" t="s">
        <v>607</v>
      </c>
      <c r="I371" s="1">
        <v>19843742</v>
      </c>
      <c r="J371" s="1">
        <v>19843742</v>
      </c>
      <c r="K371" s="1">
        <f t="shared" si="21"/>
        <v>0</v>
      </c>
      <c r="L371" s="1">
        <f t="shared" si="19"/>
        <v>680</v>
      </c>
      <c r="M371" s="1">
        <f t="shared" si="21"/>
        <v>-680</v>
      </c>
      <c r="N371" s="1">
        <f t="shared" si="22"/>
        <v>1360</v>
      </c>
    </row>
    <row r="372" spans="1:14" x14ac:dyDescent="0.25">
      <c r="A372">
        <v>548</v>
      </c>
      <c r="B372" s="1">
        <v>19843742</v>
      </c>
      <c r="C372" t="s">
        <v>396</v>
      </c>
      <c r="D372" t="s">
        <v>8</v>
      </c>
      <c r="E372" t="s">
        <v>10</v>
      </c>
      <c r="F372">
        <v>54</v>
      </c>
      <c r="G372" t="s">
        <v>608</v>
      </c>
      <c r="H372" t="s">
        <v>609</v>
      </c>
      <c r="I372" s="1">
        <v>19844422</v>
      </c>
      <c r="J372" s="1">
        <v>19843742</v>
      </c>
      <c r="K372" s="1">
        <f t="shared" si="21"/>
        <v>680</v>
      </c>
      <c r="L372" s="1">
        <f t="shared" si="19"/>
        <v>0</v>
      </c>
      <c r="M372" s="1">
        <f t="shared" si="21"/>
        <v>680</v>
      </c>
      <c r="N372" s="1">
        <f t="shared" si="22"/>
        <v>-680</v>
      </c>
    </row>
    <row r="373" spans="1:14" x14ac:dyDescent="0.25">
      <c r="A373">
        <v>549</v>
      </c>
      <c r="B373" s="1">
        <v>19844422</v>
      </c>
      <c r="C373" t="s">
        <v>417</v>
      </c>
      <c r="D373" t="s">
        <v>8</v>
      </c>
      <c r="E373" t="s">
        <v>10</v>
      </c>
      <c r="F373">
        <v>54</v>
      </c>
      <c r="G373" t="s">
        <v>610</v>
      </c>
      <c r="H373" t="s">
        <v>611</v>
      </c>
      <c r="I373" s="1">
        <v>19844422</v>
      </c>
      <c r="J373" s="1">
        <v>19844422</v>
      </c>
      <c r="K373" s="1">
        <f t="shared" si="21"/>
        <v>0</v>
      </c>
      <c r="L373" s="1">
        <f t="shared" si="19"/>
        <v>0</v>
      </c>
      <c r="M373" s="1">
        <f t="shared" si="21"/>
        <v>0</v>
      </c>
      <c r="N373" s="1">
        <f t="shared" si="22"/>
        <v>0</v>
      </c>
    </row>
    <row r="374" spans="1:14" x14ac:dyDescent="0.25">
      <c r="A374">
        <v>550</v>
      </c>
      <c r="B374" s="1">
        <v>19844422</v>
      </c>
      <c r="C374" t="s">
        <v>281</v>
      </c>
      <c r="D374" t="s">
        <v>8</v>
      </c>
      <c r="E374" t="s">
        <v>10</v>
      </c>
      <c r="F374">
        <v>54</v>
      </c>
      <c r="G374" t="s">
        <v>612</v>
      </c>
      <c r="H374" t="s">
        <v>613</v>
      </c>
      <c r="I374" s="1">
        <v>19844422</v>
      </c>
      <c r="J374" s="1">
        <v>19844422</v>
      </c>
      <c r="K374" s="1">
        <f t="shared" si="21"/>
        <v>0</v>
      </c>
      <c r="L374" s="1">
        <f t="shared" si="19"/>
        <v>8316</v>
      </c>
      <c r="M374" s="1">
        <f t="shared" si="21"/>
        <v>-8316</v>
      </c>
      <c r="N374" s="1">
        <f t="shared" si="22"/>
        <v>16632</v>
      </c>
    </row>
    <row r="375" spans="1:14" x14ac:dyDescent="0.25">
      <c r="A375">
        <v>551</v>
      </c>
      <c r="B375" s="1">
        <v>19844422</v>
      </c>
      <c r="C375" t="s">
        <v>391</v>
      </c>
      <c r="D375" t="s">
        <v>8</v>
      </c>
      <c r="E375" t="s">
        <v>10</v>
      </c>
      <c r="F375">
        <v>54</v>
      </c>
      <c r="G375" t="s">
        <v>614</v>
      </c>
      <c r="H375" t="s">
        <v>615</v>
      </c>
      <c r="I375" s="1">
        <v>19852738</v>
      </c>
      <c r="J375" s="1">
        <v>19844422</v>
      </c>
      <c r="K375" s="1">
        <f t="shared" si="21"/>
        <v>8316</v>
      </c>
      <c r="L375" s="1">
        <f t="shared" si="19"/>
        <v>111</v>
      </c>
      <c r="M375" s="1">
        <f t="shared" si="21"/>
        <v>8205</v>
      </c>
      <c r="N375" s="1">
        <f t="shared" si="22"/>
        <v>-8094</v>
      </c>
    </row>
    <row r="376" spans="1:14" x14ac:dyDescent="0.25">
      <c r="A376">
        <v>552</v>
      </c>
      <c r="B376" s="1">
        <v>19852738</v>
      </c>
      <c r="C376" t="s">
        <v>56</v>
      </c>
      <c r="D376" t="s">
        <v>8</v>
      </c>
      <c r="E376" t="s">
        <v>10</v>
      </c>
      <c r="F376">
        <v>54</v>
      </c>
      <c r="G376" t="s">
        <v>616</v>
      </c>
      <c r="H376" t="s">
        <v>617</v>
      </c>
      <c r="I376" s="1">
        <v>19852849</v>
      </c>
      <c r="J376" s="1">
        <v>19852738</v>
      </c>
      <c r="K376" s="1">
        <f t="shared" si="21"/>
        <v>111</v>
      </c>
      <c r="L376" s="1">
        <f t="shared" si="19"/>
        <v>4940</v>
      </c>
      <c r="M376" s="1">
        <f t="shared" si="21"/>
        <v>-4829</v>
      </c>
      <c r="N376" s="1">
        <f t="shared" si="22"/>
        <v>9769</v>
      </c>
    </row>
    <row r="377" spans="1:14" x14ac:dyDescent="0.25">
      <c r="A377">
        <v>553</v>
      </c>
      <c r="B377" s="1">
        <v>19852849</v>
      </c>
      <c r="C377" t="s">
        <v>8</v>
      </c>
      <c r="D377" t="s">
        <v>56</v>
      </c>
      <c r="E377" t="s">
        <v>10</v>
      </c>
      <c r="F377">
        <v>54</v>
      </c>
      <c r="G377" t="s">
        <v>618</v>
      </c>
      <c r="H377" t="s">
        <v>619</v>
      </c>
      <c r="I377" s="1">
        <v>19857789</v>
      </c>
      <c r="J377" s="1">
        <v>19852849</v>
      </c>
      <c r="K377" s="1">
        <f t="shared" si="21"/>
        <v>4940</v>
      </c>
      <c r="L377" s="1">
        <f t="shared" si="19"/>
        <v>99</v>
      </c>
      <c r="M377" s="1">
        <f t="shared" si="21"/>
        <v>4841</v>
      </c>
      <c r="N377" s="1">
        <f t="shared" si="22"/>
        <v>-4742</v>
      </c>
    </row>
    <row r="378" spans="1:14" x14ac:dyDescent="0.25">
      <c r="A378">
        <v>554</v>
      </c>
      <c r="B378" s="1">
        <v>19857789</v>
      </c>
      <c r="C378" t="s">
        <v>243</v>
      </c>
      <c r="D378" t="s">
        <v>8</v>
      </c>
      <c r="E378" t="s">
        <v>10</v>
      </c>
      <c r="F378">
        <v>54</v>
      </c>
      <c r="G378" t="s">
        <v>620</v>
      </c>
      <c r="H378" t="s">
        <v>621</v>
      </c>
      <c r="I378" s="1">
        <v>19857888</v>
      </c>
      <c r="J378" s="1">
        <v>19857789</v>
      </c>
      <c r="K378" s="1">
        <f t="shared" si="21"/>
        <v>99</v>
      </c>
      <c r="L378" s="1">
        <f t="shared" si="19"/>
        <v>804</v>
      </c>
      <c r="M378" s="1">
        <f t="shared" si="21"/>
        <v>-705</v>
      </c>
      <c r="N378" s="1">
        <f t="shared" si="22"/>
        <v>1509</v>
      </c>
    </row>
    <row r="379" spans="1:14" x14ac:dyDescent="0.25">
      <c r="A379">
        <v>555</v>
      </c>
      <c r="B379" s="1">
        <v>19857888</v>
      </c>
      <c r="C379" t="s">
        <v>8</v>
      </c>
      <c r="D379" t="s">
        <v>243</v>
      </c>
      <c r="E379" t="s">
        <v>10</v>
      </c>
      <c r="F379">
        <v>54</v>
      </c>
      <c r="G379" t="s">
        <v>622</v>
      </c>
      <c r="H379" t="s">
        <v>623</v>
      </c>
      <c r="I379" s="1">
        <v>19858692</v>
      </c>
      <c r="J379" s="1">
        <v>19857888</v>
      </c>
      <c r="K379" s="1">
        <f t="shared" si="21"/>
        <v>804</v>
      </c>
      <c r="L379" s="1">
        <f t="shared" si="19"/>
        <v>99</v>
      </c>
      <c r="M379" s="1">
        <f t="shared" si="21"/>
        <v>705</v>
      </c>
      <c r="N379" s="1">
        <f t="shared" si="22"/>
        <v>-606</v>
      </c>
    </row>
    <row r="380" spans="1:14" x14ac:dyDescent="0.25">
      <c r="A380">
        <v>556</v>
      </c>
      <c r="B380" s="1">
        <v>19858692</v>
      </c>
      <c r="C380" t="s">
        <v>281</v>
      </c>
      <c r="D380" t="s">
        <v>8</v>
      </c>
      <c r="E380" t="s">
        <v>10</v>
      </c>
      <c r="F380">
        <v>54</v>
      </c>
      <c r="G380" t="s">
        <v>624</v>
      </c>
      <c r="H380" t="s">
        <v>625</v>
      </c>
      <c r="I380" s="1">
        <v>19858791</v>
      </c>
      <c r="J380" s="1">
        <v>19858692</v>
      </c>
      <c r="K380" s="1">
        <f t="shared" si="21"/>
        <v>99</v>
      </c>
      <c r="L380" s="1">
        <f t="shared" si="19"/>
        <v>5760</v>
      </c>
      <c r="M380" s="1">
        <f t="shared" si="21"/>
        <v>-5661</v>
      </c>
      <c r="N380" s="1">
        <f t="shared" si="22"/>
        <v>11421</v>
      </c>
    </row>
    <row r="381" spans="1:14" x14ac:dyDescent="0.25">
      <c r="A381">
        <v>557</v>
      </c>
      <c r="B381" s="1">
        <v>19858791</v>
      </c>
      <c r="C381" t="s">
        <v>8</v>
      </c>
      <c r="D381" t="s">
        <v>281</v>
      </c>
      <c r="E381" t="s">
        <v>10</v>
      </c>
      <c r="F381">
        <v>54</v>
      </c>
      <c r="G381" t="s">
        <v>626</v>
      </c>
      <c r="H381" t="s">
        <v>627</v>
      </c>
      <c r="I381" s="1">
        <v>19864551</v>
      </c>
      <c r="J381" s="1">
        <v>19858791</v>
      </c>
      <c r="K381" s="1">
        <f t="shared" si="21"/>
        <v>5760</v>
      </c>
      <c r="L381" s="1">
        <f t="shared" si="19"/>
        <v>105</v>
      </c>
      <c r="M381" s="1">
        <f t="shared" si="21"/>
        <v>5655</v>
      </c>
      <c r="N381" s="1">
        <f t="shared" si="22"/>
        <v>-5550</v>
      </c>
    </row>
    <row r="382" spans="1:14" x14ac:dyDescent="0.25">
      <c r="A382">
        <v>558</v>
      </c>
      <c r="B382" s="1">
        <v>19864551</v>
      </c>
      <c r="C382" t="s">
        <v>281</v>
      </c>
      <c r="D382" t="s">
        <v>8</v>
      </c>
      <c r="E382" t="s">
        <v>10</v>
      </c>
      <c r="F382">
        <v>54</v>
      </c>
      <c r="G382" t="s">
        <v>628</v>
      </c>
      <c r="H382" t="s">
        <v>629</v>
      </c>
      <c r="I382" s="1">
        <v>19864656</v>
      </c>
      <c r="J382" s="1">
        <v>19864551</v>
      </c>
      <c r="K382" s="1">
        <f t="shared" si="21"/>
        <v>105</v>
      </c>
      <c r="L382" s="1">
        <f t="shared" si="19"/>
        <v>15197</v>
      </c>
      <c r="M382" s="1">
        <f t="shared" si="21"/>
        <v>-15092</v>
      </c>
      <c r="N382" s="1">
        <f t="shared" si="22"/>
        <v>30289</v>
      </c>
    </row>
    <row r="383" spans="1:14" x14ac:dyDescent="0.25">
      <c r="A383">
        <v>559</v>
      </c>
      <c r="B383" s="1">
        <v>19864656</v>
      </c>
      <c r="C383" t="s">
        <v>8</v>
      </c>
      <c r="D383" t="s">
        <v>281</v>
      </c>
      <c r="E383" t="s">
        <v>10</v>
      </c>
      <c r="F383">
        <v>54</v>
      </c>
      <c r="G383" t="s">
        <v>630</v>
      </c>
      <c r="H383" t="s">
        <v>631</v>
      </c>
      <c r="I383" s="1">
        <v>19879853</v>
      </c>
      <c r="J383" s="1">
        <v>19864656</v>
      </c>
      <c r="K383" s="1">
        <f t="shared" si="21"/>
        <v>15197</v>
      </c>
      <c r="L383" s="1">
        <f t="shared" si="19"/>
        <v>100</v>
      </c>
      <c r="M383" s="1">
        <f t="shared" si="21"/>
        <v>15097</v>
      </c>
      <c r="N383" s="1">
        <f t="shared" si="22"/>
        <v>-14997</v>
      </c>
    </row>
    <row r="384" spans="1:14" x14ac:dyDescent="0.25">
      <c r="A384">
        <v>560</v>
      </c>
      <c r="B384" s="1">
        <v>19879853</v>
      </c>
      <c r="C384" t="s">
        <v>396</v>
      </c>
      <c r="D384" t="s">
        <v>8</v>
      </c>
      <c r="E384" t="s">
        <v>10</v>
      </c>
      <c r="F384">
        <v>54</v>
      </c>
      <c r="G384" t="s">
        <v>632</v>
      </c>
      <c r="H384" t="s">
        <v>633</v>
      </c>
      <c r="I384" s="1">
        <v>19879953</v>
      </c>
      <c r="J384" s="1">
        <v>19879853</v>
      </c>
      <c r="K384" s="1">
        <f t="shared" si="21"/>
        <v>100</v>
      </c>
      <c r="L384" s="1">
        <f t="shared" si="19"/>
        <v>200</v>
      </c>
      <c r="M384" s="1">
        <f t="shared" si="21"/>
        <v>-100</v>
      </c>
      <c r="N384" s="1">
        <f t="shared" si="22"/>
        <v>300</v>
      </c>
    </row>
    <row r="385" spans="1:14" x14ac:dyDescent="0.25">
      <c r="A385">
        <v>561</v>
      </c>
      <c r="B385" s="1">
        <v>19879953</v>
      </c>
      <c r="C385" t="s">
        <v>8</v>
      </c>
      <c r="D385" t="s">
        <v>396</v>
      </c>
      <c r="E385" t="s">
        <v>10</v>
      </c>
      <c r="F385">
        <v>54</v>
      </c>
      <c r="G385" t="s">
        <v>634</v>
      </c>
      <c r="H385" t="s">
        <v>635</v>
      </c>
      <c r="I385" s="1">
        <v>19880153</v>
      </c>
      <c r="J385" s="1">
        <v>19879953</v>
      </c>
      <c r="K385" s="1">
        <f t="shared" si="21"/>
        <v>200</v>
      </c>
      <c r="L385" s="1">
        <f t="shared" si="19"/>
        <v>70</v>
      </c>
      <c r="M385" s="1">
        <f t="shared" si="21"/>
        <v>130</v>
      </c>
      <c r="N385" s="1">
        <f t="shared" si="22"/>
        <v>-60</v>
      </c>
    </row>
    <row r="386" spans="1:14" x14ac:dyDescent="0.25">
      <c r="A386">
        <v>562</v>
      </c>
      <c r="B386" s="1">
        <v>19880153</v>
      </c>
      <c r="C386" t="s">
        <v>396</v>
      </c>
      <c r="D386" t="s">
        <v>8</v>
      </c>
      <c r="E386" t="s">
        <v>10</v>
      </c>
      <c r="F386">
        <v>54</v>
      </c>
      <c r="G386" t="s">
        <v>636</v>
      </c>
      <c r="H386" t="s">
        <v>637</v>
      </c>
      <c r="I386" s="1">
        <v>19880223</v>
      </c>
      <c r="J386" s="1">
        <v>19880153</v>
      </c>
      <c r="K386" s="1">
        <f t="shared" si="21"/>
        <v>70</v>
      </c>
      <c r="L386" s="1">
        <f t="shared" ref="L386:L449" si="23">I387-J387</f>
        <v>48095</v>
      </c>
      <c r="M386" s="1">
        <f t="shared" ref="M386" si="24">K386-L386</f>
        <v>-48025</v>
      </c>
      <c r="N386" s="1">
        <f t="shared" si="22"/>
        <v>96120</v>
      </c>
    </row>
    <row r="387" spans="1:14" x14ac:dyDescent="0.25">
      <c r="A387">
        <v>563</v>
      </c>
      <c r="B387" s="1">
        <v>19880223</v>
      </c>
      <c r="C387" t="s">
        <v>8</v>
      </c>
      <c r="D387" t="s">
        <v>396</v>
      </c>
      <c r="E387" t="s">
        <v>10</v>
      </c>
      <c r="F387">
        <v>54</v>
      </c>
      <c r="G387" t="s">
        <v>638</v>
      </c>
      <c r="H387" t="s">
        <v>639</v>
      </c>
      <c r="I387" s="1">
        <v>19928318</v>
      </c>
      <c r="J387" s="1">
        <v>19880223</v>
      </c>
      <c r="K387" s="1">
        <f t="shared" ref="K387:M450" si="25">I387-J387</f>
        <v>48095</v>
      </c>
      <c r="L387" s="1">
        <f t="shared" si="23"/>
        <v>100</v>
      </c>
      <c r="M387" s="1">
        <f t="shared" si="25"/>
        <v>47995</v>
      </c>
      <c r="N387" s="1">
        <f t="shared" ref="N387:N450" si="26">L387-M387</f>
        <v>-47895</v>
      </c>
    </row>
    <row r="388" spans="1:14" x14ac:dyDescent="0.25">
      <c r="A388">
        <v>564</v>
      </c>
      <c r="B388" s="1">
        <v>19928318</v>
      </c>
      <c r="C388" t="s">
        <v>417</v>
      </c>
      <c r="D388" t="s">
        <v>8</v>
      </c>
      <c r="E388" t="s">
        <v>10</v>
      </c>
      <c r="F388">
        <v>54</v>
      </c>
      <c r="G388" t="s">
        <v>640</v>
      </c>
      <c r="H388" t="s">
        <v>641</v>
      </c>
      <c r="I388" s="1">
        <v>19928418</v>
      </c>
      <c r="J388" s="1">
        <v>19928318</v>
      </c>
      <c r="K388" s="1">
        <f t="shared" si="25"/>
        <v>100</v>
      </c>
      <c r="L388" s="1">
        <f t="shared" si="23"/>
        <v>106290</v>
      </c>
      <c r="M388" s="1">
        <f t="shared" si="25"/>
        <v>-106190</v>
      </c>
      <c r="N388" s="1">
        <f t="shared" si="26"/>
        <v>212480</v>
      </c>
    </row>
    <row r="389" spans="1:14" x14ac:dyDescent="0.25">
      <c r="A389">
        <v>565</v>
      </c>
      <c r="B389" s="1">
        <v>19928418</v>
      </c>
      <c r="C389" t="s">
        <v>8</v>
      </c>
      <c r="D389" t="s">
        <v>417</v>
      </c>
      <c r="E389" t="s">
        <v>10</v>
      </c>
      <c r="F389">
        <v>54</v>
      </c>
      <c r="G389" t="s">
        <v>642</v>
      </c>
      <c r="H389" t="s">
        <v>643</v>
      </c>
      <c r="I389" s="1">
        <v>20034708</v>
      </c>
      <c r="J389" s="1">
        <v>19928418</v>
      </c>
      <c r="K389" s="1">
        <f t="shared" si="25"/>
        <v>106290</v>
      </c>
      <c r="L389" s="1">
        <f t="shared" si="23"/>
        <v>103</v>
      </c>
      <c r="M389" s="1">
        <f t="shared" si="25"/>
        <v>106187</v>
      </c>
      <c r="N389" s="1">
        <f t="shared" si="26"/>
        <v>-106084</v>
      </c>
    </row>
    <row r="390" spans="1:14" x14ac:dyDescent="0.25">
      <c r="A390">
        <v>568</v>
      </c>
      <c r="B390" s="1">
        <v>20034708</v>
      </c>
      <c r="C390" t="s">
        <v>391</v>
      </c>
      <c r="D390" t="s">
        <v>8</v>
      </c>
      <c r="E390" t="s">
        <v>10</v>
      </c>
      <c r="F390">
        <v>54</v>
      </c>
      <c r="G390" t="s">
        <v>644</v>
      </c>
      <c r="H390" t="s">
        <v>645</v>
      </c>
      <c r="I390" s="1">
        <v>20034811</v>
      </c>
      <c r="J390" s="1">
        <v>20034708</v>
      </c>
      <c r="K390" s="1">
        <f t="shared" si="25"/>
        <v>103</v>
      </c>
      <c r="L390" s="1">
        <f t="shared" si="23"/>
        <v>119203</v>
      </c>
      <c r="M390" s="1">
        <f t="shared" si="25"/>
        <v>-119100</v>
      </c>
      <c r="N390" s="1">
        <f t="shared" si="26"/>
        <v>238303</v>
      </c>
    </row>
    <row r="391" spans="1:14" x14ac:dyDescent="0.25">
      <c r="A391">
        <v>569</v>
      </c>
      <c r="B391" s="1">
        <v>20034811</v>
      </c>
      <c r="C391" t="s">
        <v>8</v>
      </c>
      <c r="D391" t="s">
        <v>391</v>
      </c>
      <c r="E391" t="s">
        <v>10</v>
      </c>
      <c r="F391">
        <v>54</v>
      </c>
      <c r="G391" t="s">
        <v>646</v>
      </c>
      <c r="H391" t="s">
        <v>647</v>
      </c>
      <c r="I391" s="1">
        <v>20154014</v>
      </c>
      <c r="J391" s="1">
        <v>20034811</v>
      </c>
      <c r="K391" s="1">
        <f t="shared" si="25"/>
        <v>119203</v>
      </c>
      <c r="L391" s="1">
        <f t="shared" si="23"/>
        <v>28704</v>
      </c>
      <c r="M391" s="1">
        <f t="shared" si="25"/>
        <v>90499</v>
      </c>
      <c r="N391" s="1">
        <f t="shared" si="26"/>
        <v>-61795</v>
      </c>
    </row>
    <row r="392" spans="1:14" x14ac:dyDescent="0.25">
      <c r="A392">
        <v>570</v>
      </c>
      <c r="B392" s="1">
        <v>20154014</v>
      </c>
      <c r="C392" t="s">
        <v>8</v>
      </c>
      <c r="D392" t="s">
        <v>417</v>
      </c>
      <c r="E392" t="s">
        <v>10</v>
      </c>
      <c r="F392">
        <v>66</v>
      </c>
      <c r="G392" t="s">
        <v>648</v>
      </c>
      <c r="H392" t="s">
        <v>649</v>
      </c>
      <c r="I392" s="1">
        <v>20182718</v>
      </c>
      <c r="J392" s="1">
        <v>20154014</v>
      </c>
      <c r="K392" s="1">
        <f t="shared" si="25"/>
        <v>28704</v>
      </c>
      <c r="L392" s="1">
        <f t="shared" si="23"/>
        <v>136</v>
      </c>
      <c r="M392" s="1">
        <f t="shared" si="25"/>
        <v>28568</v>
      </c>
      <c r="N392" s="1">
        <f t="shared" si="26"/>
        <v>-28432</v>
      </c>
    </row>
    <row r="393" spans="1:14" x14ac:dyDescent="0.25">
      <c r="A393">
        <v>571</v>
      </c>
      <c r="B393" s="1">
        <v>20182718</v>
      </c>
      <c r="C393" t="s">
        <v>417</v>
      </c>
      <c r="D393" t="s">
        <v>8</v>
      </c>
      <c r="E393" t="s">
        <v>10</v>
      </c>
      <c r="F393">
        <v>66</v>
      </c>
      <c r="G393" t="s">
        <v>650</v>
      </c>
      <c r="H393" t="s">
        <v>651</v>
      </c>
      <c r="I393" s="1">
        <v>20182854</v>
      </c>
      <c r="J393" s="1">
        <v>20182718</v>
      </c>
      <c r="K393" s="1">
        <f t="shared" si="25"/>
        <v>136</v>
      </c>
      <c r="L393" s="1">
        <f t="shared" si="23"/>
        <v>2654</v>
      </c>
      <c r="M393" s="1">
        <f t="shared" si="25"/>
        <v>-2518</v>
      </c>
      <c r="N393" s="1">
        <f t="shared" si="26"/>
        <v>5172</v>
      </c>
    </row>
    <row r="394" spans="1:14" x14ac:dyDescent="0.25">
      <c r="A394">
        <v>572</v>
      </c>
      <c r="B394" s="1">
        <v>20182854</v>
      </c>
      <c r="C394" t="s">
        <v>8</v>
      </c>
      <c r="D394" t="s">
        <v>417</v>
      </c>
      <c r="E394" t="s">
        <v>10</v>
      </c>
      <c r="F394">
        <v>54</v>
      </c>
      <c r="G394" t="s">
        <v>652</v>
      </c>
      <c r="H394" t="s">
        <v>653</v>
      </c>
      <c r="I394" s="1">
        <v>20185508</v>
      </c>
      <c r="J394" s="1">
        <v>20182854</v>
      </c>
      <c r="K394" s="1">
        <f t="shared" si="25"/>
        <v>2654</v>
      </c>
      <c r="L394" s="1">
        <f t="shared" si="23"/>
        <v>2104</v>
      </c>
      <c r="M394" s="1">
        <f t="shared" si="25"/>
        <v>550</v>
      </c>
      <c r="N394" s="1">
        <f t="shared" si="26"/>
        <v>1554</v>
      </c>
    </row>
    <row r="395" spans="1:14" x14ac:dyDescent="0.25">
      <c r="A395">
        <v>573</v>
      </c>
      <c r="B395" s="1">
        <v>20185508</v>
      </c>
      <c r="C395" t="s">
        <v>8</v>
      </c>
      <c r="D395" t="s">
        <v>417</v>
      </c>
      <c r="E395" t="s">
        <v>17</v>
      </c>
      <c r="F395">
        <v>571</v>
      </c>
      <c r="G395" t="s">
        <v>654</v>
      </c>
      <c r="H395" t="s">
        <v>19</v>
      </c>
      <c r="I395" s="1">
        <v>20187612</v>
      </c>
      <c r="J395" s="1">
        <v>20185508</v>
      </c>
      <c r="K395" s="1">
        <f t="shared" si="25"/>
        <v>2104</v>
      </c>
      <c r="L395" s="1">
        <f t="shared" si="23"/>
        <v>25252</v>
      </c>
      <c r="M395" s="1">
        <f t="shared" si="25"/>
        <v>-23148</v>
      </c>
      <c r="N395" s="1">
        <f t="shared" si="26"/>
        <v>48400</v>
      </c>
    </row>
    <row r="396" spans="1:14" x14ac:dyDescent="0.25">
      <c r="A396">
        <v>574</v>
      </c>
      <c r="B396" s="1">
        <v>20187612</v>
      </c>
      <c r="C396" t="s">
        <v>8</v>
      </c>
      <c r="D396" t="s">
        <v>655</v>
      </c>
      <c r="E396" t="s">
        <v>413</v>
      </c>
      <c r="F396">
        <v>271</v>
      </c>
      <c r="G396" t="s">
        <v>656</v>
      </c>
      <c r="H396" t="s">
        <v>25</v>
      </c>
      <c r="I396" s="1">
        <v>20212864</v>
      </c>
      <c r="J396" s="1">
        <v>20187612</v>
      </c>
      <c r="K396" s="1">
        <f t="shared" si="25"/>
        <v>25252</v>
      </c>
      <c r="L396" s="1">
        <f t="shared" si="23"/>
        <v>397</v>
      </c>
      <c r="M396" s="1">
        <f t="shared" si="25"/>
        <v>24855</v>
      </c>
      <c r="N396" s="1">
        <f t="shared" si="26"/>
        <v>-24458</v>
      </c>
    </row>
    <row r="397" spans="1:14" x14ac:dyDescent="0.25">
      <c r="A397">
        <v>575</v>
      </c>
      <c r="B397" s="1">
        <v>20212864</v>
      </c>
      <c r="C397" t="s">
        <v>655</v>
      </c>
      <c r="D397" t="s">
        <v>8</v>
      </c>
      <c r="E397" t="s">
        <v>10</v>
      </c>
      <c r="F397">
        <v>54</v>
      </c>
      <c r="G397" t="s">
        <v>657</v>
      </c>
      <c r="H397" t="s">
        <v>658</v>
      </c>
      <c r="I397" s="1">
        <v>20213261</v>
      </c>
      <c r="J397" s="1">
        <v>20212864</v>
      </c>
      <c r="K397" s="1">
        <f t="shared" si="25"/>
        <v>397</v>
      </c>
      <c r="L397" s="1">
        <f t="shared" si="23"/>
        <v>231145</v>
      </c>
      <c r="M397" s="1">
        <f t="shared" si="25"/>
        <v>-230748</v>
      </c>
      <c r="N397" s="1">
        <f t="shared" si="26"/>
        <v>461893</v>
      </c>
    </row>
    <row r="398" spans="1:14" x14ac:dyDescent="0.25">
      <c r="A398">
        <v>576</v>
      </c>
      <c r="B398" s="1">
        <v>20213261</v>
      </c>
      <c r="C398" t="s">
        <v>417</v>
      </c>
      <c r="D398" t="s">
        <v>8</v>
      </c>
      <c r="E398" t="s">
        <v>10</v>
      </c>
      <c r="F398">
        <v>54</v>
      </c>
      <c r="G398" t="s">
        <v>659</v>
      </c>
      <c r="H398" t="s">
        <v>660</v>
      </c>
      <c r="I398" s="1">
        <v>20444406</v>
      </c>
      <c r="J398" s="1">
        <v>20213261</v>
      </c>
      <c r="K398" s="1">
        <f t="shared" si="25"/>
        <v>231145</v>
      </c>
      <c r="L398" s="1">
        <f t="shared" si="23"/>
        <v>887</v>
      </c>
      <c r="M398" s="1">
        <f t="shared" si="25"/>
        <v>230258</v>
      </c>
      <c r="N398" s="1">
        <f t="shared" si="26"/>
        <v>-229371</v>
      </c>
    </row>
    <row r="399" spans="1:14" x14ac:dyDescent="0.25">
      <c r="A399">
        <v>578</v>
      </c>
      <c r="B399" s="1">
        <v>20444406</v>
      </c>
      <c r="C399" t="s">
        <v>417</v>
      </c>
      <c r="D399" t="s">
        <v>8</v>
      </c>
      <c r="E399" t="s">
        <v>17</v>
      </c>
      <c r="F399">
        <v>1454</v>
      </c>
      <c r="G399" t="s">
        <v>661</v>
      </c>
      <c r="H399" t="s">
        <v>23</v>
      </c>
      <c r="I399" s="1">
        <v>20445293</v>
      </c>
      <c r="J399" s="1">
        <v>20444406</v>
      </c>
      <c r="K399" s="1">
        <f t="shared" si="25"/>
        <v>887</v>
      </c>
      <c r="L399" s="1">
        <f t="shared" si="23"/>
        <v>0</v>
      </c>
      <c r="M399" s="1">
        <f t="shared" si="25"/>
        <v>887</v>
      </c>
      <c r="N399" s="1">
        <f t="shared" si="26"/>
        <v>-887</v>
      </c>
    </row>
    <row r="400" spans="1:14" x14ac:dyDescent="0.25">
      <c r="A400">
        <v>579</v>
      </c>
      <c r="B400" s="1">
        <v>20445293</v>
      </c>
      <c r="C400" t="s">
        <v>417</v>
      </c>
      <c r="D400" t="s">
        <v>8</v>
      </c>
      <c r="E400" t="s">
        <v>10</v>
      </c>
      <c r="F400">
        <v>1454</v>
      </c>
      <c r="G400" t="s">
        <v>662</v>
      </c>
      <c r="H400" t="s">
        <v>663</v>
      </c>
      <c r="I400" s="1">
        <v>20445293</v>
      </c>
      <c r="J400" s="1">
        <v>20445293</v>
      </c>
      <c r="K400" s="1">
        <f t="shared" si="25"/>
        <v>0</v>
      </c>
      <c r="L400" s="1">
        <f t="shared" si="23"/>
        <v>118</v>
      </c>
      <c r="M400" s="1">
        <f t="shared" si="25"/>
        <v>-118</v>
      </c>
      <c r="N400" s="1">
        <f t="shared" si="26"/>
        <v>236</v>
      </c>
    </row>
    <row r="401" spans="1:14" x14ac:dyDescent="0.25">
      <c r="A401">
        <v>580</v>
      </c>
      <c r="B401" s="1">
        <v>20445293</v>
      </c>
      <c r="C401" t="s">
        <v>417</v>
      </c>
      <c r="D401" t="s">
        <v>8</v>
      </c>
      <c r="E401" t="s">
        <v>17</v>
      </c>
      <c r="F401">
        <v>1218</v>
      </c>
      <c r="G401" t="s">
        <v>664</v>
      </c>
      <c r="H401" t="s">
        <v>25</v>
      </c>
      <c r="I401" s="1">
        <v>20445411</v>
      </c>
      <c r="J401" s="1">
        <v>20445293</v>
      </c>
      <c r="K401" s="1">
        <f t="shared" si="25"/>
        <v>118</v>
      </c>
      <c r="L401" s="1">
        <f t="shared" si="23"/>
        <v>11422</v>
      </c>
      <c r="M401" s="1">
        <f t="shared" si="25"/>
        <v>-11304</v>
      </c>
      <c r="N401" s="1">
        <f t="shared" si="26"/>
        <v>22726</v>
      </c>
    </row>
    <row r="402" spans="1:14" x14ac:dyDescent="0.25">
      <c r="A402">
        <v>581</v>
      </c>
      <c r="B402" s="1">
        <v>20445411</v>
      </c>
      <c r="C402" t="s">
        <v>8</v>
      </c>
      <c r="D402" t="s">
        <v>417</v>
      </c>
      <c r="E402" t="s">
        <v>10</v>
      </c>
      <c r="F402">
        <v>54</v>
      </c>
      <c r="G402" t="s">
        <v>665</v>
      </c>
      <c r="H402" t="s">
        <v>666</v>
      </c>
      <c r="I402" s="1">
        <v>20456833</v>
      </c>
      <c r="J402" s="1">
        <v>20445411</v>
      </c>
      <c r="K402" s="1">
        <f t="shared" si="25"/>
        <v>11422</v>
      </c>
      <c r="L402" s="1">
        <f t="shared" si="23"/>
        <v>16578</v>
      </c>
      <c r="M402" s="1">
        <f t="shared" si="25"/>
        <v>-5156</v>
      </c>
      <c r="N402" s="1">
        <f t="shared" si="26"/>
        <v>21734</v>
      </c>
    </row>
    <row r="403" spans="1:14" x14ac:dyDescent="0.25">
      <c r="A403">
        <v>582</v>
      </c>
      <c r="B403" s="1">
        <v>20456833</v>
      </c>
      <c r="C403" t="s">
        <v>655</v>
      </c>
      <c r="D403" t="s">
        <v>8</v>
      </c>
      <c r="E403" t="s">
        <v>413</v>
      </c>
      <c r="F403">
        <v>249</v>
      </c>
      <c r="G403" t="s">
        <v>667</v>
      </c>
      <c r="H403" t="s">
        <v>25</v>
      </c>
      <c r="I403" s="1">
        <v>20473411</v>
      </c>
      <c r="J403" s="1">
        <v>20456833</v>
      </c>
      <c r="K403" s="1">
        <f t="shared" si="25"/>
        <v>16578</v>
      </c>
      <c r="L403" s="1">
        <f t="shared" si="23"/>
        <v>1085</v>
      </c>
      <c r="M403" s="1">
        <f t="shared" si="25"/>
        <v>15493</v>
      </c>
      <c r="N403" s="1">
        <f t="shared" si="26"/>
        <v>-14408</v>
      </c>
    </row>
    <row r="404" spans="1:14" x14ac:dyDescent="0.25">
      <c r="A404">
        <v>583</v>
      </c>
      <c r="B404" s="1">
        <v>20473411</v>
      </c>
      <c r="C404" t="s">
        <v>8</v>
      </c>
      <c r="D404" t="s">
        <v>417</v>
      </c>
      <c r="E404" t="s">
        <v>17</v>
      </c>
      <c r="F404">
        <v>118</v>
      </c>
      <c r="G404" t="s">
        <v>668</v>
      </c>
      <c r="H404" t="s">
        <v>29</v>
      </c>
      <c r="I404" s="1">
        <v>20474496</v>
      </c>
      <c r="J404" s="1">
        <v>20473411</v>
      </c>
      <c r="K404" s="1">
        <f t="shared" si="25"/>
        <v>1085</v>
      </c>
      <c r="L404" s="1">
        <f t="shared" si="23"/>
        <v>1017</v>
      </c>
      <c r="M404" s="1">
        <f t="shared" si="25"/>
        <v>68</v>
      </c>
      <c r="N404" s="1">
        <f t="shared" si="26"/>
        <v>949</v>
      </c>
    </row>
    <row r="405" spans="1:14" x14ac:dyDescent="0.25">
      <c r="A405">
        <v>584</v>
      </c>
      <c r="B405" s="1">
        <v>20474496</v>
      </c>
      <c r="C405" t="s">
        <v>8</v>
      </c>
      <c r="D405" t="s">
        <v>417</v>
      </c>
      <c r="E405" t="s">
        <v>17</v>
      </c>
      <c r="F405">
        <v>146</v>
      </c>
      <c r="G405" t="s">
        <v>669</v>
      </c>
      <c r="H405" t="s">
        <v>25</v>
      </c>
      <c r="I405" s="1">
        <v>20475513</v>
      </c>
      <c r="J405" s="1">
        <v>20474496</v>
      </c>
      <c r="K405" s="1">
        <f t="shared" si="25"/>
        <v>1017</v>
      </c>
      <c r="L405" s="1">
        <f t="shared" si="23"/>
        <v>13081</v>
      </c>
      <c r="M405" s="1">
        <f t="shared" si="25"/>
        <v>-12064</v>
      </c>
      <c r="N405" s="1">
        <f t="shared" si="26"/>
        <v>25145</v>
      </c>
    </row>
    <row r="406" spans="1:14" x14ac:dyDescent="0.25">
      <c r="A406">
        <v>585</v>
      </c>
      <c r="B406" s="1">
        <v>20475513</v>
      </c>
      <c r="C406" t="s">
        <v>8</v>
      </c>
      <c r="D406" t="s">
        <v>417</v>
      </c>
      <c r="E406" t="s">
        <v>17</v>
      </c>
      <c r="F406">
        <v>525</v>
      </c>
      <c r="G406" t="s">
        <v>670</v>
      </c>
      <c r="H406" t="s">
        <v>25</v>
      </c>
      <c r="I406" s="1">
        <v>20488594</v>
      </c>
      <c r="J406" s="1">
        <v>20475513</v>
      </c>
      <c r="K406" s="1">
        <f t="shared" si="25"/>
        <v>13081</v>
      </c>
      <c r="L406" s="1">
        <f t="shared" si="23"/>
        <v>19272</v>
      </c>
      <c r="M406" s="1">
        <f t="shared" si="25"/>
        <v>-6191</v>
      </c>
      <c r="N406" s="1">
        <f t="shared" si="26"/>
        <v>25463</v>
      </c>
    </row>
    <row r="407" spans="1:14" x14ac:dyDescent="0.25">
      <c r="A407">
        <v>586</v>
      </c>
      <c r="B407" s="1">
        <v>20488594</v>
      </c>
      <c r="C407" t="s">
        <v>8</v>
      </c>
      <c r="D407" t="s">
        <v>655</v>
      </c>
      <c r="E407" t="s">
        <v>10</v>
      </c>
      <c r="F407">
        <v>54</v>
      </c>
      <c r="G407" t="s">
        <v>671</v>
      </c>
      <c r="H407" t="s">
        <v>672</v>
      </c>
      <c r="I407" s="1">
        <v>20507866</v>
      </c>
      <c r="J407" s="1">
        <v>20488594</v>
      </c>
      <c r="K407" s="1">
        <f t="shared" si="25"/>
        <v>19272</v>
      </c>
      <c r="L407" s="1">
        <f t="shared" si="23"/>
        <v>449</v>
      </c>
      <c r="M407" s="1">
        <f t="shared" si="25"/>
        <v>18823</v>
      </c>
      <c r="N407" s="1">
        <f t="shared" si="26"/>
        <v>-18374</v>
      </c>
    </row>
    <row r="408" spans="1:14" x14ac:dyDescent="0.25">
      <c r="A408">
        <v>587</v>
      </c>
      <c r="B408" s="1">
        <v>20507866</v>
      </c>
      <c r="C408" t="s">
        <v>417</v>
      </c>
      <c r="D408" t="s">
        <v>8</v>
      </c>
      <c r="E408" t="s">
        <v>10</v>
      </c>
      <c r="F408">
        <v>54</v>
      </c>
      <c r="G408" t="s">
        <v>673</v>
      </c>
      <c r="H408" t="s">
        <v>674</v>
      </c>
      <c r="I408" s="1">
        <v>20508315</v>
      </c>
      <c r="J408" s="1">
        <v>20507866</v>
      </c>
      <c r="K408" s="1">
        <f t="shared" si="25"/>
        <v>449</v>
      </c>
      <c r="L408" s="1">
        <f t="shared" si="23"/>
        <v>111948</v>
      </c>
      <c r="M408" s="1">
        <f t="shared" si="25"/>
        <v>-111499</v>
      </c>
      <c r="N408" s="1">
        <f t="shared" si="26"/>
        <v>223447</v>
      </c>
    </row>
    <row r="409" spans="1:14" x14ac:dyDescent="0.25">
      <c r="A409">
        <v>588</v>
      </c>
      <c r="B409" s="1">
        <v>20508315</v>
      </c>
      <c r="C409" t="s">
        <v>417</v>
      </c>
      <c r="D409" t="s">
        <v>8</v>
      </c>
      <c r="E409" t="s">
        <v>10</v>
      </c>
      <c r="F409">
        <v>54</v>
      </c>
      <c r="G409" t="s">
        <v>675</v>
      </c>
      <c r="H409" t="s">
        <v>676</v>
      </c>
      <c r="I409" s="1">
        <v>20620263</v>
      </c>
      <c r="J409" s="1">
        <v>20508315</v>
      </c>
      <c r="K409" s="1">
        <f t="shared" si="25"/>
        <v>111948</v>
      </c>
      <c r="L409" s="1">
        <f t="shared" si="23"/>
        <v>516</v>
      </c>
      <c r="M409" s="1">
        <f t="shared" si="25"/>
        <v>111432</v>
      </c>
      <c r="N409" s="1">
        <f t="shared" si="26"/>
        <v>-110916</v>
      </c>
    </row>
    <row r="410" spans="1:14" x14ac:dyDescent="0.25">
      <c r="A410">
        <v>589</v>
      </c>
      <c r="B410" s="1">
        <v>20620263</v>
      </c>
      <c r="C410" t="s">
        <v>417</v>
      </c>
      <c r="D410" t="s">
        <v>8</v>
      </c>
      <c r="E410" t="s">
        <v>17</v>
      </c>
      <c r="F410">
        <v>575</v>
      </c>
      <c r="G410" t="s">
        <v>677</v>
      </c>
      <c r="H410" t="s">
        <v>33</v>
      </c>
      <c r="I410" s="1">
        <v>20620779</v>
      </c>
      <c r="J410" s="1">
        <v>20620263</v>
      </c>
      <c r="K410" s="1">
        <f t="shared" si="25"/>
        <v>516</v>
      </c>
      <c r="L410" s="1">
        <f t="shared" si="23"/>
        <v>94</v>
      </c>
      <c r="M410" s="1">
        <f t="shared" si="25"/>
        <v>422</v>
      </c>
      <c r="N410" s="1">
        <f t="shared" si="26"/>
        <v>-328</v>
      </c>
    </row>
    <row r="411" spans="1:14" x14ac:dyDescent="0.25">
      <c r="A411">
        <v>590</v>
      </c>
      <c r="B411" s="1">
        <v>20620779</v>
      </c>
      <c r="C411" t="s">
        <v>417</v>
      </c>
      <c r="D411" t="s">
        <v>8</v>
      </c>
      <c r="E411" t="s">
        <v>17</v>
      </c>
      <c r="F411">
        <v>472</v>
      </c>
      <c r="G411" t="s">
        <v>678</v>
      </c>
      <c r="H411" t="s">
        <v>25</v>
      </c>
      <c r="I411" s="1">
        <v>20620873</v>
      </c>
      <c r="J411" s="1">
        <v>20620779</v>
      </c>
      <c r="K411" s="1">
        <f t="shared" si="25"/>
        <v>94</v>
      </c>
      <c r="L411" s="1">
        <f t="shared" si="23"/>
        <v>106367</v>
      </c>
      <c r="M411" s="1">
        <f t="shared" si="25"/>
        <v>-106273</v>
      </c>
      <c r="N411" s="1">
        <f t="shared" si="26"/>
        <v>212640</v>
      </c>
    </row>
    <row r="412" spans="1:14" x14ac:dyDescent="0.25">
      <c r="A412">
        <v>591</v>
      </c>
      <c r="B412" s="1">
        <v>20620873</v>
      </c>
      <c r="C412" t="s">
        <v>8</v>
      </c>
      <c r="D412" t="s">
        <v>417</v>
      </c>
      <c r="E412" t="s">
        <v>10</v>
      </c>
      <c r="F412">
        <v>54</v>
      </c>
      <c r="G412" t="s">
        <v>679</v>
      </c>
      <c r="H412" t="s">
        <v>680</v>
      </c>
      <c r="I412" s="1">
        <v>20727240</v>
      </c>
      <c r="J412" s="1">
        <v>20620873</v>
      </c>
      <c r="K412" s="1">
        <f t="shared" si="25"/>
        <v>106367</v>
      </c>
      <c r="L412" s="1">
        <f t="shared" si="23"/>
        <v>63600</v>
      </c>
      <c r="M412" s="1">
        <f t="shared" si="25"/>
        <v>42767</v>
      </c>
      <c r="N412" s="1">
        <f t="shared" si="26"/>
        <v>20833</v>
      </c>
    </row>
    <row r="413" spans="1:14" x14ac:dyDescent="0.25">
      <c r="A413">
        <v>592</v>
      </c>
      <c r="B413" s="1">
        <v>20727240</v>
      </c>
      <c r="C413" t="s">
        <v>8</v>
      </c>
      <c r="D413" t="s">
        <v>417</v>
      </c>
      <c r="E413" t="s">
        <v>17</v>
      </c>
      <c r="F413">
        <v>85</v>
      </c>
      <c r="G413" t="s">
        <v>681</v>
      </c>
      <c r="H413" t="s">
        <v>25</v>
      </c>
      <c r="I413" s="1">
        <v>20790840</v>
      </c>
      <c r="J413" s="1">
        <v>20727240</v>
      </c>
      <c r="K413" s="1">
        <f t="shared" si="25"/>
        <v>63600</v>
      </c>
      <c r="L413" s="1">
        <f t="shared" si="23"/>
        <v>138623</v>
      </c>
      <c r="M413" s="1">
        <f t="shared" si="25"/>
        <v>-75023</v>
      </c>
      <c r="N413" s="1">
        <f t="shared" si="26"/>
        <v>213646</v>
      </c>
    </row>
    <row r="414" spans="1:14" x14ac:dyDescent="0.25">
      <c r="A414">
        <v>593</v>
      </c>
      <c r="B414" s="1">
        <v>20790840</v>
      </c>
      <c r="C414" t="s">
        <v>417</v>
      </c>
      <c r="D414" t="s">
        <v>8</v>
      </c>
      <c r="E414" t="s">
        <v>10</v>
      </c>
      <c r="F414">
        <v>54</v>
      </c>
      <c r="G414" t="s">
        <v>682</v>
      </c>
      <c r="H414" t="s">
        <v>683</v>
      </c>
      <c r="I414" s="1">
        <v>20929463</v>
      </c>
      <c r="J414" s="1">
        <v>20790840</v>
      </c>
      <c r="K414" s="1">
        <f t="shared" si="25"/>
        <v>138623</v>
      </c>
      <c r="L414" s="1">
        <f t="shared" si="23"/>
        <v>23240</v>
      </c>
      <c r="M414" s="1">
        <f t="shared" si="25"/>
        <v>115383</v>
      </c>
      <c r="N414" s="1">
        <f t="shared" si="26"/>
        <v>-92143</v>
      </c>
    </row>
    <row r="415" spans="1:14" x14ac:dyDescent="0.25">
      <c r="A415">
        <v>596</v>
      </c>
      <c r="B415" s="1">
        <v>20929463</v>
      </c>
      <c r="C415" t="s">
        <v>8</v>
      </c>
      <c r="D415" t="s">
        <v>417</v>
      </c>
      <c r="E415" t="s">
        <v>17</v>
      </c>
      <c r="F415">
        <v>482</v>
      </c>
      <c r="G415" t="s">
        <v>684</v>
      </c>
      <c r="H415" t="s">
        <v>25</v>
      </c>
      <c r="I415" s="1">
        <v>20952703</v>
      </c>
      <c r="J415" s="1">
        <v>20929463</v>
      </c>
      <c r="K415" s="1">
        <f t="shared" si="25"/>
        <v>23240</v>
      </c>
      <c r="L415" s="1">
        <f t="shared" si="23"/>
        <v>251394</v>
      </c>
      <c r="M415" s="1">
        <f t="shared" si="25"/>
        <v>-228154</v>
      </c>
      <c r="N415" s="1">
        <f t="shared" si="26"/>
        <v>479548</v>
      </c>
    </row>
    <row r="416" spans="1:14" x14ac:dyDescent="0.25">
      <c r="A416">
        <v>597</v>
      </c>
      <c r="B416" s="1">
        <v>20952703</v>
      </c>
      <c r="C416" t="s">
        <v>417</v>
      </c>
      <c r="D416" t="s">
        <v>8</v>
      </c>
      <c r="E416" t="s">
        <v>10</v>
      </c>
      <c r="F416">
        <v>54</v>
      </c>
      <c r="G416" t="s">
        <v>685</v>
      </c>
      <c r="H416" t="s">
        <v>686</v>
      </c>
      <c r="I416" s="1">
        <v>21204097</v>
      </c>
      <c r="J416" s="1">
        <v>20952703</v>
      </c>
      <c r="K416" s="1">
        <f t="shared" si="25"/>
        <v>251394</v>
      </c>
      <c r="L416" s="1">
        <f t="shared" si="23"/>
        <v>51405</v>
      </c>
      <c r="M416" s="1">
        <f t="shared" si="25"/>
        <v>199989</v>
      </c>
      <c r="N416" s="1">
        <f t="shared" si="26"/>
        <v>-148584</v>
      </c>
    </row>
    <row r="417" spans="1:14" x14ac:dyDescent="0.25">
      <c r="A417">
        <v>599</v>
      </c>
      <c r="B417" s="1">
        <v>21204097</v>
      </c>
      <c r="C417" t="s">
        <v>417</v>
      </c>
      <c r="D417" t="s">
        <v>8</v>
      </c>
      <c r="E417" t="s">
        <v>17</v>
      </c>
      <c r="F417">
        <v>897</v>
      </c>
      <c r="G417" t="s">
        <v>687</v>
      </c>
      <c r="H417" t="s">
        <v>33</v>
      </c>
      <c r="I417" s="1">
        <v>21255502</v>
      </c>
      <c r="J417" s="1">
        <v>21204097</v>
      </c>
      <c r="K417" s="1">
        <f t="shared" si="25"/>
        <v>51405</v>
      </c>
      <c r="L417" s="1">
        <f t="shared" si="23"/>
        <v>2065364</v>
      </c>
      <c r="M417" s="1">
        <f t="shared" si="25"/>
        <v>-2013959</v>
      </c>
      <c r="N417" s="1">
        <f t="shared" si="26"/>
        <v>4079323</v>
      </c>
    </row>
    <row r="418" spans="1:14" x14ac:dyDescent="0.25">
      <c r="A418">
        <v>600</v>
      </c>
      <c r="B418" s="1">
        <v>21255502</v>
      </c>
      <c r="C418" t="s">
        <v>8</v>
      </c>
      <c r="D418" t="s">
        <v>417</v>
      </c>
      <c r="E418" t="s">
        <v>10</v>
      </c>
      <c r="F418">
        <v>54</v>
      </c>
      <c r="G418" t="s">
        <v>688</v>
      </c>
      <c r="H418" t="s">
        <v>689</v>
      </c>
      <c r="I418" s="1">
        <v>23320866</v>
      </c>
      <c r="J418" s="1">
        <v>21255502</v>
      </c>
      <c r="K418" s="1">
        <f t="shared" si="25"/>
        <v>2065364</v>
      </c>
      <c r="L418" s="1">
        <f t="shared" si="23"/>
        <v>713</v>
      </c>
      <c r="M418" s="1">
        <f t="shared" si="25"/>
        <v>2064651</v>
      </c>
      <c r="N418" s="1">
        <f t="shared" si="26"/>
        <v>-2063938</v>
      </c>
    </row>
    <row r="419" spans="1:14" x14ac:dyDescent="0.25">
      <c r="A419">
        <v>608</v>
      </c>
      <c r="B419" s="1">
        <v>23320866</v>
      </c>
      <c r="C419" t="s">
        <v>8</v>
      </c>
      <c r="D419" t="s">
        <v>396</v>
      </c>
      <c r="E419" t="s">
        <v>10</v>
      </c>
      <c r="F419">
        <v>66</v>
      </c>
      <c r="G419" t="s">
        <v>690</v>
      </c>
      <c r="H419" t="s">
        <v>691</v>
      </c>
      <c r="I419" s="1">
        <v>23321579</v>
      </c>
      <c r="J419" s="1">
        <v>23320866</v>
      </c>
      <c r="K419" s="1">
        <f t="shared" si="25"/>
        <v>713</v>
      </c>
      <c r="L419" s="1">
        <f t="shared" si="23"/>
        <v>12309</v>
      </c>
      <c r="M419" s="1">
        <f t="shared" si="25"/>
        <v>-11596</v>
      </c>
      <c r="N419" s="1">
        <f t="shared" si="26"/>
        <v>23905</v>
      </c>
    </row>
    <row r="420" spans="1:14" x14ac:dyDescent="0.25">
      <c r="A420">
        <v>609</v>
      </c>
      <c r="B420" s="1">
        <v>23321579</v>
      </c>
      <c r="C420" t="s">
        <v>8</v>
      </c>
      <c r="D420" t="s">
        <v>396</v>
      </c>
      <c r="E420" t="s">
        <v>10</v>
      </c>
      <c r="F420">
        <v>66</v>
      </c>
      <c r="G420" t="s">
        <v>692</v>
      </c>
      <c r="H420" t="s">
        <v>693</v>
      </c>
      <c r="I420" s="1">
        <v>23333888</v>
      </c>
      <c r="J420" s="1">
        <v>23321579</v>
      </c>
      <c r="K420" s="1">
        <f t="shared" si="25"/>
        <v>12309</v>
      </c>
      <c r="L420" s="1">
        <f t="shared" si="23"/>
        <v>2093</v>
      </c>
      <c r="M420" s="1">
        <f t="shared" si="25"/>
        <v>10216</v>
      </c>
      <c r="N420" s="1">
        <f t="shared" si="26"/>
        <v>-8123</v>
      </c>
    </row>
    <row r="421" spans="1:14" x14ac:dyDescent="0.25">
      <c r="A421">
        <v>610</v>
      </c>
      <c r="B421" s="1">
        <v>23333888</v>
      </c>
      <c r="C421" t="s">
        <v>8</v>
      </c>
      <c r="D421" t="s">
        <v>56</v>
      </c>
      <c r="E421" t="s">
        <v>10</v>
      </c>
      <c r="F421">
        <v>66</v>
      </c>
      <c r="G421" t="s">
        <v>694</v>
      </c>
      <c r="H421" t="s">
        <v>695</v>
      </c>
      <c r="I421" s="1">
        <v>23335981</v>
      </c>
      <c r="J421" s="1">
        <v>23333888</v>
      </c>
      <c r="K421" s="1">
        <f t="shared" si="25"/>
        <v>2093</v>
      </c>
      <c r="L421" s="1">
        <f t="shared" si="23"/>
        <v>1213</v>
      </c>
      <c r="M421" s="1">
        <f t="shared" si="25"/>
        <v>880</v>
      </c>
      <c r="N421" s="1">
        <f t="shared" si="26"/>
        <v>333</v>
      </c>
    </row>
    <row r="422" spans="1:14" x14ac:dyDescent="0.25">
      <c r="A422">
        <v>611</v>
      </c>
      <c r="B422" s="1">
        <v>23335981</v>
      </c>
      <c r="C422" t="s">
        <v>8</v>
      </c>
      <c r="D422" t="s">
        <v>391</v>
      </c>
      <c r="E422" t="s">
        <v>10</v>
      </c>
      <c r="F422">
        <v>66</v>
      </c>
      <c r="G422" t="s">
        <v>696</v>
      </c>
      <c r="H422" t="s">
        <v>697</v>
      </c>
      <c r="I422" s="1">
        <v>23337194</v>
      </c>
      <c r="J422" s="1">
        <v>23335981</v>
      </c>
      <c r="K422" s="1">
        <f t="shared" si="25"/>
        <v>1213</v>
      </c>
      <c r="L422" s="1">
        <f t="shared" si="23"/>
        <v>19436</v>
      </c>
      <c r="M422" s="1">
        <f t="shared" si="25"/>
        <v>-18223</v>
      </c>
      <c r="N422" s="1">
        <f t="shared" si="26"/>
        <v>37659</v>
      </c>
    </row>
    <row r="423" spans="1:14" x14ac:dyDescent="0.25">
      <c r="A423">
        <v>612</v>
      </c>
      <c r="B423" s="1">
        <v>23337194</v>
      </c>
      <c r="C423" t="s">
        <v>8</v>
      </c>
      <c r="D423" t="s">
        <v>281</v>
      </c>
      <c r="E423" t="s">
        <v>10</v>
      </c>
      <c r="F423">
        <v>66</v>
      </c>
      <c r="G423" t="s">
        <v>698</v>
      </c>
      <c r="H423" t="s">
        <v>699</v>
      </c>
      <c r="I423" s="1">
        <v>23356630</v>
      </c>
      <c r="J423" s="1">
        <v>23337194</v>
      </c>
      <c r="K423" s="1">
        <f t="shared" si="25"/>
        <v>19436</v>
      </c>
      <c r="L423" s="1">
        <f t="shared" si="23"/>
        <v>130</v>
      </c>
      <c r="M423" s="1">
        <f t="shared" si="25"/>
        <v>19306</v>
      </c>
      <c r="N423" s="1">
        <f t="shared" si="26"/>
        <v>-19176</v>
      </c>
    </row>
    <row r="424" spans="1:14" x14ac:dyDescent="0.25">
      <c r="A424">
        <v>613</v>
      </c>
      <c r="B424" s="1">
        <v>23356630</v>
      </c>
      <c r="C424" t="s">
        <v>396</v>
      </c>
      <c r="D424" t="s">
        <v>8</v>
      </c>
      <c r="E424" t="s">
        <v>10</v>
      </c>
      <c r="F424">
        <v>66</v>
      </c>
      <c r="G424" t="s">
        <v>700</v>
      </c>
      <c r="H424" t="s">
        <v>701</v>
      </c>
      <c r="I424" s="1">
        <v>23356760</v>
      </c>
      <c r="J424" s="1">
        <v>23356630</v>
      </c>
      <c r="K424" s="1">
        <f t="shared" si="25"/>
        <v>130</v>
      </c>
      <c r="L424" s="1">
        <f t="shared" si="23"/>
        <v>282</v>
      </c>
      <c r="M424" s="1">
        <f t="shared" si="25"/>
        <v>-152</v>
      </c>
      <c r="N424" s="1">
        <f t="shared" si="26"/>
        <v>434</v>
      </c>
    </row>
    <row r="425" spans="1:14" x14ac:dyDescent="0.25">
      <c r="A425">
        <v>614</v>
      </c>
      <c r="B425" s="1">
        <v>23356760</v>
      </c>
      <c r="C425" t="s">
        <v>8</v>
      </c>
      <c r="D425" t="s">
        <v>396</v>
      </c>
      <c r="E425" t="s">
        <v>10</v>
      </c>
      <c r="F425">
        <v>54</v>
      </c>
      <c r="G425" t="s">
        <v>702</v>
      </c>
      <c r="H425" t="s">
        <v>703</v>
      </c>
      <c r="I425" s="1">
        <v>23357042</v>
      </c>
      <c r="J425" s="1">
        <v>23356760</v>
      </c>
      <c r="K425" s="1">
        <f t="shared" si="25"/>
        <v>282</v>
      </c>
      <c r="L425" s="1">
        <f t="shared" si="23"/>
        <v>100</v>
      </c>
      <c r="M425" s="1">
        <f t="shared" si="25"/>
        <v>182</v>
      </c>
      <c r="N425" s="1">
        <f t="shared" si="26"/>
        <v>-82</v>
      </c>
    </row>
    <row r="426" spans="1:14" x14ac:dyDescent="0.25">
      <c r="A426">
        <v>615</v>
      </c>
      <c r="B426" s="1">
        <v>23357042</v>
      </c>
      <c r="C426" t="s">
        <v>396</v>
      </c>
      <c r="D426" t="s">
        <v>8</v>
      </c>
      <c r="E426" t="s">
        <v>10</v>
      </c>
      <c r="F426">
        <v>66</v>
      </c>
      <c r="G426" t="s">
        <v>704</v>
      </c>
      <c r="H426" t="s">
        <v>705</v>
      </c>
      <c r="I426" s="1">
        <v>23357142</v>
      </c>
      <c r="J426" s="1">
        <v>23357042</v>
      </c>
      <c r="K426" s="1">
        <f t="shared" si="25"/>
        <v>100</v>
      </c>
      <c r="L426" s="1">
        <f t="shared" si="23"/>
        <v>626</v>
      </c>
      <c r="M426" s="1">
        <f t="shared" si="25"/>
        <v>-526</v>
      </c>
      <c r="N426" s="1">
        <f t="shared" si="26"/>
        <v>1152</v>
      </c>
    </row>
    <row r="427" spans="1:14" x14ac:dyDescent="0.25">
      <c r="A427">
        <v>616</v>
      </c>
      <c r="B427" s="1">
        <v>23357142</v>
      </c>
      <c r="C427" t="s">
        <v>8</v>
      </c>
      <c r="D427" t="s">
        <v>396</v>
      </c>
      <c r="E427" t="s">
        <v>10</v>
      </c>
      <c r="F427">
        <v>54</v>
      </c>
      <c r="G427" t="s">
        <v>706</v>
      </c>
      <c r="H427" t="s">
        <v>707</v>
      </c>
      <c r="I427" s="1">
        <v>23357768</v>
      </c>
      <c r="J427" s="1">
        <v>23357142</v>
      </c>
      <c r="K427" s="1">
        <f t="shared" si="25"/>
        <v>626</v>
      </c>
      <c r="L427" s="1">
        <f t="shared" si="23"/>
        <v>1214</v>
      </c>
      <c r="M427" s="1">
        <f t="shared" si="25"/>
        <v>-588</v>
      </c>
      <c r="N427" s="1">
        <f t="shared" si="26"/>
        <v>1802</v>
      </c>
    </row>
    <row r="428" spans="1:14" x14ac:dyDescent="0.25">
      <c r="A428">
        <v>617</v>
      </c>
      <c r="B428" s="1">
        <v>23357768</v>
      </c>
      <c r="C428" t="s">
        <v>8</v>
      </c>
      <c r="D428" t="s">
        <v>396</v>
      </c>
      <c r="E428" t="s">
        <v>413</v>
      </c>
      <c r="F428">
        <v>571</v>
      </c>
      <c r="G428" t="s">
        <v>708</v>
      </c>
      <c r="H428" t="s">
        <v>19</v>
      </c>
      <c r="I428" s="1">
        <v>23358982</v>
      </c>
      <c r="J428" s="1">
        <v>23357768</v>
      </c>
      <c r="K428" s="1">
        <f t="shared" si="25"/>
        <v>1214</v>
      </c>
      <c r="L428" s="1">
        <f t="shared" si="23"/>
        <v>8697</v>
      </c>
      <c r="M428" s="1">
        <f t="shared" si="25"/>
        <v>-7483</v>
      </c>
      <c r="N428" s="1">
        <f t="shared" si="26"/>
        <v>16180</v>
      </c>
    </row>
    <row r="429" spans="1:14" x14ac:dyDescent="0.25">
      <c r="A429">
        <v>618</v>
      </c>
      <c r="B429" s="1">
        <v>23358982</v>
      </c>
      <c r="C429" t="s">
        <v>8</v>
      </c>
      <c r="D429" t="s">
        <v>396</v>
      </c>
      <c r="E429" t="s">
        <v>413</v>
      </c>
      <c r="F429">
        <v>571</v>
      </c>
      <c r="G429" t="s">
        <v>709</v>
      </c>
      <c r="H429" t="s">
        <v>19</v>
      </c>
      <c r="I429" s="1">
        <v>23367679</v>
      </c>
      <c r="J429" s="1">
        <v>23358982</v>
      </c>
      <c r="K429" s="1">
        <f t="shared" si="25"/>
        <v>8697</v>
      </c>
      <c r="L429" s="1">
        <f t="shared" si="23"/>
        <v>136</v>
      </c>
      <c r="M429" s="1">
        <f t="shared" si="25"/>
        <v>8561</v>
      </c>
      <c r="N429" s="1">
        <f t="shared" si="26"/>
        <v>-8425</v>
      </c>
    </row>
    <row r="430" spans="1:14" x14ac:dyDescent="0.25">
      <c r="A430">
        <v>619</v>
      </c>
      <c r="B430" s="1">
        <v>23367679</v>
      </c>
      <c r="C430" t="s">
        <v>56</v>
      </c>
      <c r="D430" t="s">
        <v>8</v>
      </c>
      <c r="E430" t="s">
        <v>10</v>
      </c>
      <c r="F430">
        <v>66</v>
      </c>
      <c r="G430" t="s">
        <v>710</v>
      </c>
      <c r="H430" t="s">
        <v>711</v>
      </c>
      <c r="I430" s="1">
        <v>23367815</v>
      </c>
      <c r="J430" s="1">
        <v>23367679</v>
      </c>
      <c r="K430" s="1">
        <f t="shared" si="25"/>
        <v>136</v>
      </c>
      <c r="L430" s="1">
        <f t="shared" si="23"/>
        <v>278</v>
      </c>
      <c r="M430" s="1">
        <f t="shared" si="25"/>
        <v>-142</v>
      </c>
      <c r="N430" s="1">
        <f t="shared" si="26"/>
        <v>420</v>
      </c>
    </row>
    <row r="431" spans="1:14" x14ac:dyDescent="0.25">
      <c r="A431">
        <v>620</v>
      </c>
      <c r="B431" s="1">
        <v>23367815</v>
      </c>
      <c r="C431" t="s">
        <v>8</v>
      </c>
      <c r="D431" t="s">
        <v>56</v>
      </c>
      <c r="E431" t="s">
        <v>10</v>
      </c>
      <c r="F431">
        <v>54</v>
      </c>
      <c r="G431" t="s">
        <v>712</v>
      </c>
      <c r="H431" t="s">
        <v>713</v>
      </c>
      <c r="I431" s="1">
        <v>23368093</v>
      </c>
      <c r="J431" s="1">
        <v>23367815</v>
      </c>
      <c r="K431" s="1">
        <f t="shared" si="25"/>
        <v>278</v>
      </c>
      <c r="L431" s="1">
        <f t="shared" si="23"/>
        <v>0</v>
      </c>
      <c r="M431" s="1">
        <f t="shared" si="25"/>
        <v>278</v>
      </c>
      <c r="N431" s="1">
        <f t="shared" si="26"/>
        <v>-278</v>
      </c>
    </row>
    <row r="432" spans="1:14" x14ac:dyDescent="0.25">
      <c r="A432">
        <v>621</v>
      </c>
      <c r="B432" s="1">
        <v>23368093</v>
      </c>
      <c r="C432" t="s">
        <v>391</v>
      </c>
      <c r="D432" t="s">
        <v>8</v>
      </c>
      <c r="E432" t="s">
        <v>10</v>
      </c>
      <c r="F432">
        <v>66</v>
      </c>
      <c r="G432" t="s">
        <v>714</v>
      </c>
      <c r="H432" t="s">
        <v>715</v>
      </c>
      <c r="I432" s="1">
        <v>23368093</v>
      </c>
      <c r="J432" s="1">
        <v>23368093</v>
      </c>
      <c r="K432" s="1">
        <f t="shared" si="25"/>
        <v>0</v>
      </c>
      <c r="L432" s="1">
        <f t="shared" si="23"/>
        <v>154</v>
      </c>
      <c r="M432" s="1">
        <f t="shared" si="25"/>
        <v>-154</v>
      </c>
      <c r="N432" s="1">
        <f t="shared" si="26"/>
        <v>308</v>
      </c>
    </row>
    <row r="433" spans="1:14" x14ac:dyDescent="0.25">
      <c r="A433">
        <v>622</v>
      </c>
      <c r="B433" s="1">
        <v>23368093</v>
      </c>
      <c r="C433" t="s">
        <v>281</v>
      </c>
      <c r="D433" t="s">
        <v>8</v>
      </c>
      <c r="E433" t="s">
        <v>10</v>
      </c>
      <c r="F433">
        <v>66</v>
      </c>
      <c r="G433" t="s">
        <v>716</v>
      </c>
      <c r="H433" t="s">
        <v>717</v>
      </c>
      <c r="I433" s="1">
        <v>23368247</v>
      </c>
      <c r="J433" s="1">
        <v>23368093</v>
      </c>
      <c r="K433" s="1">
        <f t="shared" si="25"/>
        <v>154</v>
      </c>
      <c r="L433" s="1">
        <f t="shared" si="23"/>
        <v>73</v>
      </c>
      <c r="M433" s="1">
        <f t="shared" si="25"/>
        <v>81</v>
      </c>
      <c r="N433" s="1">
        <f t="shared" si="26"/>
        <v>-8</v>
      </c>
    </row>
    <row r="434" spans="1:14" x14ac:dyDescent="0.25">
      <c r="A434">
        <v>623</v>
      </c>
      <c r="B434" s="1">
        <v>23368247</v>
      </c>
      <c r="C434" t="s">
        <v>8</v>
      </c>
      <c r="D434" t="s">
        <v>391</v>
      </c>
      <c r="E434" t="s">
        <v>10</v>
      </c>
      <c r="F434">
        <v>54</v>
      </c>
      <c r="G434" t="s">
        <v>718</v>
      </c>
      <c r="H434" t="s">
        <v>719</v>
      </c>
      <c r="I434" s="1">
        <v>23368320</v>
      </c>
      <c r="J434" s="1">
        <v>23368247</v>
      </c>
      <c r="K434" s="1">
        <f t="shared" si="25"/>
        <v>73</v>
      </c>
      <c r="L434" s="1">
        <f t="shared" si="23"/>
        <v>973</v>
      </c>
      <c r="M434" s="1">
        <f t="shared" si="25"/>
        <v>-900</v>
      </c>
      <c r="N434" s="1">
        <f t="shared" si="26"/>
        <v>1873</v>
      </c>
    </row>
    <row r="435" spans="1:14" x14ac:dyDescent="0.25">
      <c r="A435">
        <v>624</v>
      </c>
      <c r="B435" s="1">
        <v>23368320</v>
      </c>
      <c r="C435" t="s">
        <v>8</v>
      </c>
      <c r="D435" t="s">
        <v>281</v>
      </c>
      <c r="E435" t="s">
        <v>10</v>
      </c>
      <c r="F435">
        <v>54</v>
      </c>
      <c r="G435" t="s">
        <v>720</v>
      </c>
      <c r="H435" t="s">
        <v>721</v>
      </c>
      <c r="I435" s="1">
        <v>23369293</v>
      </c>
      <c r="J435" s="1">
        <v>23368320</v>
      </c>
      <c r="K435" s="1">
        <f t="shared" si="25"/>
        <v>973</v>
      </c>
      <c r="L435" s="1">
        <f t="shared" si="23"/>
        <v>1211</v>
      </c>
      <c r="M435" s="1">
        <f t="shared" si="25"/>
        <v>-238</v>
      </c>
      <c r="N435" s="1">
        <f t="shared" si="26"/>
        <v>1449</v>
      </c>
    </row>
    <row r="436" spans="1:14" x14ac:dyDescent="0.25">
      <c r="A436">
        <v>625</v>
      </c>
      <c r="B436" s="1">
        <v>23369293</v>
      </c>
      <c r="C436" t="s">
        <v>8</v>
      </c>
      <c r="D436" t="s">
        <v>56</v>
      </c>
      <c r="E436" t="s">
        <v>17</v>
      </c>
      <c r="F436">
        <v>571</v>
      </c>
      <c r="G436" t="s">
        <v>722</v>
      </c>
      <c r="H436" t="s">
        <v>19</v>
      </c>
      <c r="I436" s="1">
        <v>23370504</v>
      </c>
      <c r="J436" s="1">
        <v>23369293</v>
      </c>
      <c r="K436" s="1">
        <f t="shared" si="25"/>
        <v>1211</v>
      </c>
      <c r="L436" s="1">
        <f t="shared" si="23"/>
        <v>1122</v>
      </c>
      <c r="M436" s="1">
        <f t="shared" si="25"/>
        <v>89</v>
      </c>
      <c r="N436" s="1">
        <f t="shared" si="26"/>
        <v>1033</v>
      </c>
    </row>
    <row r="437" spans="1:14" x14ac:dyDescent="0.25">
      <c r="A437">
        <v>626</v>
      </c>
      <c r="B437" s="1">
        <v>23370504</v>
      </c>
      <c r="C437" t="s">
        <v>8</v>
      </c>
      <c r="D437" t="s">
        <v>281</v>
      </c>
      <c r="E437" t="s">
        <v>17</v>
      </c>
      <c r="F437">
        <v>571</v>
      </c>
      <c r="G437" t="s">
        <v>723</v>
      </c>
      <c r="H437" t="s">
        <v>19</v>
      </c>
      <c r="I437" s="1">
        <v>23371626</v>
      </c>
      <c r="J437" s="1">
        <v>23370504</v>
      </c>
      <c r="K437" s="1">
        <f t="shared" si="25"/>
        <v>1122</v>
      </c>
      <c r="L437" s="1">
        <f t="shared" si="23"/>
        <v>28112</v>
      </c>
      <c r="M437" s="1">
        <f t="shared" si="25"/>
        <v>-26990</v>
      </c>
      <c r="N437" s="1">
        <f t="shared" si="26"/>
        <v>55102</v>
      </c>
    </row>
    <row r="438" spans="1:14" x14ac:dyDescent="0.25">
      <c r="A438">
        <v>627</v>
      </c>
      <c r="B438" s="1">
        <v>23371626</v>
      </c>
      <c r="C438" t="s">
        <v>8</v>
      </c>
      <c r="D438" t="s">
        <v>391</v>
      </c>
      <c r="E438" t="s">
        <v>413</v>
      </c>
      <c r="F438">
        <v>571</v>
      </c>
      <c r="G438" t="s">
        <v>724</v>
      </c>
      <c r="H438" t="s">
        <v>19</v>
      </c>
      <c r="I438" s="1">
        <v>23399738</v>
      </c>
      <c r="J438" s="1">
        <v>23371626</v>
      </c>
      <c r="K438" s="1">
        <f t="shared" si="25"/>
        <v>28112</v>
      </c>
      <c r="L438" s="1">
        <f t="shared" si="23"/>
        <v>24832</v>
      </c>
      <c r="M438" s="1">
        <f t="shared" si="25"/>
        <v>3280</v>
      </c>
      <c r="N438" s="1">
        <f t="shared" si="26"/>
        <v>21552</v>
      </c>
    </row>
    <row r="439" spans="1:14" x14ac:dyDescent="0.25">
      <c r="A439">
        <v>628</v>
      </c>
      <c r="B439" s="1">
        <v>23399738</v>
      </c>
      <c r="C439" t="s">
        <v>396</v>
      </c>
      <c r="D439" t="s">
        <v>8</v>
      </c>
      <c r="E439" t="s">
        <v>10</v>
      </c>
      <c r="F439">
        <v>54</v>
      </c>
      <c r="G439" t="s">
        <v>725</v>
      </c>
      <c r="H439" t="s">
        <v>726</v>
      </c>
      <c r="I439" s="1">
        <v>23424570</v>
      </c>
      <c r="J439" s="1">
        <v>23399738</v>
      </c>
      <c r="K439" s="1">
        <f t="shared" si="25"/>
        <v>24832</v>
      </c>
      <c r="L439" s="1">
        <f t="shared" si="23"/>
        <v>496</v>
      </c>
      <c r="M439" s="1">
        <f t="shared" si="25"/>
        <v>24336</v>
      </c>
      <c r="N439" s="1">
        <f t="shared" si="26"/>
        <v>-23840</v>
      </c>
    </row>
    <row r="440" spans="1:14" x14ac:dyDescent="0.25">
      <c r="A440">
        <v>629</v>
      </c>
      <c r="B440" s="1">
        <v>23424570</v>
      </c>
      <c r="C440" t="s">
        <v>56</v>
      </c>
      <c r="D440" t="s">
        <v>8</v>
      </c>
      <c r="E440" t="s">
        <v>10</v>
      </c>
      <c r="F440">
        <v>54</v>
      </c>
      <c r="G440" t="s">
        <v>727</v>
      </c>
      <c r="H440" t="s">
        <v>728</v>
      </c>
      <c r="I440" s="1">
        <v>23425066</v>
      </c>
      <c r="J440" s="1">
        <v>23424570</v>
      </c>
      <c r="K440" s="1">
        <f t="shared" si="25"/>
        <v>496</v>
      </c>
      <c r="L440" s="1">
        <f t="shared" si="23"/>
        <v>0</v>
      </c>
      <c r="M440" s="1">
        <f t="shared" si="25"/>
        <v>496</v>
      </c>
      <c r="N440" s="1">
        <f t="shared" si="26"/>
        <v>-496</v>
      </c>
    </row>
    <row r="441" spans="1:14" x14ac:dyDescent="0.25">
      <c r="A441">
        <v>630</v>
      </c>
      <c r="B441" s="1">
        <v>23425066</v>
      </c>
      <c r="C441" t="s">
        <v>281</v>
      </c>
      <c r="D441" t="s">
        <v>8</v>
      </c>
      <c r="E441" t="s">
        <v>10</v>
      </c>
      <c r="F441">
        <v>54</v>
      </c>
      <c r="G441" t="s">
        <v>729</v>
      </c>
      <c r="H441" t="s">
        <v>730</v>
      </c>
      <c r="I441" s="1">
        <v>23425066</v>
      </c>
      <c r="J441" s="1">
        <v>23425066</v>
      </c>
      <c r="K441" s="1">
        <f t="shared" si="25"/>
        <v>0</v>
      </c>
      <c r="L441" s="1">
        <f t="shared" si="23"/>
        <v>12999</v>
      </c>
      <c r="M441" s="1">
        <f t="shared" si="25"/>
        <v>-12999</v>
      </c>
      <c r="N441" s="1">
        <f t="shared" si="26"/>
        <v>25998</v>
      </c>
    </row>
    <row r="442" spans="1:14" x14ac:dyDescent="0.25">
      <c r="A442">
        <v>631</v>
      </c>
      <c r="B442" s="1">
        <v>23425066</v>
      </c>
      <c r="C442" t="s">
        <v>391</v>
      </c>
      <c r="D442" t="s">
        <v>8</v>
      </c>
      <c r="E442" t="s">
        <v>10</v>
      </c>
      <c r="F442">
        <v>54</v>
      </c>
      <c r="G442" t="s">
        <v>731</v>
      </c>
      <c r="H442" t="s">
        <v>732</v>
      </c>
      <c r="I442" s="1">
        <v>23438065</v>
      </c>
      <c r="J442" s="1">
        <v>23425066</v>
      </c>
      <c r="K442" s="1">
        <f t="shared" si="25"/>
        <v>12999</v>
      </c>
      <c r="L442" s="1">
        <f t="shared" si="23"/>
        <v>698</v>
      </c>
      <c r="M442" s="1">
        <f t="shared" si="25"/>
        <v>12301</v>
      </c>
      <c r="N442" s="1">
        <f t="shared" si="26"/>
        <v>-11603</v>
      </c>
    </row>
    <row r="443" spans="1:14" x14ac:dyDescent="0.25">
      <c r="A443">
        <v>632</v>
      </c>
      <c r="B443" s="1">
        <v>23438065</v>
      </c>
      <c r="C443" t="s">
        <v>56</v>
      </c>
      <c r="D443" t="s">
        <v>8</v>
      </c>
      <c r="E443" t="s">
        <v>17</v>
      </c>
      <c r="F443">
        <v>1454</v>
      </c>
      <c r="G443" t="s">
        <v>30</v>
      </c>
      <c r="H443" t="s">
        <v>23</v>
      </c>
      <c r="I443" s="1">
        <v>23438763</v>
      </c>
      <c r="J443" s="1">
        <v>23438065</v>
      </c>
      <c r="K443" s="1">
        <f t="shared" si="25"/>
        <v>698</v>
      </c>
      <c r="L443" s="1">
        <f t="shared" si="23"/>
        <v>104</v>
      </c>
      <c r="M443" s="1">
        <f t="shared" si="25"/>
        <v>594</v>
      </c>
      <c r="N443" s="1">
        <f t="shared" si="26"/>
        <v>-490</v>
      </c>
    </row>
    <row r="444" spans="1:14" x14ac:dyDescent="0.25">
      <c r="A444">
        <v>633</v>
      </c>
      <c r="B444" s="1">
        <v>23438763</v>
      </c>
      <c r="C444" t="s">
        <v>56</v>
      </c>
      <c r="D444" t="s">
        <v>8</v>
      </c>
      <c r="E444" t="s">
        <v>10</v>
      </c>
      <c r="F444">
        <v>1454</v>
      </c>
      <c r="G444" t="s">
        <v>733</v>
      </c>
      <c r="H444" t="s">
        <v>734</v>
      </c>
      <c r="I444" s="1">
        <v>23438867</v>
      </c>
      <c r="J444" s="1">
        <v>23438763</v>
      </c>
      <c r="K444" s="1">
        <f t="shared" si="25"/>
        <v>104</v>
      </c>
      <c r="L444" s="1">
        <f t="shared" si="23"/>
        <v>501</v>
      </c>
      <c r="M444" s="1">
        <f t="shared" si="25"/>
        <v>-397</v>
      </c>
      <c r="N444" s="1">
        <f t="shared" si="26"/>
        <v>898</v>
      </c>
    </row>
    <row r="445" spans="1:14" x14ac:dyDescent="0.25">
      <c r="A445">
        <v>634</v>
      </c>
      <c r="B445" s="1">
        <v>23438867</v>
      </c>
      <c r="C445" t="s">
        <v>8</v>
      </c>
      <c r="D445" t="s">
        <v>56</v>
      </c>
      <c r="E445" t="s">
        <v>10</v>
      </c>
      <c r="F445">
        <v>54</v>
      </c>
      <c r="G445" t="s">
        <v>735</v>
      </c>
      <c r="H445" t="s">
        <v>736</v>
      </c>
      <c r="I445" s="1">
        <v>23439368</v>
      </c>
      <c r="J445" s="1">
        <v>23438867</v>
      </c>
      <c r="K445" s="1">
        <f t="shared" si="25"/>
        <v>501</v>
      </c>
      <c r="L445" s="1">
        <f t="shared" si="23"/>
        <v>5636</v>
      </c>
      <c r="M445" s="1">
        <f t="shared" si="25"/>
        <v>-5135</v>
      </c>
      <c r="N445" s="1">
        <f t="shared" si="26"/>
        <v>10771</v>
      </c>
    </row>
    <row r="446" spans="1:14" x14ac:dyDescent="0.25">
      <c r="A446">
        <v>635</v>
      </c>
      <c r="B446" s="1">
        <v>23439368</v>
      </c>
      <c r="C446" t="s">
        <v>56</v>
      </c>
      <c r="D446" t="s">
        <v>8</v>
      </c>
      <c r="E446" t="s">
        <v>17</v>
      </c>
      <c r="F446">
        <v>171</v>
      </c>
      <c r="G446" t="s">
        <v>737</v>
      </c>
      <c r="H446" t="s">
        <v>25</v>
      </c>
      <c r="I446" s="1">
        <v>23445004</v>
      </c>
      <c r="J446" s="1">
        <v>23439368</v>
      </c>
      <c r="K446" s="1">
        <f t="shared" si="25"/>
        <v>5636</v>
      </c>
      <c r="L446" s="1">
        <f t="shared" si="23"/>
        <v>611</v>
      </c>
      <c r="M446" s="1">
        <f t="shared" si="25"/>
        <v>5025</v>
      </c>
      <c r="N446" s="1">
        <f t="shared" si="26"/>
        <v>-4414</v>
      </c>
    </row>
    <row r="447" spans="1:14" x14ac:dyDescent="0.25">
      <c r="A447">
        <v>636</v>
      </c>
      <c r="B447" s="1">
        <v>23445004</v>
      </c>
      <c r="C447" t="s">
        <v>281</v>
      </c>
      <c r="D447" t="s">
        <v>8</v>
      </c>
      <c r="E447" t="s">
        <v>17</v>
      </c>
      <c r="F447">
        <v>1454</v>
      </c>
      <c r="G447" t="s">
        <v>738</v>
      </c>
      <c r="H447" t="s">
        <v>23</v>
      </c>
      <c r="I447" s="1">
        <v>23445615</v>
      </c>
      <c r="J447" s="1">
        <v>23445004</v>
      </c>
      <c r="K447" s="1">
        <f t="shared" si="25"/>
        <v>611</v>
      </c>
      <c r="L447" s="1">
        <f t="shared" si="23"/>
        <v>89</v>
      </c>
      <c r="M447" s="1">
        <f t="shared" si="25"/>
        <v>522</v>
      </c>
      <c r="N447" s="1">
        <f t="shared" si="26"/>
        <v>-433</v>
      </c>
    </row>
    <row r="448" spans="1:14" x14ac:dyDescent="0.25">
      <c r="A448">
        <v>637</v>
      </c>
      <c r="B448" s="1">
        <v>23445615</v>
      </c>
      <c r="C448" t="s">
        <v>281</v>
      </c>
      <c r="D448" t="s">
        <v>8</v>
      </c>
      <c r="E448" t="s">
        <v>17</v>
      </c>
      <c r="F448">
        <v>1336</v>
      </c>
      <c r="G448" t="s">
        <v>739</v>
      </c>
      <c r="H448" t="s">
        <v>25</v>
      </c>
      <c r="I448" s="1">
        <v>23445704</v>
      </c>
      <c r="J448" s="1">
        <v>23445615</v>
      </c>
      <c r="K448" s="1">
        <f t="shared" si="25"/>
        <v>89</v>
      </c>
      <c r="L448" s="1">
        <f t="shared" si="23"/>
        <v>7939</v>
      </c>
      <c r="M448" s="1">
        <f t="shared" si="25"/>
        <v>-7850</v>
      </c>
      <c r="N448" s="1">
        <f t="shared" si="26"/>
        <v>15789</v>
      </c>
    </row>
    <row r="449" spans="1:14" x14ac:dyDescent="0.25">
      <c r="A449">
        <v>638</v>
      </c>
      <c r="B449" s="1">
        <v>23445704</v>
      </c>
      <c r="C449" t="s">
        <v>8</v>
      </c>
      <c r="D449" t="s">
        <v>281</v>
      </c>
      <c r="E449" t="s">
        <v>10</v>
      </c>
      <c r="F449">
        <v>54</v>
      </c>
      <c r="G449" t="s">
        <v>740</v>
      </c>
      <c r="H449" t="s">
        <v>741</v>
      </c>
      <c r="I449" s="1">
        <v>23453643</v>
      </c>
      <c r="J449" s="1">
        <v>23445704</v>
      </c>
      <c r="K449" s="1">
        <f t="shared" si="25"/>
        <v>7939</v>
      </c>
      <c r="L449" s="1">
        <f t="shared" si="23"/>
        <v>8534</v>
      </c>
      <c r="M449" s="1">
        <f t="shared" si="25"/>
        <v>-595</v>
      </c>
      <c r="N449" s="1">
        <f t="shared" si="26"/>
        <v>9129</v>
      </c>
    </row>
    <row r="450" spans="1:14" x14ac:dyDescent="0.25">
      <c r="A450">
        <v>639</v>
      </c>
      <c r="B450" s="1">
        <v>23453643</v>
      </c>
      <c r="C450" t="s">
        <v>8</v>
      </c>
      <c r="D450" t="s">
        <v>56</v>
      </c>
      <c r="E450" t="s">
        <v>17</v>
      </c>
      <c r="F450">
        <v>118</v>
      </c>
      <c r="G450" t="s">
        <v>742</v>
      </c>
      <c r="H450" t="s">
        <v>29</v>
      </c>
      <c r="I450" s="1">
        <v>23462177</v>
      </c>
      <c r="J450" s="1">
        <v>23453643</v>
      </c>
      <c r="K450" s="1">
        <f t="shared" si="25"/>
        <v>8534</v>
      </c>
      <c r="L450" s="1">
        <f t="shared" ref="L450:L513" si="27">I451-J451</f>
        <v>1344</v>
      </c>
      <c r="M450" s="1">
        <f t="shared" ref="M450" si="28">K450-L450</f>
        <v>7190</v>
      </c>
      <c r="N450" s="1">
        <f t="shared" si="26"/>
        <v>-5846</v>
      </c>
    </row>
    <row r="451" spans="1:14" x14ac:dyDescent="0.25">
      <c r="A451">
        <v>640</v>
      </c>
      <c r="B451" s="1">
        <v>23462177</v>
      </c>
      <c r="C451" t="s">
        <v>396</v>
      </c>
      <c r="D451" t="s">
        <v>8</v>
      </c>
      <c r="E451" t="s">
        <v>413</v>
      </c>
      <c r="F451">
        <v>1454</v>
      </c>
      <c r="G451" t="s">
        <v>743</v>
      </c>
      <c r="H451" t="s">
        <v>465</v>
      </c>
      <c r="I451" s="1">
        <v>23463521</v>
      </c>
      <c r="J451" s="1">
        <v>23462177</v>
      </c>
      <c r="K451" s="1">
        <f t="shared" ref="K451:M514" si="29">I451-J451</f>
        <v>1344</v>
      </c>
      <c r="L451" s="1">
        <f t="shared" si="27"/>
        <v>0</v>
      </c>
      <c r="M451" s="1">
        <f t="shared" si="29"/>
        <v>1344</v>
      </c>
      <c r="N451" s="1">
        <f t="shared" ref="N451:N514" si="30">L451-M451</f>
        <v>-1344</v>
      </c>
    </row>
    <row r="452" spans="1:14" x14ac:dyDescent="0.25">
      <c r="A452">
        <v>641</v>
      </c>
      <c r="B452" s="1">
        <v>23463521</v>
      </c>
      <c r="C452" t="s">
        <v>396</v>
      </c>
      <c r="D452" t="s">
        <v>8</v>
      </c>
      <c r="E452" t="s">
        <v>413</v>
      </c>
      <c r="F452">
        <v>1454</v>
      </c>
      <c r="G452" t="s">
        <v>744</v>
      </c>
      <c r="H452" t="s">
        <v>465</v>
      </c>
      <c r="I452" s="1">
        <v>23463521</v>
      </c>
      <c r="J452" s="1">
        <v>23463521</v>
      </c>
      <c r="K452" s="1">
        <f t="shared" si="29"/>
        <v>0</v>
      </c>
      <c r="L452" s="1">
        <f t="shared" si="27"/>
        <v>0</v>
      </c>
      <c r="M452" s="1">
        <f t="shared" si="29"/>
        <v>0</v>
      </c>
      <c r="N452" s="1">
        <f t="shared" si="30"/>
        <v>0</v>
      </c>
    </row>
    <row r="453" spans="1:14" x14ac:dyDescent="0.25">
      <c r="A453">
        <v>642</v>
      </c>
      <c r="B453" s="1">
        <v>23463521</v>
      </c>
      <c r="C453" t="s">
        <v>396</v>
      </c>
      <c r="D453" t="s">
        <v>8</v>
      </c>
      <c r="E453" t="s">
        <v>10</v>
      </c>
      <c r="F453">
        <v>1454</v>
      </c>
      <c r="G453" t="s">
        <v>745</v>
      </c>
      <c r="H453" t="s">
        <v>746</v>
      </c>
      <c r="I453" s="1">
        <v>23463521</v>
      </c>
      <c r="J453" s="1">
        <v>23463521</v>
      </c>
      <c r="K453" s="1">
        <f t="shared" si="29"/>
        <v>0</v>
      </c>
      <c r="L453" s="1">
        <f t="shared" si="27"/>
        <v>0</v>
      </c>
      <c r="M453" s="1">
        <f t="shared" si="29"/>
        <v>0</v>
      </c>
      <c r="N453" s="1">
        <f t="shared" si="30"/>
        <v>0</v>
      </c>
    </row>
    <row r="454" spans="1:14" x14ac:dyDescent="0.25">
      <c r="A454">
        <v>643</v>
      </c>
      <c r="B454" s="1">
        <v>23463521</v>
      </c>
      <c r="C454" t="s">
        <v>396</v>
      </c>
      <c r="D454" t="s">
        <v>8</v>
      </c>
      <c r="E454" t="s">
        <v>413</v>
      </c>
      <c r="F454">
        <v>1350</v>
      </c>
      <c r="G454" t="s">
        <v>747</v>
      </c>
      <c r="H454" t="s">
        <v>518</v>
      </c>
      <c r="I454" s="1">
        <v>23463521</v>
      </c>
      <c r="J454" s="1">
        <v>23463521</v>
      </c>
      <c r="K454" s="1">
        <f t="shared" si="29"/>
        <v>0</v>
      </c>
      <c r="L454" s="1">
        <f t="shared" si="27"/>
        <v>259</v>
      </c>
      <c r="M454" s="1">
        <f t="shared" si="29"/>
        <v>-259</v>
      </c>
      <c r="N454" s="1">
        <f t="shared" si="30"/>
        <v>518</v>
      </c>
    </row>
    <row r="455" spans="1:14" x14ac:dyDescent="0.25">
      <c r="A455">
        <v>644</v>
      </c>
      <c r="B455" s="1">
        <v>23463521</v>
      </c>
      <c r="C455" t="s">
        <v>396</v>
      </c>
      <c r="D455" t="s">
        <v>8</v>
      </c>
      <c r="E455" t="s">
        <v>413</v>
      </c>
      <c r="F455">
        <v>118</v>
      </c>
      <c r="G455" t="s">
        <v>748</v>
      </c>
      <c r="H455" t="s">
        <v>749</v>
      </c>
      <c r="I455" s="1">
        <v>23463780</v>
      </c>
      <c r="J455" s="1">
        <v>23463521</v>
      </c>
      <c r="K455" s="1">
        <f t="shared" si="29"/>
        <v>259</v>
      </c>
      <c r="L455" s="1">
        <f t="shared" si="27"/>
        <v>691</v>
      </c>
      <c r="M455" s="1">
        <f t="shared" si="29"/>
        <v>-432</v>
      </c>
      <c r="N455" s="1">
        <f t="shared" si="30"/>
        <v>1123</v>
      </c>
    </row>
    <row r="456" spans="1:14" x14ac:dyDescent="0.25">
      <c r="A456">
        <v>645</v>
      </c>
      <c r="B456" s="1">
        <v>23463780</v>
      </c>
      <c r="C456" t="s">
        <v>8</v>
      </c>
      <c r="D456" t="s">
        <v>396</v>
      </c>
      <c r="E456" t="s">
        <v>10</v>
      </c>
      <c r="F456">
        <v>54</v>
      </c>
      <c r="G456" t="s">
        <v>750</v>
      </c>
      <c r="H456" t="s">
        <v>751</v>
      </c>
      <c r="I456" s="1">
        <v>23464471</v>
      </c>
      <c r="J456" s="1">
        <v>23463780</v>
      </c>
      <c r="K456" s="1">
        <f t="shared" si="29"/>
        <v>691</v>
      </c>
      <c r="L456" s="1">
        <f t="shared" si="27"/>
        <v>0</v>
      </c>
      <c r="M456" s="1">
        <f t="shared" si="29"/>
        <v>691</v>
      </c>
      <c r="N456" s="1">
        <f t="shared" si="30"/>
        <v>-691</v>
      </c>
    </row>
    <row r="457" spans="1:14" x14ac:dyDescent="0.25">
      <c r="A457">
        <v>646</v>
      </c>
      <c r="B457" s="1">
        <v>23464471</v>
      </c>
      <c r="C457" t="s">
        <v>396</v>
      </c>
      <c r="D457" t="s">
        <v>8</v>
      </c>
      <c r="E457" t="s">
        <v>10</v>
      </c>
      <c r="F457">
        <v>1454</v>
      </c>
      <c r="G457" t="s">
        <v>752</v>
      </c>
      <c r="H457" t="s">
        <v>753</v>
      </c>
      <c r="I457" s="1">
        <v>23464471</v>
      </c>
      <c r="J457" s="1">
        <v>23464471</v>
      </c>
      <c r="K457" s="1">
        <f t="shared" si="29"/>
        <v>0</v>
      </c>
      <c r="L457" s="1">
        <f t="shared" si="27"/>
        <v>200</v>
      </c>
      <c r="M457" s="1">
        <f t="shared" si="29"/>
        <v>-200</v>
      </c>
      <c r="N457" s="1">
        <f t="shared" si="30"/>
        <v>400</v>
      </c>
    </row>
    <row r="458" spans="1:14" x14ac:dyDescent="0.25">
      <c r="A458">
        <v>647</v>
      </c>
      <c r="B458" s="1">
        <v>23464471</v>
      </c>
      <c r="C458" t="s">
        <v>396</v>
      </c>
      <c r="D458" t="s">
        <v>8</v>
      </c>
      <c r="E458" t="s">
        <v>413</v>
      </c>
      <c r="F458">
        <v>1414</v>
      </c>
      <c r="G458" t="s">
        <v>754</v>
      </c>
      <c r="H458" t="s">
        <v>470</v>
      </c>
      <c r="I458" s="1">
        <v>23464671</v>
      </c>
      <c r="J458" s="1">
        <v>23464471</v>
      </c>
      <c r="K458" s="1">
        <f t="shared" si="29"/>
        <v>200</v>
      </c>
      <c r="L458" s="1">
        <f t="shared" si="27"/>
        <v>3305</v>
      </c>
      <c r="M458" s="1">
        <f t="shared" si="29"/>
        <v>-3105</v>
      </c>
      <c r="N458" s="1">
        <f t="shared" si="30"/>
        <v>6410</v>
      </c>
    </row>
    <row r="459" spans="1:14" x14ac:dyDescent="0.25">
      <c r="A459">
        <v>648</v>
      </c>
      <c r="B459" s="1">
        <v>23464671</v>
      </c>
      <c r="C459" t="s">
        <v>8</v>
      </c>
      <c r="D459" t="s">
        <v>396</v>
      </c>
      <c r="E459" t="s">
        <v>10</v>
      </c>
      <c r="F459">
        <v>54</v>
      </c>
      <c r="G459" t="s">
        <v>755</v>
      </c>
      <c r="H459" t="s">
        <v>756</v>
      </c>
      <c r="I459" s="1">
        <v>23467976</v>
      </c>
      <c r="J459" s="1">
        <v>23464671</v>
      </c>
      <c r="K459" s="1">
        <f t="shared" si="29"/>
        <v>3305</v>
      </c>
      <c r="L459" s="1">
        <f t="shared" si="27"/>
        <v>14201</v>
      </c>
      <c r="M459" s="1">
        <f t="shared" si="29"/>
        <v>-10896</v>
      </c>
      <c r="N459" s="1">
        <f t="shared" si="30"/>
        <v>25097</v>
      </c>
    </row>
    <row r="460" spans="1:14" x14ac:dyDescent="0.25">
      <c r="A460">
        <v>649</v>
      </c>
      <c r="B460" s="1">
        <v>23467976</v>
      </c>
      <c r="C460" t="s">
        <v>8</v>
      </c>
      <c r="D460" t="s">
        <v>281</v>
      </c>
      <c r="E460" t="s">
        <v>17</v>
      </c>
      <c r="F460">
        <v>118</v>
      </c>
      <c r="G460" t="s">
        <v>757</v>
      </c>
      <c r="H460" t="s">
        <v>29</v>
      </c>
      <c r="I460" s="1">
        <v>23482177</v>
      </c>
      <c r="J460" s="1">
        <v>23467976</v>
      </c>
      <c r="K460" s="1">
        <f t="shared" si="29"/>
        <v>14201</v>
      </c>
      <c r="L460" s="1">
        <f t="shared" si="27"/>
        <v>5575</v>
      </c>
      <c r="M460" s="1">
        <f t="shared" si="29"/>
        <v>8626</v>
      </c>
      <c r="N460" s="1">
        <f t="shared" si="30"/>
        <v>-3051</v>
      </c>
    </row>
    <row r="461" spans="1:14" x14ac:dyDescent="0.25">
      <c r="A461">
        <v>650</v>
      </c>
      <c r="B461" s="1">
        <v>23482177</v>
      </c>
      <c r="C461" t="s">
        <v>8</v>
      </c>
      <c r="D461" t="s">
        <v>396</v>
      </c>
      <c r="E461" t="s">
        <v>413</v>
      </c>
      <c r="F461">
        <v>147</v>
      </c>
      <c r="G461" t="s">
        <v>758</v>
      </c>
      <c r="H461" t="s">
        <v>480</v>
      </c>
      <c r="I461" s="1">
        <v>23487752</v>
      </c>
      <c r="J461" s="1">
        <v>23482177</v>
      </c>
      <c r="K461" s="1">
        <f t="shared" si="29"/>
        <v>5575</v>
      </c>
      <c r="L461" s="1">
        <f t="shared" si="27"/>
        <v>7667</v>
      </c>
      <c r="M461" s="1">
        <f t="shared" si="29"/>
        <v>-2092</v>
      </c>
      <c r="N461" s="1">
        <f t="shared" si="30"/>
        <v>9759</v>
      </c>
    </row>
    <row r="462" spans="1:14" x14ac:dyDescent="0.25">
      <c r="A462">
        <v>651</v>
      </c>
      <c r="B462" s="1">
        <v>23487752</v>
      </c>
      <c r="C462" t="s">
        <v>56</v>
      </c>
      <c r="D462" t="s">
        <v>8</v>
      </c>
      <c r="E462" t="s">
        <v>10</v>
      </c>
      <c r="F462">
        <v>54</v>
      </c>
      <c r="G462" t="s">
        <v>759</v>
      </c>
      <c r="H462" t="s">
        <v>760</v>
      </c>
      <c r="I462" s="1">
        <v>23495419</v>
      </c>
      <c r="J462" s="1">
        <v>23487752</v>
      </c>
      <c r="K462" s="1">
        <f t="shared" si="29"/>
        <v>7667</v>
      </c>
      <c r="L462" s="1">
        <f t="shared" si="27"/>
        <v>4670</v>
      </c>
      <c r="M462" s="1">
        <f t="shared" si="29"/>
        <v>2997</v>
      </c>
      <c r="N462" s="1">
        <f t="shared" si="30"/>
        <v>1673</v>
      </c>
    </row>
    <row r="463" spans="1:14" x14ac:dyDescent="0.25">
      <c r="A463">
        <v>652</v>
      </c>
      <c r="B463" s="1">
        <v>23495419</v>
      </c>
      <c r="C463" t="s">
        <v>8</v>
      </c>
      <c r="D463" t="s">
        <v>396</v>
      </c>
      <c r="E463" t="s">
        <v>413</v>
      </c>
      <c r="F463">
        <v>147</v>
      </c>
      <c r="G463" t="s">
        <v>761</v>
      </c>
      <c r="H463" t="s">
        <v>480</v>
      </c>
      <c r="I463" s="1">
        <v>23500089</v>
      </c>
      <c r="J463" s="1">
        <v>23495419</v>
      </c>
      <c r="K463" s="1">
        <f t="shared" si="29"/>
        <v>4670</v>
      </c>
      <c r="L463" s="1">
        <f t="shared" si="27"/>
        <v>2694</v>
      </c>
      <c r="M463" s="1">
        <f t="shared" si="29"/>
        <v>1976</v>
      </c>
      <c r="N463" s="1">
        <f t="shared" si="30"/>
        <v>718</v>
      </c>
    </row>
    <row r="464" spans="1:14" x14ac:dyDescent="0.25">
      <c r="A464">
        <v>653</v>
      </c>
      <c r="B464" s="1">
        <v>23500089</v>
      </c>
      <c r="C464" t="s">
        <v>8</v>
      </c>
      <c r="D464" t="s">
        <v>396</v>
      </c>
      <c r="E464" t="s">
        <v>413</v>
      </c>
      <c r="F464">
        <v>1134</v>
      </c>
      <c r="G464" t="s">
        <v>762</v>
      </c>
      <c r="H464" t="s">
        <v>25</v>
      </c>
      <c r="I464" s="1">
        <v>23502783</v>
      </c>
      <c r="J464" s="1">
        <v>23500089</v>
      </c>
      <c r="K464" s="1">
        <f t="shared" si="29"/>
        <v>2694</v>
      </c>
      <c r="L464" s="1">
        <f t="shared" si="27"/>
        <v>1986</v>
      </c>
      <c r="M464" s="1">
        <f t="shared" si="29"/>
        <v>708</v>
      </c>
      <c r="N464" s="1">
        <f t="shared" si="30"/>
        <v>1278</v>
      </c>
    </row>
    <row r="465" spans="1:14" x14ac:dyDescent="0.25">
      <c r="A465">
        <v>654</v>
      </c>
      <c r="B465" s="1">
        <v>23502783</v>
      </c>
      <c r="C465" t="s">
        <v>56</v>
      </c>
      <c r="D465" t="s">
        <v>8</v>
      </c>
      <c r="E465" t="s">
        <v>17</v>
      </c>
      <c r="F465">
        <v>634</v>
      </c>
      <c r="G465" t="s">
        <v>763</v>
      </c>
      <c r="H465" t="s">
        <v>33</v>
      </c>
      <c r="I465" s="1">
        <v>23504769</v>
      </c>
      <c r="J465" s="1">
        <v>23502783</v>
      </c>
      <c r="K465" s="1">
        <f t="shared" si="29"/>
        <v>1986</v>
      </c>
      <c r="L465" s="1">
        <f t="shared" si="27"/>
        <v>10599</v>
      </c>
      <c r="M465" s="1">
        <f t="shared" si="29"/>
        <v>-8613</v>
      </c>
      <c r="N465" s="1">
        <f t="shared" si="30"/>
        <v>19212</v>
      </c>
    </row>
    <row r="466" spans="1:14" x14ac:dyDescent="0.25">
      <c r="A466">
        <v>655</v>
      </c>
      <c r="B466" s="1">
        <v>23504769</v>
      </c>
      <c r="C466" t="s">
        <v>281</v>
      </c>
      <c r="D466" t="s">
        <v>8</v>
      </c>
      <c r="E466" t="s">
        <v>10</v>
      </c>
      <c r="F466">
        <v>54</v>
      </c>
      <c r="G466" t="s">
        <v>764</v>
      </c>
      <c r="H466" t="s">
        <v>765</v>
      </c>
      <c r="I466" s="1">
        <v>23515368</v>
      </c>
      <c r="J466" s="1">
        <v>23504769</v>
      </c>
      <c r="K466" s="1">
        <f t="shared" si="29"/>
        <v>10599</v>
      </c>
      <c r="L466" s="1">
        <f t="shared" si="27"/>
        <v>17363</v>
      </c>
      <c r="M466" s="1">
        <f t="shared" si="29"/>
        <v>-6764</v>
      </c>
      <c r="N466" s="1">
        <f t="shared" si="30"/>
        <v>24127</v>
      </c>
    </row>
    <row r="467" spans="1:14" x14ac:dyDescent="0.25">
      <c r="A467">
        <v>656</v>
      </c>
      <c r="B467" s="1">
        <v>23515368</v>
      </c>
      <c r="C467" t="s">
        <v>396</v>
      </c>
      <c r="D467" t="s">
        <v>8</v>
      </c>
      <c r="E467" t="s">
        <v>10</v>
      </c>
      <c r="F467">
        <v>54</v>
      </c>
      <c r="G467" t="s">
        <v>766</v>
      </c>
      <c r="H467" t="s">
        <v>767</v>
      </c>
      <c r="I467" s="1">
        <v>23532731</v>
      </c>
      <c r="J467" s="1">
        <v>23515368</v>
      </c>
      <c r="K467" s="1">
        <f t="shared" si="29"/>
        <v>17363</v>
      </c>
      <c r="L467" s="1">
        <f t="shared" si="27"/>
        <v>20725</v>
      </c>
      <c r="M467" s="1">
        <f t="shared" si="29"/>
        <v>-3362</v>
      </c>
      <c r="N467" s="1">
        <f t="shared" si="30"/>
        <v>24087</v>
      </c>
    </row>
    <row r="468" spans="1:14" x14ac:dyDescent="0.25">
      <c r="A468">
        <v>657</v>
      </c>
      <c r="B468" s="1">
        <v>23532731</v>
      </c>
      <c r="C468" t="s">
        <v>281</v>
      </c>
      <c r="D468" t="s">
        <v>8</v>
      </c>
      <c r="E468" t="s">
        <v>17</v>
      </c>
      <c r="F468">
        <v>634</v>
      </c>
      <c r="G468" t="s">
        <v>768</v>
      </c>
      <c r="H468" t="s">
        <v>33</v>
      </c>
      <c r="I468" s="1">
        <v>23553456</v>
      </c>
      <c r="J468" s="1">
        <v>23532731</v>
      </c>
      <c r="K468" s="1">
        <f t="shared" si="29"/>
        <v>20725</v>
      </c>
      <c r="L468" s="1">
        <f t="shared" si="27"/>
        <v>31064</v>
      </c>
      <c r="M468" s="1">
        <f t="shared" si="29"/>
        <v>-10339</v>
      </c>
      <c r="N468" s="1">
        <f t="shared" si="30"/>
        <v>41403</v>
      </c>
    </row>
    <row r="469" spans="1:14" x14ac:dyDescent="0.25">
      <c r="A469">
        <v>658</v>
      </c>
      <c r="B469" s="1">
        <v>23553456</v>
      </c>
      <c r="C469" t="s">
        <v>8</v>
      </c>
      <c r="D469" t="s">
        <v>56</v>
      </c>
      <c r="E469" t="s">
        <v>10</v>
      </c>
      <c r="F469">
        <v>54</v>
      </c>
      <c r="G469" t="s">
        <v>769</v>
      </c>
      <c r="H469" t="s">
        <v>770</v>
      </c>
      <c r="I469" s="1">
        <v>23584520</v>
      </c>
      <c r="J469" s="1">
        <v>23553456</v>
      </c>
      <c r="K469" s="1">
        <f t="shared" si="29"/>
        <v>31064</v>
      </c>
      <c r="L469" s="1">
        <f t="shared" si="27"/>
        <v>21205</v>
      </c>
      <c r="M469" s="1">
        <f t="shared" si="29"/>
        <v>9859</v>
      </c>
      <c r="N469" s="1">
        <f t="shared" si="30"/>
        <v>11346</v>
      </c>
    </row>
    <row r="470" spans="1:14" x14ac:dyDescent="0.25">
      <c r="A470">
        <v>659</v>
      </c>
      <c r="B470" s="1">
        <v>23584520</v>
      </c>
      <c r="C470" t="s">
        <v>8</v>
      </c>
      <c r="D470" t="s">
        <v>281</v>
      </c>
      <c r="E470" t="s">
        <v>10</v>
      </c>
      <c r="F470">
        <v>54</v>
      </c>
      <c r="G470" t="s">
        <v>771</v>
      </c>
      <c r="H470" t="s">
        <v>772</v>
      </c>
      <c r="I470" s="1">
        <v>23605725</v>
      </c>
      <c r="J470" s="1">
        <v>23584520</v>
      </c>
      <c r="K470" s="1">
        <f t="shared" si="29"/>
        <v>21205</v>
      </c>
      <c r="L470" s="1">
        <f t="shared" si="27"/>
        <v>867</v>
      </c>
      <c r="M470" s="1">
        <f t="shared" si="29"/>
        <v>20338</v>
      </c>
      <c r="N470" s="1">
        <f t="shared" si="30"/>
        <v>-19471</v>
      </c>
    </row>
    <row r="471" spans="1:14" x14ac:dyDescent="0.25">
      <c r="A471">
        <v>660</v>
      </c>
      <c r="B471" s="1">
        <v>23605725</v>
      </c>
      <c r="C471" t="s">
        <v>396</v>
      </c>
      <c r="D471" t="s">
        <v>8</v>
      </c>
      <c r="E471" t="s">
        <v>413</v>
      </c>
      <c r="F471">
        <v>312</v>
      </c>
      <c r="G471" t="s">
        <v>773</v>
      </c>
      <c r="H471" t="s">
        <v>500</v>
      </c>
      <c r="I471" s="1">
        <v>23606592</v>
      </c>
      <c r="J471" s="1">
        <v>23605725</v>
      </c>
      <c r="K471" s="1">
        <f t="shared" si="29"/>
        <v>867</v>
      </c>
      <c r="L471" s="1">
        <f t="shared" si="27"/>
        <v>321</v>
      </c>
      <c r="M471" s="1">
        <f t="shared" si="29"/>
        <v>546</v>
      </c>
      <c r="N471" s="1">
        <f t="shared" si="30"/>
        <v>-225</v>
      </c>
    </row>
    <row r="472" spans="1:14" x14ac:dyDescent="0.25">
      <c r="A472">
        <v>661</v>
      </c>
      <c r="B472" s="1">
        <v>23606592</v>
      </c>
      <c r="C472" t="s">
        <v>396</v>
      </c>
      <c r="D472" t="s">
        <v>8</v>
      </c>
      <c r="E472" t="s">
        <v>10</v>
      </c>
      <c r="F472">
        <v>54</v>
      </c>
      <c r="G472" t="s">
        <v>774</v>
      </c>
      <c r="H472" t="s">
        <v>775</v>
      </c>
      <c r="I472" s="1">
        <v>23606913</v>
      </c>
      <c r="J472" s="1">
        <v>23606592</v>
      </c>
      <c r="K472" s="1">
        <f t="shared" si="29"/>
        <v>321</v>
      </c>
      <c r="L472" s="1">
        <f t="shared" si="27"/>
        <v>50097</v>
      </c>
      <c r="M472" s="1">
        <f t="shared" si="29"/>
        <v>-49776</v>
      </c>
      <c r="N472" s="1">
        <f t="shared" si="30"/>
        <v>99873</v>
      </c>
    </row>
    <row r="473" spans="1:14" x14ac:dyDescent="0.25">
      <c r="A473">
        <v>662</v>
      </c>
      <c r="B473" s="1">
        <v>23606913</v>
      </c>
      <c r="C473" t="s">
        <v>396</v>
      </c>
      <c r="D473" t="s">
        <v>8</v>
      </c>
      <c r="E473" t="s">
        <v>10</v>
      </c>
      <c r="F473">
        <v>54</v>
      </c>
      <c r="G473" t="s">
        <v>776</v>
      </c>
      <c r="H473" t="s">
        <v>777</v>
      </c>
      <c r="I473" s="1">
        <v>23657010</v>
      </c>
      <c r="J473" s="1">
        <v>23606913</v>
      </c>
      <c r="K473" s="1">
        <f t="shared" si="29"/>
        <v>50097</v>
      </c>
      <c r="L473" s="1">
        <f t="shared" si="27"/>
        <v>21953</v>
      </c>
      <c r="M473" s="1">
        <f t="shared" si="29"/>
        <v>28144</v>
      </c>
      <c r="N473" s="1">
        <f t="shared" si="30"/>
        <v>-6191</v>
      </c>
    </row>
    <row r="474" spans="1:14" x14ac:dyDescent="0.25">
      <c r="A474">
        <v>663</v>
      </c>
      <c r="B474" s="1">
        <v>23657010</v>
      </c>
      <c r="C474" t="s">
        <v>8</v>
      </c>
      <c r="D474" t="s">
        <v>396</v>
      </c>
      <c r="E474" t="s">
        <v>10</v>
      </c>
      <c r="F474">
        <v>54</v>
      </c>
      <c r="G474" t="s">
        <v>778</v>
      </c>
      <c r="H474" t="s">
        <v>779</v>
      </c>
      <c r="I474" s="1">
        <v>23678963</v>
      </c>
      <c r="J474" s="1">
        <v>23657010</v>
      </c>
      <c r="K474" s="1">
        <f t="shared" si="29"/>
        <v>21953</v>
      </c>
      <c r="L474" s="1">
        <f t="shared" si="27"/>
        <v>50176</v>
      </c>
      <c r="M474" s="1">
        <f t="shared" si="29"/>
        <v>-28223</v>
      </c>
      <c r="N474" s="1">
        <f t="shared" si="30"/>
        <v>78399</v>
      </c>
    </row>
    <row r="475" spans="1:14" x14ac:dyDescent="0.25">
      <c r="A475">
        <v>664</v>
      </c>
      <c r="B475" s="1">
        <v>23678963</v>
      </c>
      <c r="C475" t="s">
        <v>396</v>
      </c>
      <c r="D475" t="s">
        <v>8</v>
      </c>
      <c r="E475" t="s">
        <v>413</v>
      </c>
      <c r="F475">
        <v>312</v>
      </c>
      <c r="G475" t="s">
        <v>780</v>
      </c>
      <c r="H475" t="s">
        <v>500</v>
      </c>
      <c r="I475" s="1">
        <v>23729139</v>
      </c>
      <c r="J475" s="1">
        <v>23678963</v>
      </c>
      <c r="K475" s="1">
        <f t="shared" si="29"/>
        <v>50176</v>
      </c>
      <c r="L475" s="1">
        <f t="shared" si="27"/>
        <v>124364</v>
      </c>
      <c r="M475" s="1">
        <f t="shared" si="29"/>
        <v>-74188</v>
      </c>
      <c r="N475" s="1">
        <f t="shared" si="30"/>
        <v>198552</v>
      </c>
    </row>
    <row r="476" spans="1:14" x14ac:dyDescent="0.25">
      <c r="A476">
        <v>665</v>
      </c>
      <c r="B476" s="1">
        <v>23729139</v>
      </c>
      <c r="C476" t="s">
        <v>8</v>
      </c>
      <c r="D476" t="s">
        <v>396</v>
      </c>
      <c r="E476" t="s">
        <v>10</v>
      </c>
      <c r="F476">
        <v>54</v>
      </c>
      <c r="G476" t="s">
        <v>781</v>
      </c>
      <c r="H476" t="s">
        <v>782</v>
      </c>
      <c r="I476" s="1">
        <v>23853503</v>
      </c>
      <c r="J476" s="1">
        <v>23729139</v>
      </c>
      <c r="K476" s="1">
        <f t="shared" si="29"/>
        <v>124364</v>
      </c>
      <c r="L476" s="1">
        <f t="shared" si="27"/>
        <v>932</v>
      </c>
      <c r="M476" s="1">
        <f t="shared" si="29"/>
        <v>123432</v>
      </c>
      <c r="N476" s="1">
        <f t="shared" si="30"/>
        <v>-122500</v>
      </c>
    </row>
    <row r="477" spans="1:14" x14ac:dyDescent="0.25">
      <c r="A477">
        <v>666</v>
      </c>
      <c r="B477" s="1">
        <v>23853503</v>
      </c>
      <c r="C477" t="s">
        <v>391</v>
      </c>
      <c r="D477" t="s">
        <v>8</v>
      </c>
      <c r="E477" t="s">
        <v>413</v>
      </c>
      <c r="F477">
        <v>1454</v>
      </c>
      <c r="G477" t="s">
        <v>783</v>
      </c>
      <c r="H477" t="s">
        <v>465</v>
      </c>
      <c r="I477" s="1">
        <v>23854435</v>
      </c>
      <c r="J477" s="1">
        <v>23853503</v>
      </c>
      <c r="K477" s="1">
        <f t="shared" si="29"/>
        <v>932</v>
      </c>
      <c r="L477" s="1">
        <f t="shared" si="27"/>
        <v>0</v>
      </c>
      <c r="M477" s="1">
        <f t="shared" si="29"/>
        <v>932</v>
      </c>
      <c r="N477" s="1">
        <f t="shared" si="30"/>
        <v>-932</v>
      </c>
    </row>
    <row r="478" spans="1:14" x14ac:dyDescent="0.25">
      <c r="A478">
        <v>667</v>
      </c>
      <c r="B478" s="1">
        <v>23854435</v>
      </c>
      <c r="C478" t="s">
        <v>391</v>
      </c>
      <c r="D478" t="s">
        <v>8</v>
      </c>
      <c r="E478" t="s">
        <v>10</v>
      </c>
      <c r="F478">
        <v>1454</v>
      </c>
      <c r="G478" t="s">
        <v>784</v>
      </c>
      <c r="H478" t="s">
        <v>785</v>
      </c>
      <c r="I478" s="1">
        <v>23854435</v>
      </c>
      <c r="J478" s="1">
        <v>23854435</v>
      </c>
      <c r="K478" s="1">
        <f t="shared" si="29"/>
        <v>0</v>
      </c>
      <c r="L478" s="1">
        <f t="shared" si="27"/>
        <v>0</v>
      </c>
      <c r="M478" s="1">
        <f t="shared" si="29"/>
        <v>0</v>
      </c>
      <c r="N478" s="1">
        <f t="shared" si="30"/>
        <v>0</v>
      </c>
    </row>
    <row r="479" spans="1:14" x14ac:dyDescent="0.25">
      <c r="A479">
        <v>668</v>
      </c>
      <c r="B479" s="1">
        <v>23854435</v>
      </c>
      <c r="C479" t="s">
        <v>391</v>
      </c>
      <c r="D479" t="s">
        <v>8</v>
      </c>
      <c r="E479" t="s">
        <v>413</v>
      </c>
      <c r="F479">
        <v>1454</v>
      </c>
      <c r="G479" t="s">
        <v>786</v>
      </c>
      <c r="H479" t="s">
        <v>518</v>
      </c>
      <c r="I479" s="1">
        <v>23854435</v>
      </c>
      <c r="J479" s="1">
        <v>23854435</v>
      </c>
      <c r="K479" s="1">
        <f t="shared" si="29"/>
        <v>0</v>
      </c>
      <c r="L479" s="1">
        <f t="shared" si="27"/>
        <v>97</v>
      </c>
      <c r="M479" s="1">
        <f t="shared" si="29"/>
        <v>-97</v>
      </c>
      <c r="N479" s="1">
        <f t="shared" si="30"/>
        <v>194</v>
      </c>
    </row>
    <row r="480" spans="1:14" x14ac:dyDescent="0.25">
      <c r="A480">
        <v>669</v>
      </c>
      <c r="B480" s="1">
        <v>23854435</v>
      </c>
      <c r="C480" t="s">
        <v>391</v>
      </c>
      <c r="D480" t="s">
        <v>8</v>
      </c>
      <c r="E480" t="s">
        <v>413</v>
      </c>
      <c r="F480">
        <v>531</v>
      </c>
      <c r="G480" t="s">
        <v>787</v>
      </c>
      <c r="H480" t="s">
        <v>520</v>
      </c>
      <c r="I480" s="1">
        <v>23854532</v>
      </c>
      <c r="J480" s="1">
        <v>23854435</v>
      </c>
      <c r="K480" s="1">
        <f t="shared" si="29"/>
        <v>97</v>
      </c>
      <c r="L480" s="1">
        <f t="shared" si="27"/>
        <v>11623</v>
      </c>
      <c r="M480" s="1">
        <f t="shared" si="29"/>
        <v>-11526</v>
      </c>
      <c r="N480" s="1">
        <f t="shared" si="30"/>
        <v>23149</v>
      </c>
    </row>
    <row r="481" spans="1:14" x14ac:dyDescent="0.25">
      <c r="A481">
        <v>670</v>
      </c>
      <c r="B481" s="1">
        <v>23854532</v>
      </c>
      <c r="C481" t="s">
        <v>8</v>
      </c>
      <c r="D481" t="s">
        <v>391</v>
      </c>
      <c r="E481" t="s">
        <v>10</v>
      </c>
      <c r="F481">
        <v>54</v>
      </c>
      <c r="G481" t="s">
        <v>788</v>
      </c>
      <c r="H481" t="s">
        <v>789</v>
      </c>
      <c r="I481" s="1">
        <v>23866155</v>
      </c>
      <c r="J481" s="1">
        <v>23854532</v>
      </c>
      <c r="K481" s="1">
        <f t="shared" si="29"/>
        <v>11623</v>
      </c>
      <c r="L481" s="1">
        <f t="shared" si="27"/>
        <v>38473</v>
      </c>
      <c r="M481" s="1">
        <f t="shared" si="29"/>
        <v>-26850</v>
      </c>
      <c r="N481" s="1">
        <f t="shared" si="30"/>
        <v>65323</v>
      </c>
    </row>
    <row r="482" spans="1:14" x14ac:dyDescent="0.25">
      <c r="A482">
        <v>671</v>
      </c>
      <c r="B482" s="1">
        <v>23866155</v>
      </c>
      <c r="C482" t="s">
        <v>8</v>
      </c>
      <c r="D482" t="s">
        <v>391</v>
      </c>
      <c r="E482" t="s">
        <v>413</v>
      </c>
      <c r="F482">
        <v>180</v>
      </c>
      <c r="G482" t="s">
        <v>790</v>
      </c>
      <c r="H482" t="s">
        <v>480</v>
      </c>
      <c r="I482" s="1">
        <v>23904628</v>
      </c>
      <c r="J482" s="1">
        <v>23866155</v>
      </c>
      <c r="K482" s="1">
        <f t="shared" si="29"/>
        <v>38473</v>
      </c>
      <c r="L482" s="1">
        <f t="shared" si="27"/>
        <v>14278</v>
      </c>
      <c r="M482" s="1">
        <f t="shared" si="29"/>
        <v>24195</v>
      </c>
      <c r="N482" s="1">
        <f t="shared" si="30"/>
        <v>-9917</v>
      </c>
    </row>
    <row r="483" spans="1:14" x14ac:dyDescent="0.25">
      <c r="A483">
        <v>672</v>
      </c>
      <c r="B483" s="1">
        <v>23904628</v>
      </c>
      <c r="C483" t="s">
        <v>391</v>
      </c>
      <c r="D483" t="s">
        <v>8</v>
      </c>
      <c r="E483" t="s">
        <v>10</v>
      </c>
      <c r="F483">
        <v>54</v>
      </c>
      <c r="G483" t="s">
        <v>791</v>
      </c>
      <c r="H483" t="s">
        <v>792</v>
      </c>
      <c r="I483" s="1">
        <v>23918906</v>
      </c>
      <c r="J483" s="1">
        <v>23904628</v>
      </c>
      <c r="K483" s="1">
        <f t="shared" si="29"/>
        <v>14278</v>
      </c>
      <c r="L483" s="1">
        <f t="shared" si="27"/>
        <v>6963</v>
      </c>
      <c r="M483" s="1">
        <f t="shared" si="29"/>
        <v>7315</v>
      </c>
      <c r="N483" s="1">
        <f t="shared" si="30"/>
        <v>-352</v>
      </c>
    </row>
    <row r="484" spans="1:14" x14ac:dyDescent="0.25">
      <c r="A484">
        <v>673</v>
      </c>
      <c r="B484" s="1">
        <v>23918906</v>
      </c>
      <c r="C484" t="s">
        <v>396</v>
      </c>
      <c r="D484" t="s">
        <v>8</v>
      </c>
      <c r="E484" t="s">
        <v>413</v>
      </c>
      <c r="F484">
        <v>1168</v>
      </c>
      <c r="G484" t="s">
        <v>793</v>
      </c>
      <c r="H484" t="s">
        <v>33</v>
      </c>
      <c r="I484" s="1">
        <v>23925869</v>
      </c>
      <c r="J484" s="1">
        <v>23918906</v>
      </c>
      <c r="K484" s="1">
        <f t="shared" si="29"/>
        <v>6963</v>
      </c>
      <c r="L484" s="1">
        <f t="shared" si="27"/>
        <v>47726</v>
      </c>
      <c r="M484" s="1">
        <f t="shared" si="29"/>
        <v>-40763</v>
      </c>
      <c r="N484" s="1">
        <f t="shared" si="30"/>
        <v>88489</v>
      </c>
    </row>
    <row r="485" spans="1:14" x14ac:dyDescent="0.25">
      <c r="A485">
        <v>674</v>
      </c>
      <c r="B485" s="1">
        <v>23925869</v>
      </c>
      <c r="C485" t="s">
        <v>8</v>
      </c>
      <c r="D485" t="s">
        <v>396</v>
      </c>
      <c r="E485" t="s">
        <v>413</v>
      </c>
      <c r="F485">
        <v>924</v>
      </c>
      <c r="G485" t="s">
        <v>794</v>
      </c>
      <c r="H485" t="s">
        <v>25</v>
      </c>
      <c r="I485" s="1">
        <v>23973595</v>
      </c>
      <c r="J485" s="1">
        <v>23925869</v>
      </c>
      <c r="K485" s="1">
        <f t="shared" si="29"/>
        <v>47726</v>
      </c>
      <c r="L485" s="1">
        <f t="shared" si="27"/>
        <v>67311</v>
      </c>
      <c r="M485" s="1">
        <f t="shared" si="29"/>
        <v>-19585</v>
      </c>
      <c r="N485" s="1">
        <f t="shared" si="30"/>
        <v>86896</v>
      </c>
    </row>
    <row r="486" spans="1:14" x14ac:dyDescent="0.25">
      <c r="A486">
        <v>675</v>
      </c>
      <c r="B486" s="1">
        <v>23973595</v>
      </c>
      <c r="C486" t="s">
        <v>396</v>
      </c>
      <c r="D486" t="s">
        <v>8</v>
      </c>
      <c r="E486" t="s">
        <v>10</v>
      </c>
      <c r="F486">
        <v>54</v>
      </c>
      <c r="G486" t="s">
        <v>795</v>
      </c>
      <c r="H486" t="s">
        <v>796</v>
      </c>
      <c r="I486" s="1">
        <v>24040906</v>
      </c>
      <c r="J486" s="1">
        <v>23973595</v>
      </c>
      <c r="K486" s="1">
        <f t="shared" si="29"/>
        <v>67311</v>
      </c>
      <c r="L486" s="1">
        <f t="shared" si="27"/>
        <v>16673</v>
      </c>
      <c r="M486" s="1">
        <f t="shared" si="29"/>
        <v>50638</v>
      </c>
      <c r="N486" s="1">
        <f t="shared" si="30"/>
        <v>-33965</v>
      </c>
    </row>
    <row r="487" spans="1:14" x14ac:dyDescent="0.25">
      <c r="A487">
        <v>676</v>
      </c>
      <c r="B487" s="1">
        <v>24040906</v>
      </c>
      <c r="C487" t="s">
        <v>396</v>
      </c>
      <c r="D487" t="s">
        <v>8</v>
      </c>
      <c r="E487" t="s">
        <v>413</v>
      </c>
      <c r="F487">
        <v>925</v>
      </c>
      <c r="G487" t="s">
        <v>797</v>
      </c>
      <c r="H487" t="s">
        <v>33</v>
      </c>
      <c r="I487" s="1">
        <v>24057579</v>
      </c>
      <c r="J487" s="1">
        <v>24040906</v>
      </c>
      <c r="K487" s="1">
        <f t="shared" si="29"/>
        <v>16673</v>
      </c>
      <c r="L487" s="1">
        <f t="shared" si="27"/>
        <v>39076</v>
      </c>
      <c r="M487" s="1">
        <f t="shared" si="29"/>
        <v>-22403</v>
      </c>
      <c r="N487" s="1">
        <f t="shared" si="30"/>
        <v>61479</v>
      </c>
    </row>
    <row r="488" spans="1:14" x14ac:dyDescent="0.25">
      <c r="A488">
        <v>677</v>
      </c>
      <c r="B488" s="1">
        <v>24057579</v>
      </c>
      <c r="C488" t="s">
        <v>8</v>
      </c>
      <c r="D488" t="s">
        <v>396</v>
      </c>
      <c r="E488" t="s">
        <v>413</v>
      </c>
      <c r="F488">
        <v>894</v>
      </c>
      <c r="G488" t="s">
        <v>798</v>
      </c>
      <c r="H488" t="s">
        <v>25</v>
      </c>
      <c r="I488" s="1">
        <v>24096655</v>
      </c>
      <c r="J488" s="1">
        <v>24057579</v>
      </c>
      <c r="K488" s="1">
        <f t="shared" si="29"/>
        <v>39076</v>
      </c>
      <c r="L488" s="1">
        <f t="shared" si="27"/>
        <v>552</v>
      </c>
      <c r="M488" s="1">
        <f t="shared" si="29"/>
        <v>38524</v>
      </c>
      <c r="N488" s="1">
        <f t="shared" si="30"/>
        <v>-37972</v>
      </c>
    </row>
    <row r="489" spans="1:14" x14ac:dyDescent="0.25">
      <c r="A489">
        <v>678</v>
      </c>
      <c r="B489" s="1">
        <v>24096655</v>
      </c>
      <c r="C489" t="s">
        <v>396</v>
      </c>
      <c r="D489" t="s">
        <v>8</v>
      </c>
      <c r="E489" t="s">
        <v>10</v>
      </c>
      <c r="F489">
        <v>54</v>
      </c>
      <c r="G489" t="s">
        <v>799</v>
      </c>
      <c r="H489" t="s">
        <v>800</v>
      </c>
      <c r="I489" s="1">
        <v>24097207</v>
      </c>
      <c r="J489" s="1">
        <v>24096655</v>
      </c>
      <c r="K489" s="1">
        <f t="shared" si="29"/>
        <v>552</v>
      </c>
      <c r="L489" s="1">
        <f t="shared" si="27"/>
        <v>50572</v>
      </c>
      <c r="M489" s="1">
        <f t="shared" si="29"/>
        <v>-50020</v>
      </c>
      <c r="N489" s="1">
        <f t="shared" si="30"/>
        <v>100592</v>
      </c>
    </row>
    <row r="490" spans="1:14" x14ac:dyDescent="0.25">
      <c r="A490">
        <v>679</v>
      </c>
      <c r="B490" s="1">
        <v>24097207</v>
      </c>
      <c r="C490" t="s">
        <v>391</v>
      </c>
      <c r="D490" t="s">
        <v>8</v>
      </c>
      <c r="E490" t="s">
        <v>413</v>
      </c>
      <c r="F490">
        <v>381</v>
      </c>
      <c r="G490" t="s">
        <v>801</v>
      </c>
      <c r="H490" t="s">
        <v>802</v>
      </c>
      <c r="I490" s="1">
        <v>24147779</v>
      </c>
      <c r="J490" s="1">
        <v>24097207</v>
      </c>
      <c r="K490" s="1">
        <f t="shared" si="29"/>
        <v>50572</v>
      </c>
      <c r="L490" s="1">
        <f t="shared" si="27"/>
        <v>374127</v>
      </c>
      <c r="M490" s="1">
        <f t="shared" si="29"/>
        <v>-323555</v>
      </c>
      <c r="N490" s="1">
        <f t="shared" si="30"/>
        <v>697682</v>
      </c>
    </row>
    <row r="491" spans="1:14" x14ac:dyDescent="0.25">
      <c r="A491">
        <v>680</v>
      </c>
      <c r="B491" s="1">
        <v>24147779</v>
      </c>
      <c r="C491" t="s">
        <v>8</v>
      </c>
      <c r="D491" t="s">
        <v>391</v>
      </c>
      <c r="E491" t="s">
        <v>10</v>
      </c>
      <c r="F491">
        <v>54</v>
      </c>
      <c r="G491" t="s">
        <v>803</v>
      </c>
      <c r="H491" t="s">
        <v>804</v>
      </c>
      <c r="I491" s="1">
        <v>24521906</v>
      </c>
      <c r="J491" s="1">
        <v>24147779</v>
      </c>
      <c r="K491" s="1">
        <f t="shared" si="29"/>
        <v>374127</v>
      </c>
      <c r="L491" s="1">
        <f t="shared" si="27"/>
        <v>1346</v>
      </c>
      <c r="M491" s="1">
        <f t="shared" si="29"/>
        <v>372781</v>
      </c>
      <c r="N491" s="1">
        <f t="shared" si="30"/>
        <v>-371435</v>
      </c>
    </row>
    <row r="492" spans="1:14" x14ac:dyDescent="0.25">
      <c r="A492">
        <v>681</v>
      </c>
      <c r="B492" s="1">
        <v>24521906</v>
      </c>
      <c r="C492" t="s">
        <v>396</v>
      </c>
      <c r="D492" t="s">
        <v>8</v>
      </c>
      <c r="E492" t="s">
        <v>10</v>
      </c>
      <c r="F492">
        <v>1454</v>
      </c>
      <c r="G492" t="s">
        <v>805</v>
      </c>
      <c r="H492" t="s">
        <v>806</v>
      </c>
      <c r="I492" s="1">
        <v>24523252</v>
      </c>
      <c r="J492" s="1">
        <v>24521906</v>
      </c>
      <c r="K492" s="1">
        <f t="shared" si="29"/>
        <v>1346</v>
      </c>
      <c r="L492" s="1">
        <f t="shared" si="27"/>
        <v>0</v>
      </c>
      <c r="M492" s="1">
        <f t="shared" si="29"/>
        <v>1346</v>
      </c>
      <c r="N492" s="1">
        <f t="shared" si="30"/>
        <v>-1346</v>
      </c>
    </row>
    <row r="493" spans="1:14" x14ac:dyDescent="0.25">
      <c r="A493">
        <v>682</v>
      </c>
      <c r="B493" s="1">
        <v>24523252</v>
      </c>
      <c r="C493" t="s">
        <v>396</v>
      </c>
      <c r="D493" t="s">
        <v>8</v>
      </c>
      <c r="E493" t="s">
        <v>413</v>
      </c>
      <c r="F493">
        <v>532</v>
      </c>
      <c r="G493" t="s">
        <v>807</v>
      </c>
      <c r="H493" t="s">
        <v>25</v>
      </c>
      <c r="I493" s="1">
        <v>24523252</v>
      </c>
      <c r="J493" s="1">
        <v>24523252</v>
      </c>
      <c r="K493" s="1">
        <f t="shared" si="29"/>
        <v>0</v>
      </c>
      <c r="L493" s="1">
        <f t="shared" si="27"/>
        <v>0</v>
      </c>
      <c r="M493" s="1">
        <f t="shared" si="29"/>
        <v>0</v>
      </c>
      <c r="N493" s="1">
        <f t="shared" si="30"/>
        <v>0</v>
      </c>
    </row>
    <row r="494" spans="1:14" x14ac:dyDescent="0.25">
      <c r="A494">
        <v>683</v>
      </c>
      <c r="B494" s="1">
        <v>24523252</v>
      </c>
      <c r="C494" t="s">
        <v>396</v>
      </c>
      <c r="D494" t="s">
        <v>8</v>
      </c>
      <c r="E494" t="s">
        <v>413</v>
      </c>
      <c r="F494">
        <v>971</v>
      </c>
      <c r="G494" t="s">
        <v>808</v>
      </c>
      <c r="H494" t="s">
        <v>25</v>
      </c>
      <c r="I494" s="1">
        <v>24523252</v>
      </c>
      <c r="J494" s="1">
        <v>24523252</v>
      </c>
      <c r="K494" s="1">
        <f t="shared" si="29"/>
        <v>0</v>
      </c>
      <c r="L494" s="1">
        <f t="shared" si="27"/>
        <v>0</v>
      </c>
      <c r="M494" s="1">
        <f t="shared" si="29"/>
        <v>0</v>
      </c>
      <c r="N494" s="1">
        <f t="shared" si="30"/>
        <v>0</v>
      </c>
    </row>
    <row r="495" spans="1:14" x14ac:dyDescent="0.25">
      <c r="A495">
        <v>684</v>
      </c>
      <c r="B495" s="1">
        <v>24523252</v>
      </c>
      <c r="C495" t="s">
        <v>396</v>
      </c>
      <c r="D495" t="s">
        <v>8</v>
      </c>
      <c r="E495" t="s">
        <v>413</v>
      </c>
      <c r="F495">
        <v>959</v>
      </c>
      <c r="G495" t="s">
        <v>809</v>
      </c>
      <c r="H495" t="s">
        <v>25</v>
      </c>
      <c r="I495" s="1">
        <v>24523252</v>
      </c>
      <c r="J495" s="1">
        <v>24523252</v>
      </c>
      <c r="K495" s="1">
        <f t="shared" si="29"/>
        <v>0</v>
      </c>
      <c r="L495" s="1">
        <f t="shared" si="27"/>
        <v>128</v>
      </c>
      <c r="M495" s="1">
        <f t="shared" si="29"/>
        <v>-128</v>
      </c>
      <c r="N495" s="1">
        <f t="shared" si="30"/>
        <v>256</v>
      </c>
    </row>
    <row r="496" spans="1:14" x14ac:dyDescent="0.25">
      <c r="A496">
        <v>685</v>
      </c>
      <c r="B496" s="1">
        <v>24523252</v>
      </c>
      <c r="C496" t="s">
        <v>396</v>
      </c>
      <c r="D496" t="s">
        <v>8</v>
      </c>
      <c r="E496" t="s">
        <v>413</v>
      </c>
      <c r="F496">
        <v>1273</v>
      </c>
      <c r="G496" t="s">
        <v>810</v>
      </c>
      <c r="H496" t="s">
        <v>25</v>
      </c>
      <c r="I496" s="1">
        <v>24523380</v>
      </c>
      <c r="J496" s="1">
        <v>24523252</v>
      </c>
      <c r="K496" s="1">
        <f t="shared" si="29"/>
        <v>128</v>
      </c>
      <c r="L496" s="1">
        <f t="shared" si="27"/>
        <v>1462</v>
      </c>
      <c r="M496" s="1">
        <f t="shared" si="29"/>
        <v>-1334</v>
      </c>
      <c r="N496" s="1">
        <f t="shared" si="30"/>
        <v>2796</v>
      </c>
    </row>
    <row r="497" spans="1:14" x14ac:dyDescent="0.25">
      <c r="A497">
        <v>686</v>
      </c>
      <c r="B497" s="1">
        <v>24523380</v>
      </c>
      <c r="C497" t="s">
        <v>8</v>
      </c>
      <c r="D497" t="s">
        <v>396</v>
      </c>
      <c r="E497" t="s">
        <v>10</v>
      </c>
      <c r="F497">
        <v>54</v>
      </c>
      <c r="G497" t="s">
        <v>811</v>
      </c>
      <c r="H497" t="s">
        <v>812</v>
      </c>
      <c r="I497" s="1">
        <v>24524842</v>
      </c>
      <c r="J497" s="1">
        <v>24523380</v>
      </c>
      <c r="K497" s="1">
        <f t="shared" si="29"/>
        <v>1462</v>
      </c>
      <c r="L497" s="1">
        <f t="shared" si="27"/>
        <v>0</v>
      </c>
      <c r="M497" s="1">
        <f t="shared" si="29"/>
        <v>1462</v>
      </c>
      <c r="N497" s="1">
        <f t="shared" si="30"/>
        <v>-1462</v>
      </c>
    </row>
    <row r="498" spans="1:14" x14ac:dyDescent="0.25">
      <c r="A498">
        <v>687</v>
      </c>
      <c r="B498" s="1">
        <v>24524842</v>
      </c>
      <c r="C498" t="s">
        <v>396</v>
      </c>
      <c r="D498" t="s">
        <v>8</v>
      </c>
      <c r="E498" t="s">
        <v>413</v>
      </c>
      <c r="F498">
        <v>1216</v>
      </c>
      <c r="G498" t="s">
        <v>813</v>
      </c>
      <c r="H498" t="s">
        <v>25</v>
      </c>
      <c r="I498" s="1">
        <v>24524842</v>
      </c>
      <c r="J498" s="1">
        <v>24524842</v>
      </c>
      <c r="K498" s="1">
        <f t="shared" si="29"/>
        <v>0</v>
      </c>
      <c r="L498" s="1">
        <f t="shared" si="27"/>
        <v>0</v>
      </c>
      <c r="M498" s="1">
        <f t="shared" si="29"/>
        <v>0</v>
      </c>
      <c r="N498" s="1">
        <f t="shared" si="30"/>
        <v>0</v>
      </c>
    </row>
    <row r="499" spans="1:14" x14ac:dyDescent="0.25">
      <c r="A499">
        <v>688</v>
      </c>
      <c r="B499" s="1">
        <v>24524842</v>
      </c>
      <c r="C499" t="s">
        <v>396</v>
      </c>
      <c r="D499" t="s">
        <v>8</v>
      </c>
      <c r="E499" t="s">
        <v>413</v>
      </c>
      <c r="F499">
        <v>745</v>
      </c>
      <c r="G499" t="s">
        <v>814</v>
      </c>
      <c r="H499" t="s">
        <v>25</v>
      </c>
      <c r="I499" s="1">
        <v>24524842</v>
      </c>
      <c r="J499" s="1">
        <v>24524842</v>
      </c>
      <c r="K499" s="1">
        <f t="shared" si="29"/>
        <v>0</v>
      </c>
      <c r="L499" s="1">
        <f t="shared" si="27"/>
        <v>0</v>
      </c>
      <c r="M499" s="1">
        <f t="shared" si="29"/>
        <v>0</v>
      </c>
      <c r="N499" s="1">
        <f t="shared" si="30"/>
        <v>0</v>
      </c>
    </row>
    <row r="500" spans="1:14" x14ac:dyDescent="0.25">
      <c r="A500">
        <v>689</v>
      </c>
      <c r="B500" s="1">
        <v>24524842</v>
      </c>
      <c r="C500" t="s">
        <v>396</v>
      </c>
      <c r="D500" t="s">
        <v>8</v>
      </c>
      <c r="E500" t="s">
        <v>413</v>
      </c>
      <c r="F500">
        <v>967</v>
      </c>
      <c r="G500" t="s">
        <v>815</v>
      </c>
      <c r="H500" t="s">
        <v>25</v>
      </c>
      <c r="I500" s="1">
        <v>24524842</v>
      </c>
      <c r="J500" s="1">
        <v>24524842</v>
      </c>
      <c r="K500" s="1">
        <f t="shared" si="29"/>
        <v>0</v>
      </c>
      <c r="L500" s="1">
        <f t="shared" si="27"/>
        <v>0</v>
      </c>
      <c r="M500" s="1">
        <f t="shared" si="29"/>
        <v>0</v>
      </c>
      <c r="N500" s="1">
        <f t="shared" si="30"/>
        <v>0</v>
      </c>
    </row>
    <row r="501" spans="1:14" x14ac:dyDescent="0.25">
      <c r="A501">
        <v>690</v>
      </c>
      <c r="B501" s="1">
        <v>24524842</v>
      </c>
      <c r="C501" t="s">
        <v>396</v>
      </c>
      <c r="D501" t="s">
        <v>8</v>
      </c>
      <c r="E501" t="s">
        <v>413</v>
      </c>
      <c r="F501">
        <v>1403</v>
      </c>
      <c r="G501" t="s">
        <v>816</v>
      </c>
      <c r="H501" t="s">
        <v>25</v>
      </c>
      <c r="I501" s="1">
        <v>24524842</v>
      </c>
      <c r="J501" s="1">
        <v>24524842</v>
      </c>
      <c r="K501" s="1">
        <f t="shared" si="29"/>
        <v>0</v>
      </c>
      <c r="L501" s="1">
        <f t="shared" si="27"/>
        <v>170</v>
      </c>
      <c r="M501" s="1">
        <f t="shared" si="29"/>
        <v>-170</v>
      </c>
      <c r="N501" s="1">
        <f t="shared" si="30"/>
        <v>340</v>
      </c>
    </row>
    <row r="502" spans="1:14" x14ac:dyDescent="0.25">
      <c r="A502">
        <v>691</v>
      </c>
      <c r="B502" s="1">
        <v>24524842</v>
      </c>
      <c r="C502" t="s">
        <v>396</v>
      </c>
      <c r="D502" t="s">
        <v>8</v>
      </c>
      <c r="E502" t="s">
        <v>413</v>
      </c>
      <c r="F502">
        <v>649</v>
      </c>
      <c r="G502" t="s">
        <v>817</v>
      </c>
      <c r="H502" t="s">
        <v>25</v>
      </c>
      <c r="I502" s="1">
        <v>24525012</v>
      </c>
      <c r="J502" s="1">
        <v>24524842</v>
      </c>
      <c r="K502" s="1">
        <f t="shared" si="29"/>
        <v>170</v>
      </c>
      <c r="L502" s="1">
        <f t="shared" si="27"/>
        <v>22541</v>
      </c>
      <c r="M502" s="1">
        <f t="shared" si="29"/>
        <v>-22371</v>
      </c>
      <c r="N502" s="1">
        <f t="shared" si="30"/>
        <v>44912</v>
      </c>
    </row>
    <row r="503" spans="1:14" x14ac:dyDescent="0.25">
      <c r="A503">
        <v>692</v>
      </c>
      <c r="B503" s="1">
        <v>24525012</v>
      </c>
      <c r="C503" t="s">
        <v>8</v>
      </c>
      <c r="D503" t="s">
        <v>396</v>
      </c>
      <c r="E503" t="s">
        <v>10</v>
      </c>
      <c r="F503">
        <v>54</v>
      </c>
      <c r="G503" t="s">
        <v>818</v>
      </c>
      <c r="H503" t="s">
        <v>819</v>
      </c>
      <c r="I503" s="1">
        <v>24547553</v>
      </c>
      <c r="J503" s="1">
        <v>24525012</v>
      </c>
      <c r="K503" s="1">
        <f t="shared" si="29"/>
        <v>22541</v>
      </c>
      <c r="L503" s="1">
        <f t="shared" si="27"/>
        <v>1142</v>
      </c>
      <c r="M503" s="1">
        <f t="shared" si="29"/>
        <v>21399</v>
      </c>
      <c r="N503" s="1">
        <f t="shared" si="30"/>
        <v>-20257</v>
      </c>
    </row>
    <row r="504" spans="1:14" x14ac:dyDescent="0.25">
      <c r="A504">
        <v>693</v>
      </c>
      <c r="B504" s="1">
        <v>24547553</v>
      </c>
      <c r="C504" t="s">
        <v>396</v>
      </c>
      <c r="D504" t="s">
        <v>8</v>
      </c>
      <c r="E504" t="s">
        <v>413</v>
      </c>
      <c r="F504">
        <v>1454</v>
      </c>
      <c r="G504" t="s">
        <v>820</v>
      </c>
      <c r="H504" t="s">
        <v>33</v>
      </c>
      <c r="I504" s="1">
        <v>24548695</v>
      </c>
      <c r="J504" s="1">
        <v>24547553</v>
      </c>
      <c r="K504" s="1">
        <f t="shared" si="29"/>
        <v>1142</v>
      </c>
      <c r="L504" s="1">
        <f t="shared" si="27"/>
        <v>0</v>
      </c>
      <c r="M504" s="1">
        <f t="shared" si="29"/>
        <v>1142</v>
      </c>
      <c r="N504" s="1">
        <f t="shared" si="30"/>
        <v>-1142</v>
      </c>
    </row>
    <row r="505" spans="1:14" x14ac:dyDescent="0.25">
      <c r="A505">
        <v>694</v>
      </c>
      <c r="B505" s="1">
        <v>24548695</v>
      </c>
      <c r="C505" t="s">
        <v>396</v>
      </c>
      <c r="D505" t="s">
        <v>8</v>
      </c>
      <c r="E505" t="s">
        <v>413</v>
      </c>
      <c r="F505">
        <v>1454</v>
      </c>
      <c r="G505" t="s">
        <v>821</v>
      </c>
      <c r="H505" t="s">
        <v>225</v>
      </c>
      <c r="I505" s="1">
        <v>24548695</v>
      </c>
      <c r="J505" s="1">
        <v>24548695</v>
      </c>
      <c r="K505" s="1">
        <f t="shared" si="29"/>
        <v>0</v>
      </c>
      <c r="L505" s="1">
        <f t="shared" si="27"/>
        <v>0</v>
      </c>
      <c r="M505" s="1">
        <f t="shared" si="29"/>
        <v>0</v>
      </c>
      <c r="N505" s="1">
        <f t="shared" si="30"/>
        <v>0</v>
      </c>
    </row>
    <row r="506" spans="1:14" x14ac:dyDescent="0.25">
      <c r="A506">
        <v>695</v>
      </c>
      <c r="B506" s="1">
        <v>24548695</v>
      </c>
      <c r="C506" t="s">
        <v>396</v>
      </c>
      <c r="D506" t="s">
        <v>8</v>
      </c>
      <c r="E506" t="s">
        <v>413</v>
      </c>
      <c r="F506">
        <v>1454</v>
      </c>
      <c r="G506" t="s">
        <v>822</v>
      </c>
      <c r="H506" t="s">
        <v>823</v>
      </c>
      <c r="I506" s="1">
        <v>24548695</v>
      </c>
      <c r="J506" s="1">
        <v>24548695</v>
      </c>
      <c r="K506" s="1">
        <f t="shared" si="29"/>
        <v>0</v>
      </c>
      <c r="L506" s="1">
        <f t="shared" si="27"/>
        <v>242</v>
      </c>
      <c r="M506" s="1">
        <f t="shared" si="29"/>
        <v>-242</v>
      </c>
      <c r="N506" s="1">
        <f t="shared" si="30"/>
        <v>484</v>
      </c>
    </row>
    <row r="507" spans="1:14" x14ac:dyDescent="0.25">
      <c r="A507">
        <v>696</v>
      </c>
      <c r="B507" s="1">
        <v>24548695</v>
      </c>
      <c r="C507" t="s">
        <v>396</v>
      </c>
      <c r="D507" t="s">
        <v>8</v>
      </c>
      <c r="E507" t="s">
        <v>413</v>
      </c>
      <c r="F507">
        <v>1454</v>
      </c>
      <c r="G507" t="s">
        <v>824</v>
      </c>
      <c r="H507" t="s">
        <v>33</v>
      </c>
      <c r="I507" s="1">
        <v>24548937</v>
      </c>
      <c r="J507" s="1">
        <v>24548695</v>
      </c>
      <c r="K507" s="1">
        <f t="shared" si="29"/>
        <v>242</v>
      </c>
      <c r="L507" s="1">
        <f t="shared" si="27"/>
        <v>759</v>
      </c>
      <c r="M507" s="1">
        <f t="shared" si="29"/>
        <v>-517</v>
      </c>
      <c r="N507" s="1">
        <f t="shared" si="30"/>
        <v>1276</v>
      </c>
    </row>
    <row r="508" spans="1:14" x14ac:dyDescent="0.25">
      <c r="A508">
        <v>697</v>
      </c>
      <c r="B508" s="1">
        <v>24548937</v>
      </c>
      <c r="C508" t="s">
        <v>8</v>
      </c>
      <c r="D508" t="s">
        <v>396</v>
      </c>
      <c r="E508" t="s">
        <v>10</v>
      </c>
      <c r="F508">
        <v>54</v>
      </c>
      <c r="G508" t="s">
        <v>825</v>
      </c>
      <c r="H508" t="s">
        <v>826</v>
      </c>
      <c r="I508" s="1">
        <v>24549696</v>
      </c>
      <c r="J508" s="1">
        <v>24548937</v>
      </c>
      <c r="K508" s="1">
        <f t="shared" si="29"/>
        <v>759</v>
      </c>
      <c r="L508" s="1">
        <f t="shared" si="27"/>
        <v>0</v>
      </c>
      <c r="M508" s="1">
        <f t="shared" si="29"/>
        <v>759</v>
      </c>
      <c r="N508" s="1">
        <f t="shared" si="30"/>
        <v>-759</v>
      </c>
    </row>
    <row r="509" spans="1:14" x14ac:dyDescent="0.25">
      <c r="A509">
        <v>698</v>
      </c>
      <c r="B509" s="1">
        <v>24549696</v>
      </c>
      <c r="C509" t="s">
        <v>396</v>
      </c>
      <c r="D509" t="s">
        <v>8</v>
      </c>
      <c r="E509" t="s">
        <v>413</v>
      </c>
      <c r="F509">
        <v>1454</v>
      </c>
      <c r="G509" t="s">
        <v>827</v>
      </c>
      <c r="H509" t="s">
        <v>33</v>
      </c>
      <c r="I509" s="1">
        <v>24549696</v>
      </c>
      <c r="J509" s="1">
        <v>24549696</v>
      </c>
      <c r="K509" s="1">
        <f t="shared" si="29"/>
        <v>0</v>
      </c>
      <c r="L509" s="1">
        <f t="shared" si="27"/>
        <v>0</v>
      </c>
      <c r="M509" s="1">
        <f t="shared" si="29"/>
        <v>0</v>
      </c>
      <c r="N509" s="1">
        <f t="shared" si="30"/>
        <v>0</v>
      </c>
    </row>
    <row r="510" spans="1:14" x14ac:dyDescent="0.25">
      <c r="A510">
        <v>699</v>
      </c>
      <c r="B510" s="1">
        <v>24549696</v>
      </c>
      <c r="C510" t="s">
        <v>396</v>
      </c>
      <c r="D510" t="s">
        <v>8</v>
      </c>
      <c r="E510" t="s">
        <v>413</v>
      </c>
      <c r="F510">
        <v>1454</v>
      </c>
      <c r="G510" t="s">
        <v>828</v>
      </c>
      <c r="H510" t="s">
        <v>49</v>
      </c>
      <c r="I510" s="1">
        <v>24549696</v>
      </c>
      <c r="J510" s="1">
        <v>24549696</v>
      </c>
      <c r="K510" s="1">
        <f t="shared" si="29"/>
        <v>0</v>
      </c>
      <c r="L510" s="1">
        <f t="shared" si="27"/>
        <v>183</v>
      </c>
      <c r="M510" s="1">
        <f t="shared" si="29"/>
        <v>-183</v>
      </c>
      <c r="N510" s="1">
        <f t="shared" si="30"/>
        <v>366</v>
      </c>
    </row>
    <row r="511" spans="1:14" x14ac:dyDescent="0.25">
      <c r="A511">
        <v>700</v>
      </c>
      <c r="B511" s="1">
        <v>24549696</v>
      </c>
      <c r="C511" t="s">
        <v>396</v>
      </c>
      <c r="D511" t="s">
        <v>8</v>
      </c>
      <c r="E511" t="s">
        <v>413</v>
      </c>
      <c r="F511">
        <v>1454</v>
      </c>
      <c r="G511" t="s">
        <v>829</v>
      </c>
      <c r="H511" t="s">
        <v>33</v>
      </c>
      <c r="I511" s="1">
        <v>24549879</v>
      </c>
      <c r="J511" s="1">
        <v>24549696</v>
      </c>
      <c r="K511" s="1">
        <f t="shared" si="29"/>
        <v>183</v>
      </c>
      <c r="L511" s="1">
        <f t="shared" si="27"/>
        <v>317</v>
      </c>
      <c r="M511" s="1">
        <f t="shared" si="29"/>
        <v>-134</v>
      </c>
      <c r="N511" s="1">
        <f t="shared" si="30"/>
        <v>451</v>
      </c>
    </row>
    <row r="512" spans="1:14" x14ac:dyDescent="0.25">
      <c r="A512">
        <v>701</v>
      </c>
      <c r="B512" s="1">
        <v>24549879</v>
      </c>
      <c r="C512" t="s">
        <v>8</v>
      </c>
      <c r="D512" t="s">
        <v>396</v>
      </c>
      <c r="E512" t="s">
        <v>10</v>
      </c>
      <c r="F512">
        <v>54</v>
      </c>
      <c r="G512" t="s">
        <v>830</v>
      </c>
      <c r="H512" t="s">
        <v>831</v>
      </c>
      <c r="I512" s="1">
        <v>24550196</v>
      </c>
      <c r="J512" s="1">
        <v>24549879</v>
      </c>
      <c r="K512" s="1">
        <f t="shared" si="29"/>
        <v>317</v>
      </c>
      <c r="L512" s="1">
        <f t="shared" si="27"/>
        <v>88</v>
      </c>
      <c r="M512" s="1">
        <f t="shared" si="29"/>
        <v>229</v>
      </c>
      <c r="N512" s="1">
        <f t="shared" si="30"/>
        <v>-141</v>
      </c>
    </row>
    <row r="513" spans="1:14" x14ac:dyDescent="0.25">
      <c r="A513">
        <v>702</v>
      </c>
      <c r="B513" s="1">
        <v>24550196</v>
      </c>
      <c r="C513" t="s">
        <v>396</v>
      </c>
      <c r="D513" t="s">
        <v>8</v>
      </c>
      <c r="E513" t="s">
        <v>413</v>
      </c>
      <c r="F513">
        <v>1454</v>
      </c>
      <c r="G513" t="s">
        <v>832</v>
      </c>
      <c r="H513" t="s">
        <v>225</v>
      </c>
      <c r="I513" s="1">
        <v>24550284</v>
      </c>
      <c r="J513" s="1">
        <v>24550196</v>
      </c>
      <c r="K513" s="1">
        <f t="shared" si="29"/>
        <v>88</v>
      </c>
      <c r="L513" s="1">
        <f t="shared" si="27"/>
        <v>816</v>
      </c>
      <c r="M513" s="1">
        <f t="shared" si="29"/>
        <v>-728</v>
      </c>
      <c r="N513" s="1">
        <f t="shared" si="30"/>
        <v>1544</v>
      </c>
    </row>
    <row r="514" spans="1:14" x14ac:dyDescent="0.25">
      <c r="A514">
        <v>703</v>
      </c>
      <c r="B514" s="1">
        <v>24550284</v>
      </c>
      <c r="C514" t="s">
        <v>8</v>
      </c>
      <c r="D514" t="s">
        <v>396</v>
      </c>
      <c r="E514" t="s">
        <v>10</v>
      </c>
      <c r="F514">
        <v>54</v>
      </c>
      <c r="G514" t="s">
        <v>833</v>
      </c>
      <c r="H514" t="s">
        <v>834</v>
      </c>
      <c r="I514" s="1">
        <v>24551100</v>
      </c>
      <c r="J514" s="1">
        <v>24550284</v>
      </c>
      <c r="K514" s="1">
        <f t="shared" si="29"/>
        <v>816</v>
      </c>
      <c r="L514" s="1">
        <f t="shared" ref="L514:L577" si="31">I515-J515</f>
        <v>0</v>
      </c>
      <c r="M514" s="1">
        <f t="shared" ref="M514" si="32">K514-L514</f>
        <v>816</v>
      </c>
      <c r="N514" s="1">
        <f t="shared" si="30"/>
        <v>-816</v>
      </c>
    </row>
    <row r="515" spans="1:14" x14ac:dyDescent="0.25">
      <c r="A515">
        <v>704</v>
      </c>
      <c r="B515" s="1">
        <v>24551100</v>
      </c>
      <c r="C515" t="s">
        <v>396</v>
      </c>
      <c r="D515" t="s">
        <v>8</v>
      </c>
      <c r="E515" t="s">
        <v>413</v>
      </c>
      <c r="F515">
        <v>1454</v>
      </c>
      <c r="G515" t="s">
        <v>835</v>
      </c>
      <c r="H515" t="s">
        <v>33</v>
      </c>
      <c r="I515" s="1">
        <v>24551100</v>
      </c>
      <c r="J515" s="1">
        <v>24551100</v>
      </c>
      <c r="K515" s="1">
        <f t="shared" ref="K515:M578" si="33">I515-J515</f>
        <v>0</v>
      </c>
      <c r="L515" s="1">
        <f t="shared" si="31"/>
        <v>179</v>
      </c>
      <c r="M515" s="1">
        <f t="shared" si="33"/>
        <v>-179</v>
      </c>
      <c r="N515" s="1">
        <f t="shared" ref="N515:N578" si="34">L515-M515</f>
        <v>358</v>
      </c>
    </row>
    <row r="516" spans="1:14" x14ac:dyDescent="0.25">
      <c r="A516">
        <v>705</v>
      </c>
      <c r="B516" s="1">
        <v>24551100</v>
      </c>
      <c r="C516" t="s">
        <v>396</v>
      </c>
      <c r="D516" t="s">
        <v>8</v>
      </c>
      <c r="E516" t="s">
        <v>10</v>
      </c>
      <c r="F516">
        <v>225</v>
      </c>
      <c r="G516" t="s">
        <v>836</v>
      </c>
      <c r="H516" t="s">
        <v>837</v>
      </c>
      <c r="I516" s="1">
        <v>24551279</v>
      </c>
      <c r="J516" s="1">
        <v>24551100</v>
      </c>
      <c r="K516" s="1">
        <f t="shared" si="33"/>
        <v>179</v>
      </c>
      <c r="L516" s="1">
        <f t="shared" si="31"/>
        <v>10069</v>
      </c>
      <c r="M516" s="1">
        <f t="shared" si="33"/>
        <v>-9890</v>
      </c>
      <c r="N516" s="1">
        <f t="shared" si="34"/>
        <v>19959</v>
      </c>
    </row>
    <row r="517" spans="1:14" x14ac:dyDescent="0.25">
      <c r="A517">
        <v>706</v>
      </c>
      <c r="B517" s="1">
        <v>24551279</v>
      </c>
      <c r="C517" t="s">
        <v>8</v>
      </c>
      <c r="D517" t="s">
        <v>396</v>
      </c>
      <c r="E517" t="s">
        <v>10</v>
      </c>
      <c r="F517">
        <v>54</v>
      </c>
      <c r="G517" t="s">
        <v>838</v>
      </c>
      <c r="H517" t="s">
        <v>839</v>
      </c>
      <c r="I517" s="1">
        <v>24561348</v>
      </c>
      <c r="J517" s="1">
        <v>24551279</v>
      </c>
      <c r="K517" s="1">
        <f t="shared" si="33"/>
        <v>10069</v>
      </c>
      <c r="L517" s="1">
        <f t="shared" si="31"/>
        <v>1155</v>
      </c>
      <c r="M517" s="1">
        <f t="shared" si="33"/>
        <v>8914</v>
      </c>
      <c r="N517" s="1">
        <f t="shared" si="34"/>
        <v>-7759</v>
      </c>
    </row>
    <row r="518" spans="1:14" x14ac:dyDescent="0.25">
      <c r="A518">
        <v>707</v>
      </c>
      <c r="B518" s="1">
        <v>24561348</v>
      </c>
      <c r="C518" t="s">
        <v>396</v>
      </c>
      <c r="D518" t="s">
        <v>8</v>
      </c>
      <c r="E518" t="s">
        <v>413</v>
      </c>
      <c r="F518">
        <v>1283</v>
      </c>
      <c r="G518" t="s">
        <v>840</v>
      </c>
      <c r="H518" t="s">
        <v>225</v>
      </c>
      <c r="I518" s="1">
        <v>24562503</v>
      </c>
      <c r="J518" s="1">
        <v>24561348</v>
      </c>
      <c r="K518" s="1">
        <f t="shared" si="33"/>
        <v>1155</v>
      </c>
      <c r="L518" s="1">
        <f t="shared" si="31"/>
        <v>0</v>
      </c>
      <c r="M518" s="1">
        <f t="shared" si="33"/>
        <v>1155</v>
      </c>
      <c r="N518" s="1">
        <f t="shared" si="34"/>
        <v>-1155</v>
      </c>
    </row>
    <row r="519" spans="1:14" x14ac:dyDescent="0.25">
      <c r="A519">
        <v>708</v>
      </c>
      <c r="B519" s="1">
        <v>24562503</v>
      </c>
      <c r="C519" t="s">
        <v>396</v>
      </c>
      <c r="D519" t="s">
        <v>8</v>
      </c>
      <c r="E519" t="s">
        <v>413</v>
      </c>
      <c r="F519">
        <v>1454</v>
      </c>
      <c r="G519" t="s">
        <v>841</v>
      </c>
      <c r="H519" t="s">
        <v>225</v>
      </c>
      <c r="I519" s="1">
        <v>24562503</v>
      </c>
      <c r="J519" s="1">
        <v>24562503</v>
      </c>
      <c r="K519" s="1">
        <f t="shared" si="33"/>
        <v>0</v>
      </c>
      <c r="L519" s="1">
        <f t="shared" si="31"/>
        <v>0</v>
      </c>
      <c r="M519" s="1">
        <f t="shared" si="33"/>
        <v>0</v>
      </c>
      <c r="N519" s="1">
        <f t="shared" si="34"/>
        <v>0</v>
      </c>
    </row>
    <row r="520" spans="1:14" x14ac:dyDescent="0.25">
      <c r="A520">
        <v>709</v>
      </c>
      <c r="B520" s="1">
        <v>24562503</v>
      </c>
      <c r="C520" t="s">
        <v>396</v>
      </c>
      <c r="D520" t="s">
        <v>8</v>
      </c>
      <c r="E520" t="s">
        <v>413</v>
      </c>
      <c r="F520">
        <v>1454</v>
      </c>
      <c r="G520" t="s">
        <v>842</v>
      </c>
      <c r="H520" t="s">
        <v>225</v>
      </c>
      <c r="I520" s="1">
        <v>24562503</v>
      </c>
      <c r="J520" s="1">
        <v>24562503</v>
      </c>
      <c r="K520" s="1">
        <f t="shared" si="33"/>
        <v>0</v>
      </c>
      <c r="L520" s="1">
        <f t="shared" si="31"/>
        <v>149</v>
      </c>
      <c r="M520" s="1">
        <f t="shared" si="33"/>
        <v>-149</v>
      </c>
      <c r="N520" s="1">
        <f t="shared" si="34"/>
        <v>298</v>
      </c>
    </row>
    <row r="521" spans="1:14" x14ac:dyDescent="0.25">
      <c r="A521">
        <v>710</v>
      </c>
      <c r="B521" s="1">
        <v>24562503</v>
      </c>
      <c r="C521" t="s">
        <v>396</v>
      </c>
      <c r="D521" t="s">
        <v>8</v>
      </c>
      <c r="E521" t="s">
        <v>413</v>
      </c>
      <c r="F521">
        <v>768</v>
      </c>
      <c r="G521" t="s">
        <v>843</v>
      </c>
      <c r="H521" t="s">
        <v>33</v>
      </c>
      <c r="I521" s="1">
        <v>24562652</v>
      </c>
      <c r="J521" s="1">
        <v>24562503</v>
      </c>
      <c r="K521" s="1">
        <f t="shared" si="33"/>
        <v>149</v>
      </c>
      <c r="L521" s="1">
        <f t="shared" si="31"/>
        <v>38121</v>
      </c>
      <c r="M521" s="1">
        <f t="shared" si="33"/>
        <v>-37972</v>
      </c>
      <c r="N521" s="1">
        <f t="shared" si="34"/>
        <v>76093</v>
      </c>
    </row>
    <row r="522" spans="1:14" x14ac:dyDescent="0.25">
      <c r="A522">
        <v>711</v>
      </c>
      <c r="B522" s="1">
        <v>24562652</v>
      </c>
      <c r="C522" t="s">
        <v>8</v>
      </c>
      <c r="D522" t="s">
        <v>396</v>
      </c>
      <c r="E522" t="s">
        <v>10</v>
      </c>
      <c r="F522">
        <v>54</v>
      </c>
      <c r="G522" t="s">
        <v>844</v>
      </c>
      <c r="H522" t="s">
        <v>845</v>
      </c>
      <c r="I522" s="1">
        <v>24600773</v>
      </c>
      <c r="J522" s="1">
        <v>24562652</v>
      </c>
      <c r="K522" s="1">
        <f t="shared" si="33"/>
        <v>38121</v>
      </c>
      <c r="L522" s="1">
        <f t="shared" si="31"/>
        <v>63026</v>
      </c>
      <c r="M522" s="1">
        <f t="shared" si="33"/>
        <v>-24905</v>
      </c>
      <c r="N522" s="1">
        <f t="shared" si="34"/>
        <v>87931</v>
      </c>
    </row>
    <row r="523" spans="1:14" x14ac:dyDescent="0.25">
      <c r="A523">
        <v>712</v>
      </c>
      <c r="B523" s="1">
        <v>24600773</v>
      </c>
      <c r="C523" t="s">
        <v>8</v>
      </c>
      <c r="D523" t="s">
        <v>281</v>
      </c>
      <c r="E523" t="s">
        <v>10</v>
      </c>
      <c r="F523">
        <v>66</v>
      </c>
      <c r="G523" t="s">
        <v>846</v>
      </c>
      <c r="H523" t="s">
        <v>847</v>
      </c>
      <c r="I523" s="1">
        <v>24663799</v>
      </c>
      <c r="J523" s="1">
        <v>24600773</v>
      </c>
      <c r="K523" s="1">
        <f t="shared" si="33"/>
        <v>63026</v>
      </c>
      <c r="L523" s="1">
        <f t="shared" si="31"/>
        <v>136</v>
      </c>
      <c r="M523" s="1">
        <f t="shared" si="33"/>
        <v>62890</v>
      </c>
      <c r="N523" s="1">
        <f t="shared" si="34"/>
        <v>-62754</v>
      </c>
    </row>
    <row r="524" spans="1:14" x14ac:dyDescent="0.25">
      <c r="A524">
        <v>713</v>
      </c>
      <c r="B524" s="1">
        <v>24663799</v>
      </c>
      <c r="C524" t="s">
        <v>281</v>
      </c>
      <c r="D524" t="s">
        <v>8</v>
      </c>
      <c r="E524" t="s">
        <v>10</v>
      </c>
      <c r="F524">
        <v>66</v>
      </c>
      <c r="G524" t="s">
        <v>848</v>
      </c>
      <c r="H524" t="s">
        <v>849</v>
      </c>
      <c r="I524" s="1">
        <v>24663935</v>
      </c>
      <c r="J524" s="1">
        <v>24663799</v>
      </c>
      <c r="K524" s="1">
        <f t="shared" si="33"/>
        <v>136</v>
      </c>
      <c r="L524" s="1">
        <f t="shared" si="31"/>
        <v>1188</v>
      </c>
      <c r="M524" s="1">
        <f t="shared" si="33"/>
        <v>-1052</v>
      </c>
      <c r="N524" s="1">
        <f t="shared" si="34"/>
        <v>2240</v>
      </c>
    </row>
    <row r="525" spans="1:14" x14ac:dyDescent="0.25">
      <c r="A525">
        <v>714</v>
      </c>
      <c r="B525" s="1">
        <v>24663935</v>
      </c>
      <c r="C525" t="s">
        <v>8</v>
      </c>
      <c r="D525" t="s">
        <v>281</v>
      </c>
      <c r="E525" t="s">
        <v>10</v>
      </c>
      <c r="F525">
        <v>54</v>
      </c>
      <c r="G525" t="s">
        <v>850</v>
      </c>
      <c r="H525" t="s">
        <v>851</v>
      </c>
      <c r="I525" s="1">
        <v>24665123</v>
      </c>
      <c r="J525" s="1">
        <v>24663935</v>
      </c>
      <c r="K525" s="1">
        <f t="shared" si="33"/>
        <v>1188</v>
      </c>
      <c r="L525" s="1">
        <f t="shared" si="31"/>
        <v>28562</v>
      </c>
      <c r="M525" s="1">
        <f t="shared" si="33"/>
        <v>-27374</v>
      </c>
      <c r="N525" s="1">
        <f t="shared" si="34"/>
        <v>55936</v>
      </c>
    </row>
    <row r="526" spans="1:14" x14ac:dyDescent="0.25">
      <c r="A526">
        <v>715</v>
      </c>
      <c r="B526" s="1">
        <v>24665123</v>
      </c>
      <c r="C526" t="s">
        <v>8</v>
      </c>
      <c r="D526" t="s">
        <v>281</v>
      </c>
      <c r="E526" t="s">
        <v>17</v>
      </c>
      <c r="F526">
        <v>571</v>
      </c>
      <c r="G526" t="s">
        <v>852</v>
      </c>
      <c r="H526" t="s">
        <v>19</v>
      </c>
      <c r="I526" s="1">
        <v>24693685</v>
      </c>
      <c r="J526" s="1">
        <v>24665123</v>
      </c>
      <c r="K526" s="1">
        <f t="shared" si="33"/>
        <v>28562</v>
      </c>
      <c r="L526" s="1">
        <f t="shared" si="31"/>
        <v>38361</v>
      </c>
      <c r="M526" s="1">
        <f t="shared" si="33"/>
        <v>-9799</v>
      </c>
      <c r="N526" s="1">
        <f t="shared" si="34"/>
        <v>48160</v>
      </c>
    </row>
    <row r="527" spans="1:14" x14ac:dyDescent="0.25">
      <c r="A527">
        <v>716</v>
      </c>
      <c r="B527" s="1">
        <v>24693685</v>
      </c>
      <c r="C527" t="s">
        <v>281</v>
      </c>
      <c r="D527" t="s">
        <v>8</v>
      </c>
      <c r="E527" t="s">
        <v>10</v>
      </c>
      <c r="F527">
        <v>54</v>
      </c>
      <c r="G527" t="s">
        <v>853</v>
      </c>
      <c r="H527" t="s">
        <v>854</v>
      </c>
      <c r="I527" s="1">
        <v>24732046</v>
      </c>
      <c r="J527" s="1">
        <v>24693685</v>
      </c>
      <c r="K527" s="1">
        <f t="shared" si="33"/>
        <v>38361</v>
      </c>
      <c r="L527" s="1">
        <f t="shared" si="31"/>
        <v>2919</v>
      </c>
      <c r="M527" s="1">
        <f t="shared" si="33"/>
        <v>35442</v>
      </c>
      <c r="N527" s="1">
        <f t="shared" si="34"/>
        <v>-32523</v>
      </c>
    </row>
    <row r="528" spans="1:14" x14ac:dyDescent="0.25">
      <c r="A528">
        <v>717</v>
      </c>
      <c r="B528" s="1">
        <v>24732046</v>
      </c>
      <c r="C528" t="s">
        <v>281</v>
      </c>
      <c r="D528" t="s">
        <v>8</v>
      </c>
      <c r="E528" t="s">
        <v>17</v>
      </c>
      <c r="F528">
        <v>1454</v>
      </c>
      <c r="G528" t="s">
        <v>855</v>
      </c>
      <c r="H528" t="s">
        <v>23</v>
      </c>
      <c r="I528" s="1">
        <v>24734965</v>
      </c>
      <c r="J528" s="1">
        <v>24732046</v>
      </c>
      <c r="K528" s="1">
        <f t="shared" si="33"/>
        <v>2919</v>
      </c>
      <c r="L528" s="1">
        <f t="shared" si="31"/>
        <v>115</v>
      </c>
      <c r="M528" s="1">
        <f t="shared" si="33"/>
        <v>2804</v>
      </c>
      <c r="N528" s="1">
        <f t="shared" si="34"/>
        <v>-2689</v>
      </c>
    </row>
    <row r="529" spans="1:14" x14ac:dyDescent="0.25">
      <c r="A529">
        <v>718</v>
      </c>
      <c r="B529" s="1">
        <v>24734965</v>
      </c>
      <c r="C529" t="s">
        <v>281</v>
      </c>
      <c r="D529" t="s">
        <v>8</v>
      </c>
      <c r="E529" t="s">
        <v>17</v>
      </c>
      <c r="F529">
        <v>1336</v>
      </c>
      <c r="G529" t="s">
        <v>856</v>
      </c>
      <c r="H529" t="s">
        <v>25</v>
      </c>
      <c r="I529" s="1">
        <v>24735080</v>
      </c>
      <c r="J529" s="1">
        <v>24734965</v>
      </c>
      <c r="K529" s="1">
        <f t="shared" si="33"/>
        <v>115</v>
      </c>
      <c r="L529" s="1">
        <f t="shared" si="31"/>
        <v>7329</v>
      </c>
      <c r="M529" s="1">
        <f t="shared" si="33"/>
        <v>-7214</v>
      </c>
      <c r="N529" s="1">
        <f t="shared" si="34"/>
        <v>14543</v>
      </c>
    </row>
    <row r="530" spans="1:14" x14ac:dyDescent="0.25">
      <c r="A530">
        <v>719</v>
      </c>
      <c r="B530" s="1">
        <v>24735080</v>
      </c>
      <c r="C530" t="s">
        <v>8</v>
      </c>
      <c r="D530" t="s">
        <v>281</v>
      </c>
      <c r="E530" t="s">
        <v>10</v>
      </c>
      <c r="F530">
        <v>54</v>
      </c>
      <c r="G530" t="s">
        <v>857</v>
      </c>
      <c r="H530" t="s">
        <v>858</v>
      </c>
      <c r="I530" s="1">
        <v>24742409</v>
      </c>
      <c r="J530" s="1">
        <v>24735080</v>
      </c>
      <c r="K530" s="1">
        <f t="shared" si="33"/>
        <v>7329</v>
      </c>
      <c r="L530" s="1">
        <f t="shared" si="31"/>
        <v>31395</v>
      </c>
      <c r="M530" s="1">
        <f t="shared" si="33"/>
        <v>-24066</v>
      </c>
      <c r="N530" s="1">
        <f t="shared" si="34"/>
        <v>55461</v>
      </c>
    </row>
    <row r="531" spans="1:14" x14ac:dyDescent="0.25">
      <c r="A531">
        <v>720</v>
      </c>
      <c r="B531" s="1">
        <v>24742409</v>
      </c>
      <c r="C531" t="s">
        <v>8</v>
      </c>
      <c r="D531" t="s">
        <v>281</v>
      </c>
      <c r="E531" t="s">
        <v>17</v>
      </c>
      <c r="F531">
        <v>118</v>
      </c>
      <c r="G531" t="s">
        <v>859</v>
      </c>
      <c r="H531" t="s">
        <v>29</v>
      </c>
      <c r="I531" s="1">
        <v>24773804</v>
      </c>
      <c r="J531" s="1">
        <v>24742409</v>
      </c>
      <c r="K531" s="1">
        <f t="shared" si="33"/>
        <v>31395</v>
      </c>
      <c r="L531" s="1">
        <f t="shared" si="31"/>
        <v>12970</v>
      </c>
      <c r="M531" s="1">
        <f t="shared" si="33"/>
        <v>18425</v>
      </c>
      <c r="N531" s="1">
        <f t="shared" si="34"/>
        <v>-5455</v>
      </c>
    </row>
    <row r="532" spans="1:14" x14ac:dyDescent="0.25">
      <c r="A532">
        <v>721</v>
      </c>
      <c r="B532" s="1">
        <v>24773804</v>
      </c>
      <c r="C532" t="s">
        <v>281</v>
      </c>
      <c r="D532" t="s">
        <v>8</v>
      </c>
      <c r="E532" t="s">
        <v>10</v>
      </c>
      <c r="F532">
        <v>54</v>
      </c>
      <c r="G532" t="s">
        <v>860</v>
      </c>
      <c r="H532" t="s">
        <v>861</v>
      </c>
      <c r="I532" s="1">
        <v>24786774</v>
      </c>
      <c r="J532" s="1">
        <v>24773804</v>
      </c>
      <c r="K532" s="1">
        <f t="shared" si="33"/>
        <v>12970</v>
      </c>
      <c r="L532" s="1">
        <f t="shared" si="31"/>
        <v>37677</v>
      </c>
      <c r="M532" s="1">
        <f t="shared" si="33"/>
        <v>-24707</v>
      </c>
      <c r="N532" s="1">
        <f t="shared" si="34"/>
        <v>62384</v>
      </c>
    </row>
    <row r="533" spans="1:14" x14ac:dyDescent="0.25">
      <c r="A533">
        <v>722</v>
      </c>
      <c r="B533" s="1">
        <v>24786774</v>
      </c>
      <c r="C533" t="s">
        <v>281</v>
      </c>
      <c r="D533" t="s">
        <v>8</v>
      </c>
      <c r="E533" t="s">
        <v>17</v>
      </c>
      <c r="F533">
        <v>634</v>
      </c>
      <c r="G533" t="s">
        <v>862</v>
      </c>
      <c r="H533" t="s">
        <v>33</v>
      </c>
      <c r="I533" s="1">
        <v>24824451</v>
      </c>
      <c r="J533" s="1">
        <v>24786774</v>
      </c>
      <c r="K533" s="1">
        <f t="shared" si="33"/>
        <v>37677</v>
      </c>
      <c r="L533" s="1">
        <f t="shared" si="31"/>
        <v>427</v>
      </c>
      <c r="M533" s="1">
        <f t="shared" si="33"/>
        <v>37250</v>
      </c>
      <c r="N533" s="1">
        <f t="shared" si="34"/>
        <v>-36823</v>
      </c>
    </row>
    <row r="534" spans="1:14" x14ac:dyDescent="0.25">
      <c r="A534">
        <v>723</v>
      </c>
      <c r="B534" s="1">
        <v>24824451</v>
      </c>
      <c r="C534" t="s">
        <v>8</v>
      </c>
      <c r="D534" t="s">
        <v>396</v>
      </c>
      <c r="E534" t="s">
        <v>10</v>
      </c>
      <c r="F534">
        <v>54</v>
      </c>
      <c r="G534" t="s">
        <v>863</v>
      </c>
      <c r="H534" t="s">
        <v>864</v>
      </c>
      <c r="I534" s="1">
        <v>24824878</v>
      </c>
      <c r="J534" s="1">
        <v>24824451</v>
      </c>
      <c r="K534" s="1">
        <f t="shared" si="33"/>
        <v>427</v>
      </c>
      <c r="L534" s="1">
        <f t="shared" si="31"/>
        <v>6944</v>
      </c>
      <c r="M534" s="1">
        <f t="shared" si="33"/>
        <v>-6517</v>
      </c>
      <c r="N534" s="1">
        <f t="shared" si="34"/>
        <v>13461</v>
      </c>
    </row>
    <row r="535" spans="1:14" x14ac:dyDescent="0.25">
      <c r="A535">
        <v>724</v>
      </c>
      <c r="B535" s="1">
        <v>24824878</v>
      </c>
      <c r="C535" t="s">
        <v>8</v>
      </c>
      <c r="D535" t="s">
        <v>281</v>
      </c>
      <c r="E535" t="s">
        <v>10</v>
      </c>
      <c r="F535">
        <v>54</v>
      </c>
      <c r="G535" t="s">
        <v>865</v>
      </c>
      <c r="H535" t="s">
        <v>866</v>
      </c>
      <c r="I535" s="1">
        <v>24831822</v>
      </c>
      <c r="J535" s="1">
        <v>24824878</v>
      </c>
      <c r="K535" s="1">
        <f t="shared" si="33"/>
        <v>6944</v>
      </c>
      <c r="L535" s="1">
        <f t="shared" si="31"/>
        <v>453</v>
      </c>
      <c r="M535" s="1">
        <f t="shared" si="33"/>
        <v>6491</v>
      </c>
      <c r="N535" s="1">
        <f t="shared" si="34"/>
        <v>-6038</v>
      </c>
    </row>
    <row r="536" spans="1:14" x14ac:dyDescent="0.25">
      <c r="A536">
        <v>725</v>
      </c>
      <c r="B536" s="1">
        <v>24831822</v>
      </c>
      <c r="C536" t="s">
        <v>8</v>
      </c>
      <c r="D536" t="s">
        <v>396</v>
      </c>
      <c r="E536" t="s">
        <v>10</v>
      </c>
      <c r="F536">
        <v>54</v>
      </c>
      <c r="G536" t="s">
        <v>867</v>
      </c>
      <c r="H536" t="s">
        <v>868</v>
      </c>
      <c r="I536" s="1">
        <v>24832275</v>
      </c>
      <c r="J536" s="1">
        <v>24831822</v>
      </c>
      <c r="K536" s="1">
        <f t="shared" si="33"/>
        <v>453</v>
      </c>
      <c r="L536" s="1">
        <f t="shared" si="31"/>
        <v>1537</v>
      </c>
      <c r="M536" s="1">
        <f t="shared" si="33"/>
        <v>-1084</v>
      </c>
      <c r="N536" s="1">
        <f t="shared" si="34"/>
        <v>2621</v>
      </c>
    </row>
    <row r="537" spans="1:14" x14ac:dyDescent="0.25">
      <c r="A537">
        <v>726</v>
      </c>
      <c r="B537" s="1">
        <v>24832275</v>
      </c>
      <c r="C537" t="s">
        <v>8</v>
      </c>
      <c r="D537" t="s">
        <v>56</v>
      </c>
      <c r="E537" t="s">
        <v>10</v>
      </c>
      <c r="F537">
        <v>54</v>
      </c>
      <c r="G537" t="s">
        <v>869</v>
      </c>
      <c r="H537" t="s">
        <v>870</v>
      </c>
      <c r="I537" s="1">
        <v>24833812</v>
      </c>
      <c r="J537" s="1">
        <v>24832275</v>
      </c>
      <c r="K537" s="1">
        <f t="shared" si="33"/>
        <v>1537</v>
      </c>
      <c r="L537" s="1">
        <f t="shared" si="31"/>
        <v>410</v>
      </c>
      <c r="M537" s="1">
        <f t="shared" si="33"/>
        <v>1127</v>
      </c>
      <c r="N537" s="1">
        <f t="shared" si="34"/>
        <v>-717</v>
      </c>
    </row>
    <row r="538" spans="1:14" x14ac:dyDescent="0.25">
      <c r="A538">
        <v>727</v>
      </c>
      <c r="B538" s="1">
        <v>24833812</v>
      </c>
      <c r="C538" t="s">
        <v>8</v>
      </c>
      <c r="D538" t="s">
        <v>281</v>
      </c>
      <c r="E538" t="s">
        <v>10</v>
      </c>
      <c r="F538">
        <v>54</v>
      </c>
      <c r="G538" t="s">
        <v>871</v>
      </c>
      <c r="H538" t="s">
        <v>872</v>
      </c>
      <c r="I538" s="1">
        <v>24834222</v>
      </c>
      <c r="J538" s="1">
        <v>24833812</v>
      </c>
      <c r="K538" s="1">
        <f t="shared" si="33"/>
        <v>410</v>
      </c>
      <c r="L538" s="1">
        <f t="shared" si="31"/>
        <v>171</v>
      </c>
      <c r="M538" s="1">
        <f t="shared" si="33"/>
        <v>239</v>
      </c>
      <c r="N538" s="1">
        <f t="shared" si="34"/>
        <v>-68</v>
      </c>
    </row>
    <row r="539" spans="1:14" x14ac:dyDescent="0.25">
      <c r="A539">
        <v>728</v>
      </c>
      <c r="B539" s="1">
        <v>24834222</v>
      </c>
      <c r="C539" t="s">
        <v>8</v>
      </c>
      <c r="D539" t="s">
        <v>281</v>
      </c>
      <c r="E539" t="s">
        <v>10</v>
      </c>
      <c r="F539">
        <v>54</v>
      </c>
      <c r="G539" t="s">
        <v>873</v>
      </c>
      <c r="H539" t="s">
        <v>874</v>
      </c>
      <c r="I539" s="1">
        <v>24834393</v>
      </c>
      <c r="J539" s="1">
        <v>24834222</v>
      </c>
      <c r="K539" s="1">
        <f t="shared" si="33"/>
        <v>171</v>
      </c>
      <c r="L539" s="1">
        <f t="shared" si="31"/>
        <v>412</v>
      </c>
      <c r="M539" s="1">
        <f t="shared" si="33"/>
        <v>-241</v>
      </c>
      <c r="N539" s="1">
        <f t="shared" si="34"/>
        <v>653</v>
      </c>
    </row>
    <row r="540" spans="1:14" x14ac:dyDescent="0.25">
      <c r="A540">
        <v>729</v>
      </c>
      <c r="B540" s="1">
        <v>24834393</v>
      </c>
      <c r="C540" t="s">
        <v>8</v>
      </c>
      <c r="D540" t="s">
        <v>391</v>
      </c>
      <c r="E540" t="s">
        <v>10</v>
      </c>
      <c r="F540">
        <v>54</v>
      </c>
      <c r="G540" t="s">
        <v>875</v>
      </c>
      <c r="H540" t="s">
        <v>876</v>
      </c>
      <c r="I540" s="1">
        <v>24834805</v>
      </c>
      <c r="J540" s="1">
        <v>24834393</v>
      </c>
      <c r="K540" s="1">
        <f t="shared" si="33"/>
        <v>412</v>
      </c>
      <c r="L540" s="1">
        <f t="shared" si="31"/>
        <v>30010</v>
      </c>
      <c r="M540" s="1">
        <f t="shared" si="33"/>
        <v>-29598</v>
      </c>
      <c r="N540" s="1">
        <f t="shared" si="34"/>
        <v>59608</v>
      </c>
    </row>
    <row r="541" spans="1:14" x14ac:dyDescent="0.25">
      <c r="A541">
        <v>730</v>
      </c>
      <c r="B541" s="1">
        <v>24834805</v>
      </c>
      <c r="C541" t="s">
        <v>8</v>
      </c>
      <c r="D541" t="s">
        <v>417</v>
      </c>
      <c r="E541" t="s">
        <v>10</v>
      </c>
      <c r="F541">
        <v>54</v>
      </c>
      <c r="G541" t="s">
        <v>877</v>
      </c>
      <c r="H541" t="s">
        <v>878</v>
      </c>
      <c r="I541" s="1">
        <v>24864815</v>
      </c>
      <c r="J541" s="1">
        <v>24834805</v>
      </c>
      <c r="K541" s="1">
        <f t="shared" si="33"/>
        <v>30010</v>
      </c>
      <c r="L541" s="1">
        <f t="shared" si="31"/>
        <v>664</v>
      </c>
      <c r="M541" s="1">
        <f t="shared" si="33"/>
        <v>29346</v>
      </c>
      <c r="N541" s="1">
        <f t="shared" si="34"/>
        <v>-28682</v>
      </c>
    </row>
    <row r="542" spans="1:14" x14ac:dyDescent="0.25">
      <c r="A542">
        <v>732</v>
      </c>
      <c r="B542" s="1">
        <v>24864815</v>
      </c>
      <c r="C542" t="s">
        <v>56</v>
      </c>
      <c r="D542" t="s">
        <v>8</v>
      </c>
      <c r="E542" t="s">
        <v>10</v>
      </c>
      <c r="F542">
        <v>54</v>
      </c>
      <c r="G542" t="s">
        <v>879</v>
      </c>
      <c r="H542" t="s">
        <v>880</v>
      </c>
      <c r="I542" s="1">
        <v>24865479</v>
      </c>
      <c r="J542" s="1">
        <v>24864815</v>
      </c>
      <c r="K542" s="1">
        <f t="shared" si="33"/>
        <v>664</v>
      </c>
      <c r="L542" s="1">
        <f t="shared" si="31"/>
        <v>0</v>
      </c>
      <c r="M542" s="1">
        <f t="shared" si="33"/>
        <v>664</v>
      </c>
      <c r="N542" s="1">
        <f t="shared" si="34"/>
        <v>-664</v>
      </c>
    </row>
    <row r="543" spans="1:14" x14ac:dyDescent="0.25">
      <c r="A543">
        <v>733</v>
      </c>
      <c r="B543" s="1">
        <v>24865479</v>
      </c>
      <c r="C543" t="s">
        <v>417</v>
      </c>
      <c r="D543" t="s">
        <v>8</v>
      </c>
      <c r="E543" t="s">
        <v>10</v>
      </c>
      <c r="F543">
        <v>54</v>
      </c>
      <c r="G543" t="s">
        <v>881</v>
      </c>
      <c r="H543" t="s">
        <v>882</v>
      </c>
      <c r="I543" s="1">
        <v>24865479</v>
      </c>
      <c r="J543" s="1">
        <v>24865479</v>
      </c>
      <c r="K543" s="1">
        <f t="shared" si="33"/>
        <v>0</v>
      </c>
      <c r="L543" s="1">
        <f t="shared" si="31"/>
        <v>0</v>
      </c>
      <c r="M543" s="1">
        <f t="shared" si="33"/>
        <v>0</v>
      </c>
      <c r="N543" s="1">
        <f t="shared" si="34"/>
        <v>0</v>
      </c>
    </row>
    <row r="544" spans="1:14" x14ac:dyDescent="0.25">
      <c r="A544">
        <v>734</v>
      </c>
      <c r="B544" s="1">
        <v>24865479</v>
      </c>
      <c r="C544" t="s">
        <v>281</v>
      </c>
      <c r="D544" t="s">
        <v>8</v>
      </c>
      <c r="E544" t="s">
        <v>10</v>
      </c>
      <c r="F544">
        <v>54</v>
      </c>
      <c r="G544" t="s">
        <v>883</v>
      </c>
      <c r="H544" t="s">
        <v>884</v>
      </c>
      <c r="I544" s="1">
        <v>24865479</v>
      </c>
      <c r="J544" s="1">
        <v>24865479</v>
      </c>
      <c r="K544" s="1">
        <f t="shared" si="33"/>
        <v>0</v>
      </c>
      <c r="L544" s="1">
        <f t="shared" si="31"/>
        <v>0</v>
      </c>
      <c r="M544" s="1">
        <f t="shared" si="33"/>
        <v>0</v>
      </c>
      <c r="N544" s="1">
        <f t="shared" si="34"/>
        <v>0</v>
      </c>
    </row>
    <row r="545" spans="1:14" x14ac:dyDescent="0.25">
      <c r="A545">
        <v>735</v>
      </c>
      <c r="B545" s="1">
        <v>24865479</v>
      </c>
      <c r="C545" t="s">
        <v>281</v>
      </c>
      <c r="D545" t="s">
        <v>8</v>
      </c>
      <c r="E545" t="s">
        <v>10</v>
      </c>
      <c r="F545">
        <v>54</v>
      </c>
      <c r="G545" t="s">
        <v>885</v>
      </c>
      <c r="H545" t="s">
        <v>886</v>
      </c>
      <c r="I545" s="1">
        <v>24865479</v>
      </c>
      <c r="J545" s="1">
        <v>24865479</v>
      </c>
      <c r="K545" s="1">
        <f t="shared" si="33"/>
        <v>0</v>
      </c>
      <c r="L545" s="1">
        <f t="shared" si="31"/>
        <v>485</v>
      </c>
      <c r="M545" s="1">
        <f t="shared" si="33"/>
        <v>-485</v>
      </c>
      <c r="N545" s="1">
        <f t="shared" si="34"/>
        <v>970</v>
      </c>
    </row>
    <row r="546" spans="1:14" x14ac:dyDescent="0.25">
      <c r="A546">
        <v>736</v>
      </c>
      <c r="B546" s="1">
        <v>24865479</v>
      </c>
      <c r="C546" t="s">
        <v>396</v>
      </c>
      <c r="D546" t="s">
        <v>8</v>
      </c>
      <c r="E546" t="s">
        <v>10</v>
      </c>
      <c r="F546">
        <v>54</v>
      </c>
      <c r="G546" t="s">
        <v>887</v>
      </c>
      <c r="H546" t="s">
        <v>888</v>
      </c>
      <c r="I546" s="1">
        <v>24865964</v>
      </c>
      <c r="J546" s="1">
        <v>24865479</v>
      </c>
      <c r="K546" s="1">
        <f t="shared" si="33"/>
        <v>485</v>
      </c>
      <c r="L546" s="1">
        <f t="shared" si="31"/>
        <v>0</v>
      </c>
      <c r="M546" s="1">
        <f t="shared" si="33"/>
        <v>485</v>
      </c>
      <c r="N546" s="1">
        <f t="shared" si="34"/>
        <v>-485</v>
      </c>
    </row>
    <row r="547" spans="1:14" x14ac:dyDescent="0.25">
      <c r="A547">
        <v>737</v>
      </c>
      <c r="B547" s="1">
        <v>24865964</v>
      </c>
      <c r="C547" t="s">
        <v>396</v>
      </c>
      <c r="D547" t="s">
        <v>8</v>
      </c>
      <c r="E547" t="s">
        <v>10</v>
      </c>
      <c r="F547">
        <v>54</v>
      </c>
      <c r="G547" t="s">
        <v>889</v>
      </c>
      <c r="H547" t="s">
        <v>890</v>
      </c>
      <c r="I547" s="1">
        <v>24865964</v>
      </c>
      <c r="J547" s="1">
        <v>24865964</v>
      </c>
      <c r="K547" s="1">
        <f t="shared" si="33"/>
        <v>0</v>
      </c>
      <c r="L547" s="1">
        <f t="shared" si="31"/>
        <v>7799</v>
      </c>
      <c r="M547" s="1">
        <f t="shared" si="33"/>
        <v>-7799</v>
      </c>
      <c r="N547" s="1">
        <f t="shared" si="34"/>
        <v>15598</v>
      </c>
    </row>
    <row r="548" spans="1:14" x14ac:dyDescent="0.25">
      <c r="A548">
        <v>738</v>
      </c>
      <c r="B548" s="1">
        <v>24865964</v>
      </c>
      <c r="C548" t="s">
        <v>391</v>
      </c>
      <c r="D548" t="s">
        <v>8</v>
      </c>
      <c r="E548" t="s">
        <v>10</v>
      </c>
      <c r="F548">
        <v>54</v>
      </c>
      <c r="G548" t="s">
        <v>891</v>
      </c>
      <c r="H548" t="s">
        <v>892</v>
      </c>
      <c r="I548" s="1">
        <v>24873763</v>
      </c>
      <c r="J548" s="1">
        <v>24865964</v>
      </c>
      <c r="K548" s="1">
        <f t="shared" si="33"/>
        <v>7799</v>
      </c>
      <c r="L548" s="1">
        <f t="shared" si="31"/>
        <v>105</v>
      </c>
      <c r="M548" s="1">
        <f t="shared" si="33"/>
        <v>7694</v>
      </c>
      <c r="N548" s="1">
        <f t="shared" si="34"/>
        <v>-7589</v>
      </c>
    </row>
    <row r="549" spans="1:14" x14ac:dyDescent="0.25">
      <c r="A549">
        <v>739</v>
      </c>
      <c r="B549" s="1">
        <v>24873763</v>
      </c>
      <c r="C549" t="s">
        <v>56</v>
      </c>
      <c r="D549" t="s">
        <v>8</v>
      </c>
      <c r="E549" t="s">
        <v>10</v>
      </c>
      <c r="F549">
        <v>54</v>
      </c>
      <c r="G549" t="s">
        <v>893</v>
      </c>
      <c r="H549" t="s">
        <v>894</v>
      </c>
      <c r="I549" s="1">
        <v>24873868</v>
      </c>
      <c r="J549" s="1">
        <v>24873763</v>
      </c>
      <c r="K549" s="1">
        <f t="shared" si="33"/>
        <v>105</v>
      </c>
      <c r="L549" s="1">
        <f t="shared" si="31"/>
        <v>5758</v>
      </c>
      <c r="M549" s="1">
        <f t="shared" si="33"/>
        <v>-5653</v>
      </c>
      <c r="N549" s="1">
        <f t="shared" si="34"/>
        <v>11411</v>
      </c>
    </row>
    <row r="550" spans="1:14" x14ac:dyDescent="0.25">
      <c r="A550">
        <v>740</v>
      </c>
      <c r="B550" s="1">
        <v>24873868</v>
      </c>
      <c r="C550" t="s">
        <v>8</v>
      </c>
      <c r="D550" t="s">
        <v>56</v>
      </c>
      <c r="E550" t="s">
        <v>10</v>
      </c>
      <c r="F550">
        <v>54</v>
      </c>
      <c r="G550" t="s">
        <v>895</v>
      </c>
      <c r="H550" t="s">
        <v>896</v>
      </c>
      <c r="I550" s="1">
        <v>24879626</v>
      </c>
      <c r="J550" s="1">
        <v>24873868</v>
      </c>
      <c r="K550" s="1">
        <f t="shared" si="33"/>
        <v>5758</v>
      </c>
      <c r="L550" s="1">
        <f t="shared" si="31"/>
        <v>98</v>
      </c>
      <c r="M550" s="1">
        <f t="shared" si="33"/>
        <v>5660</v>
      </c>
      <c r="N550" s="1">
        <f t="shared" si="34"/>
        <v>-5562</v>
      </c>
    </row>
    <row r="551" spans="1:14" x14ac:dyDescent="0.25">
      <c r="A551">
        <v>741</v>
      </c>
      <c r="B551" s="1">
        <v>24879626</v>
      </c>
      <c r="C551" t="s">
        <v>281</v>
      </c>
      <c r="D551" t="s">
        <v>8</v>
      </c>
      <c r="E551" t="s">
        <v>10</v>
      </c>
      <c r="F551">
        <v>54</v>
      </c>
      <c r="G551" t="s">
        <v>897</v>
      </c>
      <c r="H551" t="s">
        <v>898</v>
      </c>
      <c r="I551" s="1">
        <v>24879724</v>
      </c>
      <c r="J551" s="1">
        <v>24879626</v>
      </c>
      <c r="K551" s="1">
        <f t="shared" si="33"/>
        <v>98</v>
      </c>
      <c r="L551" s="1">
        <f t="shared" si="31"/>
        <v>1786</v>
      </c>
      <c r="M551" s="1">
        <f t="shared" si="33"/>
        <v>-1688</v>
      </c>
      <c r="N551" s="1">
        <f t="shared" si="34"/>
        <v>3474</v>
      </c>
    </row>
    <row r="552" spans="1:14" x14ac:dyDescent="0.25">
      <c r="A552">
        <v>742</v>
      </c>
      <c r="B552" s="1">
        <v>24879724</v>
      </c>
      <c r="C552" t="s">
        <v>8</v>
      </c>
      <c r="D552" t="s">
        <v>281</v>
      </c>
      <c r="E552" t="s">
        <v>10</v>
      </c>
      <c r="F552">
        <v>54</v>
      </c>
      <c r="G552" t="s">
        <v>899</v>
      </c>
      <c r="H552" t="s">
        <v>900</v>
      </c>
      <c r="I552" s="1">
        <v>24881510</v>
      </c>
      <c r="J552" s="1">
        <v>24879724</v>
      </c>
      <c r="K552" s="1">
        <f t="shared" si="33"/>
        <v>1786</v>
      </c>
      <c r="L552" s="1">
        <f t="shared" si="31"/>
        <v>101</v>
      </c>
      <c r="M552" s="1">
        <f t="shared" si="33"/>
        <v>1685</v>
      </c>
      <c r="N552" s="1">
        <f t="shared" si="34"/>
        <v>-1584</v>
      </c>
    </row>
    <row r="553" spans="1:14" x14ac:dyDescent="0.25">
      <c r="A553">
        <v>743</v>
      </c>
      <c r="B553" s="1">
        <v>24881510</v>
      </c>
      <c r="C553" t="s">
        <v>281</v>
      </c>
      <c r="D553" t="s">
        <v>8</v>
      </c>
      <c r="E553" t="s">
        <v>10</v>
      </c>
      <c r="F553">
        <v>54</v>
      </c>
      <c r="G553" t="s">
        <v>901</v>
      </c>
      <c r="H553" t="s">
        <v>902</v>
      </c>
      <c r="I553" s="1">
        <v>24881611</v>
      </c>
      <c r="J553" s="1">
        <v>24881510</v>
      </c>
      <c r="K553" s="1">
        <f t="shared" si="33"/>
        <v>101</v>
      </c>
      <c r="L553" s="1">
        <f t="shared" si="31"/>
        <v>15015</v>
      </c>
      <c r="M553" s="1">
        <f t="shared" si="33"/>
        <v>-14914</v>
      </c>
      <c r="N553" s="1">
        <f t="shared" si="34"/>
        <v>29929</v>
      </c>
    </row>
    <row r="554" spans="1:14" x14ac:dyDescent="0.25">
      <c r="A554">
        <v>744</v>
      </c>
      <c r="B554" s="1">
        <v>24881611</v>
      </c>
      <c r="C554" t="s">
        <v>8</v>
      </c>
      <c r="D554" t="s">
        <v>281</v>
      </c>
      <c r="E554" t="s">
        <v>10</v>
      </c>
      <c r="F554">
        <v>54</v>
      </c>
      <c r="G554" t="s">
        <v>903</v>
      </c>
      <c r="H554" t="s">
        <v>904</v>
      </c>
      <c r="I554" s="1">
        <v>24896626</v>
      </c>
      <c r="J554" s="1">
        <v>24881611</v>
      </c>
      <c r="K554" s="1">
        <f t="shared" si="33"/>
        <v>15015</v>
      </c>
      <c r="L554" s="1">
        <f t="shared" si="31"/>
        <v>98</v>
      </c>
      <c r="M554" s="1">
        <f t="shared" si="33"/>
        <v>14917</v>
      </c>
      <c r="N554" s="1">
        <f t="shared" si="34"/>
        <v>-14819</v>
      </c>
    </row>
    <row r="555" spans="1:14" x14ac:dyDescent="0.25">
      <c r="A555">
        <v>745</v>
      </c>
      <c r="B555" s="1">
        <v>24896626</v>
      </c>
      <c r="C555" t="s">
        <v>396</v>
      </c>
      <c r="D555" t="s">
        <v>8</v>
      </c>
      <c r="E555" t="s">
        <v>10</v>
      </c>
      <c r="F555">
        <v>54</v>
      </c>
      <c r="G555" t="s">
        <v>905</v>
      </c>
      <c r="H555" t="s">
        <v>906</v>
      </c>
      <c r="I555" s="1">
        <v>24896724</v>
      </c>
      <c r="J555" s="1">
        <v>24896626</v>
      </c>
      <c r="K555" s="1">
        <f t="shared" si="33"/>
        <v>98</v>
      </c>
      <c r="L555" s="1">
        <f t="shared" si="31"/>
        <v>2867</v>
      </c>
      <c r="M555" s="1">
        <f t="shared" si="33"/>
        <v>-2769</v>
      </c>
      <c r="N555" s="1">
        <f t="shared" si="34"/>
        <v>5636</v>
      </c>
    </row>
    <row r="556" spans="1:14" x14ac:dyDescent="0.25">
      <c r="A556">
        <v>746</v>
      </c>
      <c r="B556" s="1">
        <v>24896724</v>
      </c>
      <c r="C556" t="s">
        <v>8</v>
      </c>
      <c r="D556" t="s">
        <v>396</v>
      </c>
      <c r="E556" t="s">
        <v>10</v>
      </c>
      <c r="F556">
        <v>54</v>
      </c>
      <c r="G556" t="s">
        <v>907</v>
      </c>
      <c r="H556" t="s">
        <v>908</v>
      </c>
      <c r="I556" s="1">
        <v>24899591</v>
      </c>
      <c r="J556" s="1">
        <v>24896724</v>
      </c>
      <c r="K556" s="1">
        <f t="shared" si="33"/>
        <v>2867</v>
      </c>
      <c r="L556" s="1">
        <f t="shared" si="31"/>
        <v>128</v>
      </c>
      <c r="M556" s="1">
        <f t="shared" si="33"/>
        <v>2739</v>
      </c>
      <c r="N556" s="1">
        <f t="shared" si="34"/>
        <v>-2611</v>
      </c>
    </row>
    <row r="557" spans="1:14" x14ac:dyDescent="0.25">
      <c r="A557">
        <v>747</v>
      </c>
      <c r="B557" s="1">
        <v>24899591</v>
      </c>
      <c r="C557" t="s">
        <v>396</v>
      </c>
      <c r="D557" t="s">
        <v>8</v>
      </c>
      <c r="E557" t="s">
        <v>10</v>
      </c>
      <c r="F557">
        <v>54</v>
      </c>
      <c r="G557" t="s">
        <v>909</v>
      </c>
      <c r="H557" t="s">
        <v>910</v>
      </c>
      <c r="I557" s="1">
        <v>24899719</v>
      </c>
      <c r="J557" s="1">
        <v>24899591</v>
      </c>
      <c r="K557" s="1">
        <f t="shared" si="33"/>
        <v>128</v>
      </c>
      <c r="L557" s="1">
        <f t="shared" si="31"/>
        <v>53976</v>
      </c>
      <c r="M557" s="1">
        <f t="shared" si="33"/>
        <v>-53848</v>
      </c>
      <c r="N557" s="1">
        <f t="shared" si="34"/>
        <v>107824</v>
      </c>
    </row>
    <row r="558" spans="1:14" x14ac:dyDescent="0.25">
      <c r="A558">
        <v>748</v>
      </c>
      <c r="B558" s="1">
        <v>24899719</v>
      </c>
      <c r="C558" t="s">
        <v>8</v>
      </c>
      <c r="D558" t="s">
        <v>396</v>
      </c>
      <c r="E558" t="s">
        <v>10</v>
      </c>
      <c r="F558">
        <v>54</v>
      </c>
      <c r="G558" t="s">
        <v>911</v>
      </c>
      <c r="H558" t="s">
        <v>912</v>
      </c>
      <c r="I558" s="1">
        <v>24953695</v>
      </c>
      <c r="J558" s="1">
        <v>24899719</v>
      </c>
      <c r="K558" s="1">
        <f t="shared" si="33"/>
        <v>53976</v>
      </c>
      <c r="L558" s="1">
        <f t="shared" si="31"/>
        <v>105</v>
      </c>
      <c r="M558" s="1">
        <f t="shared" si="33"/>
        <v>53871</v>
      </c>
      <c r="N558" s="1">
        <f t="shared" si="34"/>
        <v>-53766</v>
      </c>
    </row>
    <row r="559" spans="1:14" x14ac:dyDescent="0.25">
      <c r="A559">
        <v>749</v>
      </c>
      <c r="B559" s="1">
        <v>24953695</v>
      </c>
      <c r="C559" t="s">
        <v>417</v>
      </c>
      <c r="D559" t="s">
        <v>8</v>
      </c>
      <c r="E559" t="s">
        <v>10</v>
      </c>
      <c r="F559">
        <v>54</v>
      </c>
      <c r="G559" t="s">
        <v>913</v>
      </c>
      <c r="H559" t="s">
        <v>914</v>
      </c>
      <c r="I559" s="1">
        <v>24953800</v>
      </c>
      <c r="J559" s="1">
        <v>24953695</v>
      </c>
      <c r="K559" s="1">
        <f t="shared" si="33"/>
        <v>105</v>
      </c>
      <c r="L559" s="1">
        <f t="shared" si="31"/>
        <v>90052</v>
      </c>
      <c r="M559" s="1">
        <f t="shared" si="33"/>
        <v>-89947</v>
      </c>
      <c r="N559" s="1">
        <f t="shared" si="34"/>
        <v>179999</v>
      </c>
    </row>
    <row r="560" spans="1:14" x14ac:dyDescent="0.25">
      <c r="A560">
        <v>750</v>
      </c>
      <c r="B560" s="1">
        <v>24953800</v>
      </c>
      <c r="C560" t="s">
        <v>8</v>
      </c>
      <c r="D560" t="s">
        <v>417</v>
      </c>
      <c r="E560" t="s">
        <v>10</v>
      </c>
      <c r="F560">
        <v>54</v>
      </c>
      <c r="G560" t="s">
        <v>915</v>
      </c>
      <c r="H560" t="s">
        <v>916</v>
      </c>
      <c r="I560" s="1">
        <v>25043852</v>
      </c>
      <c r="J560" s="1">
        <v>24953800</v>
      </c>
      <c r="K560" s="1">
        <f t="shared" si="33"/>
        <v>90052</v>
      </c>
      <c r="L560" s="1">
        <f t="shared" si="31"/>
        <v>97</v>
      </c>
      <c r="M560" s="1">
        <f t="shared" si="33"/>
        <v>89955</v>
      </c>
      <c r="N560" s="1">
        <f t="shared" si="34"/>
        <v>-89858</v>
      </c>
    </row>
    <row r="561" spans="1:14" x14ac:dyDescent="0.25">
      <c r="A561">
        <v>751</v>
      </c>
      <c r="B561" s="1">
        <v>25043852</v>
      </c>
      <c r="C561" t="s">
        <v>391</v>
      </c>
      <c r="D561" t="s">
        <v>8</v>
      </c>
      <c r="E561" t="s">
        <v>10</v>
      </c>
      <c r="F561">
        <v>54</v>
      </c>
      <c r="G561" t="s">
        <v>917</v>
      </c>
      <c r="H561" t="s">
        <v>918</v>
      </c>
      <c r="I561" s="1">
        <v>25043949</v>
      </c>
      <c r="J561" s="1">
        <v>25043852</v>
      </c>
      <c r="K561" s="1">
        <f t="shared" si="33"/>
        <v>97</v>
      </c>
      <c r="L561" s="1">
        <f t="shared" si="31"/>
        <v>395535</v>
      </c>
      <c r="M561" s="1">
        <f t="shared" si="33"/>
        <v>-395438</v>
      </c>
      <c r="N561" s="1">
        <f t="shared" si="34"/>
        <v>790973</v>
      </c>
    </row>
    <row r="562" spans="1:14" x14ac:dyDescent="0.25">
      <c r="A562">
        <v>752</v>
      </c>
      <c r="B562" s="1">
        <v>25043949</v>
      </c>
      <c r="C562" t="s">
        <v>8</v>
      </c>
      <c r="D562" t="s">
        <v>391</v>
      </c>
      <c r="E562" t="s">
        <v>10</v>
      </c>
      <c r="F562">
        <v>54</v>
      </c>
      <c r="G562" t="s">
        <v>919</v>
      </c>
      <c r="H562" t="s">
        <v>920</v>
      </c>
      <c r="I562" s="1">
        <v>25439484</v>
      </c>
      <c r="J562" s="1">
        <v>25043949</v>
      </c>
      <c r="K562" s="1">
        <f t="shared" si="33"/>
        <v>395535</v>
      </c>
      <c r="L562" s="1">
        <f t="shared" si="31"/>
        <v>109</v>
      </c>
      <c r="M562" s="1">
        <f t="shared" si="33"/>
        <v>395426</v>
      </c>
      <c r="N562" s="1">
        <f t="shared" si="34"/>
        <v>-395317</v>
      </c>
    </row>
    <row r="563" spans="1:14" x14ac:dyDescent="0.25">
      <c r="A563">
        <v>754</v>
      </c>
      <c r="B563" s="1">
        <v>25439484</v>
      </c>
      <c r="C563" t="s">
        <v>8</v>
      </c>
      <c r="D563" t="s">
        <v>396</v>
      </c>
      <c r="E563" t="s">
        <v>10</v>
      </c>
      <c r="F563">
        <v>66</v>
      </c>
      <c r="G563" t="s">
        <v>921</v>
      </c>
      <c r="H563" t="s">
        <v>922</v>
      </c>
      <c r="I563" s="1">
        <v>25439593</v>
      </c>
      <c r="J563" s="1">
        <v>25439484</v>
      </c>
      <c r="K563" s="1">
        <f t="shared" si="33"/>
        <v>109</v>
      </c>
      <c r="L563" s="1">
        <f t="shared" si="31"/>
        <v>21696</v>
      </c>
      <c r="M563" s="1">
        <f t="shared" si="33"/>
        <v>-21587</v>
      </c>
      <c r="N563" s="1">
        <f t="shared" si="34"/>
        <v>43283</v>
      </c>
    </row>
    <row r="564" spans="1:14" x14ac:dyDescent="0.25">
      <c r="A564">
        <v>755</v>
      </c>
      <c r="B564" s="1">
        <v>25439593</v>
      </c>
      <c r="C564" t="s">
        <v>8</v>
      </c>
      <c r="D564" t="s">
        <v>655</v>
      </c>
      <c r="E564" t="s">
        <v>413</v>
      </c>
      <c r="F564">
        <v>442</v>
      </c>
      <c r="G564" t="s">
        <v>923</v>
      </c>
      <c r="H564" t="s">
        <v>25</v>
      </c>
      <c r="I564" s="1">
        <v>25461289</v>
      </c>
      <c r="J564" s="1">
        <v>25439593</v>
      </c>
      <c r="K564" s="1">
        <f t="shared" si="33"/>
        <v>21696</v>
      </c>
      <c r="L564" s="1">
        <f t="shared" si="31"/>
        <v>12572</v>
      </c>
      <c r="M564" s="1">
        <f t="shared" si="33"/>
        <v>9124</v>
      </c>
      <c r="N564" s="1">
        <f t="shared" si="34"/>
        <v>3448</v>
      </c>
    </row>
    <row r="565" spans="1:14" x14ac:dyDescent="0.25">
      <c r="A565">
        <v>756</v>
      </c>
      <c r="B565" s="1">
        <v>25461289</v>
      </c>
      <c r="C565" t="s">
        <v>8</v>
      </c>
      <c r="D565" t="s">
        <v>396</v>
      </c>
      <c r="E565" t="s">
        <v>10</v>
      </c>
      <c r="F565">
        <v>66</v>
      </c>
      <c r="G565" t="s">
        <v>924</v>
      </c>
      <c r="H565" t="s">
        <v>925</v>
      </c>
      <c r="I565" s="1">
        <v>25473861</v>
      </c>
      <c r="J565" s="1">
        <v>25461289</v>
      </c>
      <c r="K565" s="1">
        <f t="shared" si="33"/>
        <v>12572</v>
      </c>
      <c r="L565" s="1">
        <f t="shared" si="31"/>
        <v>372</v>
      </c>
      <c r="M565" s="1">
        <f t="shared" si="33"/>
        <v>12200</v>
      </c>
      <c r="N565" s="1">
        <f t="shared" si="34"/>
        <v>-11828</v>
      </c>
    </row>
    <row r="566" spans="1:14" x14ac:dyDescent="0.25">
      <c r="A566">
        <v>757</v>
      </c>
      <c r="B566" s="1">
        <v>25473861</v>
      </c>
      <c r="C566" t="s">
        <v>655</v>
      </c>
      <c r="D566" t="s">
        <v>8</v>
      </c>
      <c r="E566" t="s">
        <v>10</v>
      </c>
      <c r="F566">
        <v>54</v>
      </c>
      <c r="G566" t="s">
        <v>926</v>
      </c>
      <c r="H566" t="s">
        <v>927</v>
      </c>
      <c r="I566" s="1">
        <v>25474233</v>
      </c>
      <c r="J566" s="1">
        <v>25473861</v>
      </c>
      <c r="K566" s="1">
        <f t="shared" si="33"/>
        <v>372</v>
      </c>
      <c r="L566" s="1">
        <f t="shared" si="31"/>
        <v>251</v>
      </c>
      <c r="M566" s="1">
        <f t="shared" si="33"/>
        <v>121</v>
      </c>
      <c r="N566" s="1">
        <f t="shared" si="34"/>
        <v>130</v>
      </c>
    </row>
    <row r="567" spans="1:14" x14ac:dyDescent="0.25">
      <c r="A567">
        <v>758</v>
      </c>
      <c r="B567" s="1">
        <v>25474233</v>
      </c>
      <c r="C567" t="s">
        <v>396</v>
      </c>
      <c r="D567" t="s">
        <v>8</v>
      </c>
      <c r="E567" t="s">
        <v>10</v>
      </c>
      <c r="F567">
        <v>66</v>
      </c>
      <c r="G567" t="s">
        <v>928</v>
      </c>
      <c r="H567" t="s">
        <v>929</v>
      </c>
      <c r="I567" s="1">
        <v>25474484</v>
      </c>
      <c r="J567" s="1">
        <v>25474233</v>
      </c>
      <c r="K567" s="1">
        <f t="shared" si="33"/>
        <v>251</v>
      </c>
      <c r="L567" s="1">
        <f t="shared" si="31"/>
        <v>945</v>
      </c>
      <c r="M567" s="1">
        <f t="shared" si="33"/>
        <v>-694</v>
      </c>
      <c r="N567" s="1">
        <f t="shared" si="34"/>
        <v>1639</v>
      </c>
    </row>
    <row r="568" spans="1:14" x14ac:dyDescent="0.25">
      <c r="A568">
        <v>759</v>
      </c>
      <c r="B568" s="1">
        <v>25474484</v>
      </c>
      <c r="C568" t="s">
        <v>8</v>
      </c>
      <c r="D568" t="s">
        <v>396</v>
      </c>
      <c r="E568" t="s">
        <v>10</v>
      </c>
      <c r="F568">
        <v>54</v>
      </c>
      <c r="G568" t="s">
        <v>930</v>
      </c>
      <c r="H568" t="s">
        <v>931</v>
      </c>
      <c r="I568" s="1">
        <v>25475429</v>
      </c>
      <c r="J568" s="1">
        <v>25474484</v>
      </c>
      <c r="K568" s="1">
        <f t="shared" si="33"/>
        <v>945</v>
      </c>
      <c r="L568" s="1">
        <f t="shared" si="31"/>
        <v>6281</v>
      </c>
      <c r="M568" s="1">
        <f t="shared" si="33"/>
        <v>-5336</v>
      </c>
      <c r="N568" s="1">
        <f t="shared" si="34"/>
        <v>11617</v>
      </c>
    </row>
    <row r="569" spans="1:14" x14ac:dyDescent="0.25">
      <c r="A569">
        <v>760</v>
      </c>
      <c r="B569" s="1">
        <v>25475429</v>
      </c>
      <c r="C569" t="s">
        <v>8</v>
      </c>
      <c r="D569" t="s">
        <v>396</v>
      </c>
      <c r="E569" t="s">
        <v>413</v>
      </c>
      <c r="F569">
        <v>571</v>
      </c>
      <c r="G569" t="s">
        <v>932</v>
      </c>
      <c r="H569" t="s">
        <v>19</v>
      </c>
      <c r="I569" s="1">
        <v>25481710</v>
      </c>
      <c r="J569" s="1">
        <v>25475429</v>
      </c>
      <c r="K569" s="1">
        <f t="shared" si="33"/>
        <v>6281</v>
      </c>
      <c r="L569" s="1">
        <f t="shared" si="31"/>
        <v>14018</v>
      </c>
      <c r="M569" s="1">
        <f t="shared" si="33"/>
        <v>-7737</v>
      </c>
      <c r="N569" s="1">
        <f t="shared" si="34"/>
        <v>21755</v>
      </c>
    </row>
    <row r="570" spans="1:14" x14ac:dyDescent="0.25">
      <c r="A570">
        <v>761</v>
      </c>
      <c r="B570" s="1">
        <v>25481710</v>
      </c>
      <c r="C570" t="s">
        <v>8</v>
      </c>
      <c r="D570" t="s">
        <v>396</v>
      </c>
      <c r="E570" t="s">
        <v>10</v>
      </c>
      <c r="F570">
        <v>66</v>
      </c>
      <c r="G570" t="s">
        <v>933</v>
      </c>
      <c r="H570" t="s">
        <v>934</v>
      </c>
      <c r="I570" s="1">
        <v>25495728</v>
      </c>
      <c r="J570" s="1">
        <v>25481710</v>
      </c>
      <c r="K570" s="1">
        <f t="shared" si="33"/>
        <v>14018</v>
      </c>
      <c r="L570" s="1">
        <f t="shared" si="31"/>
        <v>127</v>
      </c>
      <c r="M570" s="1">
        <f t="shared" si="33"/>
        <v>13891</v>
      </c>
      <c r="N570" s="1">
        <f t="shared" si="34"/>
        <v>-13764</v>
      </c>
    </row>
    <row r="571" spans="1:14" x14ac:dyDescent="0.25">
      <c r="A571">
        <v>762</v>
      </c>
      <c r="B571" s="1">
        <v>25495728</v>
      </c>
      <c r="C571" t="s">
        <v>396</v>
      </c>
      <c r="D571" t="s">
        <v>8</v>
      </c>
      <c r="E571" t="s">
        <v>10</v>
      </c>
      <c r="F571">
        <v>66</v>
      </c>
      <c r="G571" t="s">
        <v>935</v>
      </c>
      <c r="H571" t="s">
        <v>936</v>
      </c>
      <c r="I571" s="1">
        <v>25495855</v>
      </c>
      <c r="J571" s="1">
        <v>25495728</v>
      </c>
      <c r="K571" s="1">
        <f t="shared" si="33"/>
        <v>127</v>
      </c>
      <c r="L571" s="1">
        <f t="shared" si="31"/>
        <v>2572</v>
      </c>
      <c r="M571" s="1">
        <f t="shared" si="33"/>
        <v>-2445</v>
      </c>
      <c r="N571" s="1">
        <f t="shared" si="34"/>
        <v>5017</v>
      </c>
    </row>
    <row r="572" spans="1:14" x14ac:dyDescent="0.25">
      <c r="A572">
        <v>763</v>
      </c>
      <c r="B572" s="1">
        <v>25495855</v>
      </c>
      <c r="C572" t="s">
        <v>8</v>
      </c>
      <c r="D572" t="s">
        <v>396</v>
      </c>
      <c r="E572" t="s">
        <v>10</v>
      </c>
      <c r="F572">
        <v>54</v>
      </c>
      <c r="G572" t="s">
        <v>937</v>
      </c>
      <c r="H572" t="s">
        <v>938</v>
      </c>
      <c r="I572" s="1">
        <v>25498427</v>
      </c>
      <c r="J572" s="1">
        <v>25495855</v>
      </c>
      <c r="K572" s="1">
        <f t="shared" si="33"/>
        <v>2572</v>
      </c>
      <c r="L572" s="1">
        <f t="shared" si="31"/>
        <v>20428</v>
      </c>
      <c r="M572" s="1">
        <f t="shared" si="33"/>
        <v>-17856</v>
      </c>
      <c r="N572" s="1">
        <f t="shared" si="34"/>
        <v>38284</v>
      </c>
    </row>
    <row r="573" spans="1:14" x14ac:dyDescent="0.25">
      <c r="A573">
        <v>764</v>
      </c>
      <c r="B573" s="1">
        <v>25498427</v>
      </c>
      <c r="C573" t="s">
        <v>8</v>
      </c>
      <c r="D573" t="s">
        <v>396</v>
      </c>
      <c r="E573" t="s">
        <v>413</v>
      </c>
      <c r="F573">
        <v>571</v>
      </c>
      <c r="G573" t="s">
        <v>939</v>
      </c>
      <c r="H573" t="s">
        <v>19</v>
      </c>
      <c r="I573" s="1">
        <v>25518855</v>
      </c>
      <c r="J573" s="1">
        <v>25498427</v>
      </c>
      <c r="K573" s="1">
        <f t="shared" si="33"/>
        <v>20428</v>
      </c>
      <c r="L573" s="1">
        <f t="shared" si="31"/>
        <v>352</v>
      </c>
      <c r="M573" s="1">
        <f t="shared" si="33"/>
        <v>20076</v>
      </c>
      <c r="N573" s="1">
        <f t="shared" si="34"/>
        <v>-19724</v>
      </c>
    </row>
    <row r="574" spans="1:14" x14ac:dyDescent="0.25">
      <c r="A574">
        <v>765</v>
      </c>
      <c r="B574" s="1">
        <v>25518855</v>
      </c>
      <c r="C574" t="s">
        <v>396</v>
      </c>
      <c r="D574" t="s">
        <v>8</v>
      </c>
      <c r="E574" t="s">
        <v>10</v>
      </c>
      <c r="F574">
        <v>54</v>
      </c>
      <c r="G574" t="s">
        <v>940</v>
      </c>
      <c r="H574" t="s">
        <v>941</v>
      </c>
      <c r="I574" s="1">
        <v>25519207</v>
      </c>
      <c r="J574" s="1">
        <v>25518855</v>
      </c>
      <c r="K574" s="1">
        <f t="shared" si="33"/>
        <v>352</v>
      </c>
      <c r="L574" s="1">
        <f t="shared" si="31"/>
        <v>286</v>
      </c>
      <c r="M574" s="1">
        <f t="shared" si="33"/>
        <v>66</v>
      </c>
      <c r="N574" s="1">
        <f t="shared" si="34"/>
        <v>220</v>
      </c>
    </row>
    <row r="575" spans="1:14" x14ac:dyDescent="0.25">
      <c r="A575">
        <v>766</v>
      </c>
      <c r="B575" s="1">
        <v>25519207</v>
      </c>
      <c r="C575" t="s">
        <v>396</v>
      </c>
      <c r="D575" t="s">
        <v>8</v>
      </c>
      <c r="E575" t="s">
        <v>10</v>
      </c>
      <c r="F575">
        <v>66</v>
      </c>
      <c r="G575" t="s">
        <v>942</v>
      </c>
      <c r="H575" t="s">
        <v>943</v>
      </c>
      <c r="I575" s="1">
        <v>25519493</v>
      </c>
      <c r="J575" s="1">
        <v>25519207</v>
      </c>
      <c r="K575" s="1">
        <f t="shared" si="33"/>
        <v>286</v>
      </c>
      <c r="L575" s="1">
        <f t="shared" si="31"/>
        <v>982</v>
      </c>
      <c r="M575" s="1">
        <f t="shared" si="33"/>
        <v>-696</v>
      </c>
      <c r="N575" s="1">
        <f t="shared" si="34"/>
        <v>1678</v>
      </c>
    </row>
    <row r="576" spans="1:14" x14ac:dyDescent="0.25">
      <c r="A576">
        <v>767</v>
      </c>
      <c r="B576" s="1">
        <v>25519493</v>
      </c>
      <c r="C576" t="s">
        <v>8</v>
      </c>
      <c r="D576" t="s">
        <v>396</v>
      </c>
      <c r="E576" t="s">
        <v>10</v>
      </c>
      <c r="F576">
        <v>54</v>
      </c>
      <c r="G576" t="s">
        <v>944</v>
      </c>
      <c r="H576" t="s">
        <v>945</v>
      </c>
      <c r="I576" s="1">
        <v>25520475</v>
      </c>
      <c r="J576" s="1">
        <v>25519493</v>
      </c>
      <c r="K576" s="1">
        <f t="shared" si="33"/>
        <v>982</v>
      </c>
      <c r="L576" s="1">
        <f t="shared" si="31"/>
        <v>13297</v>
      </c>
      <c r="M576" s="1">
        <f t="shared" si="33"/>
        <v>-12315</v>
      </c>
      <c r="N576" s="1">
        <f t="shared" si="34"/>
        <v>25612</v>
      </c>
    </row>
    <row r="577" spans="1:14" x14ac:dyDescent="0.25">
      <c r="A577">
        <v>768</v>
      </c>
      <c r="B577" s="1">
        <v>25520475</v>
      </c>
      <c r="C577" t="s">
        <v>8</v>
      </c>
      <c r="D577" t="s">
        <v>396</v>
      </c>
      <c r="E577" t="s">
        <v>413</v>
      </c>
      <c r="F577">
        <v>571</v>
      </c>
      <c r="G577" t="s">
        <v>946</v>
      </c>
      <c r="H577" t="s">
        <v>19</v>
      </c>
      <c r="I577" s="1">
        <v>25533772</v>
      </c>
      <c r="J577" s="1">
        <v>25520475</v>
      </c>
      <c r="K577" s="1">
        <f t="shared" si="33"/>
        <v>13297</v>
      </c>
      <c r="L577" s="1">
        <f t="shared" si="31"/>
        <v>20859</v>
      </c>
      <c r="M577" s="1">
        <f t="shared" si="33"/>
        <v>-7562</v>
      </c>
      <c r="N577" s="1">
        <f t="shared" si="34"/>
        <v>28421</v>
      </c>
    </row>
    <row r="578" spans="1:14" x14ac:dyDescent="0.25">
      <c r="A578">
        <v>769</v>
      </c>
      <c r="B578" s="1">
        <v>25533772</v>
      </c>
      <c r="C578" t="s">
        <v>396</v>
      </c>
      <c r="D578" t="s">
        <v>8</v>
      </c>
      <c r="E578" t="s">
        <v>10</v>
      </c>
      <c r="F578">
        <v>54</v>
      </c>
      <c r="G578" t="s">
        <v>947</v>
      </c>
      <c r="H578" t="s">
        <v>948</v>
      </c>
      <c r="I578" s="1">
        <v>25554631</v>
      </c>
      <c r="J578" s="1">
        <v>25533772</v>
      </c>
      <c r="K578" s="1">
        <f t="shared" si="33"/>
        <v>20859</v>
      </c>
      <c r="L578" s="1">
        <f t="shared" ref="L578:L641" si="35">I579-J579</f>
        <v>25629</v>
      </c>
      <c r="M578" s="1">
        <f t="shared" ref="M578" si="36">K578-L578</f>
        <v>-4770</v>
      </c>
      <c r="N578" s="1">
        <f t="shared" si="34"/>
        <v>30399</v>
      </c>
    </row>
    <row r="579" spans="1:14" x14ac:dyDescent="0.25">
      <c r="A579">
        <v>770</v>
      </c>
      <c r="B579" s="1">
        <v>25554631</v>
      </c>
      <c r="C579" t="s">
        <v>396</v>
      </c>
      <c r="D579" t="s">
        <v>8</v>
      </c>
      <c r="E579" t="s">
        <v>10</v>
      </c>
      <c r="F579">
        <v>54</v>
      </c>
      <c r="G579" t="s">
        <v>949</v>
      </c>
      <c r="H579" t="s">
        <v>950</v>
      </c>
      <c r="I579" s="1">
        <v>25580260</v>
      </c>
      <c r="J579" s="1">
        <v>25554631</v>
      </c>
      <c r="K579" s="1">
        <f t="shared" ref="K579:M642" si="37">I579-J579</f>
        <v>25629</v>
      </c>
      <c r="L579" s="1">
        <f t="shared" si="35"/>
        <v>884</v>
      </c>
      <c r="M579" s="1">
        <f t="shared" si="37"/>
        <v>24745</v>
      </c>
      <c r="N579" s="1">
        <f t="shared" ref="N579:N642" si="38">L579-M579</f>
        <v>-23861</v>
      </c>
    </row>
    <row r="580" spans="1:14" x14ac:dyDescent="0.25">
      <c r="A580">
        <v>771</v>
      </c>
      <c r="B580" s="1">
        <v>25580260</v>
      </c>
      <c r="C580" t="s">
        <v>396</v>
      </c>
      <c r="D580" t="s">
        <v>8</v>
      </c>
      <c r="E580" t="s">
        <v>413</v>
      </c>
      <c r="F580">
        <v>1454</v>
      </c>
      <c r="G580" t="s">
        <v>951</v>
      </c>
      <c r="H580" t="s">
        <v>465</v>
      </c>
      <c r="I580" s="1">
        <v>25581144</v>
      </c>
      <c r="J580" s="1">
        <v>25580260</v>
      </c>
      <c r="K580" s="1">
        <f t="shared" si="37"/>
        <v>884</v>
      </c>
      <c r="L580" s="1">
        <f t="shared" si="35"/>
        <v>0</v>
      </c>
      <c r="M580" s="1">
        <f t="shared" si="37"/>
        <v>884</v>
      </c>
      <c r="N580" s="1">
        <f t="shared" si="38"/>
        <v>-884</v>
      </c>
    </row>
    <row r="581" spans="1:14" x14ac:dyDescent="0.25">
      <c r="A581">
        <v>772</v>
      </c>
      <c r="B581" s="1">
        <v>25581144</v>
      </c>
      <c r="C581" t="s">
        <v>396</v>
      </c>
      <c r="D581" t="s">
        <v>8</v>
      </c>
      <c r="E581" t="s">
        <v>10</v>
      </c>
      <c r="F581">
        <v>1454</v>
      </c>
      <c r="G581" t="s">
        <v>952</v>
      </c>
      <c r="H581" t="s">
        <v>953</v>
      </c>
      <c r="I581" s="1">
        <v>25581144</v>
      </c>
      <c r="J581" s="1">
        <v>25581144</v>
      </c>
      <c r="K581" s="1">
        <f t="shared" si="37"/>
        <v>0</v>
      </c>
      <c r="L581" s="1">
        <f t="shared" si="35"/>
        <v>121</v>
      </c>
      <c r="M581" s="1">
        <f t="shared" si="37"/>
        <v>-121</v>
      </c>
      <c r="N581" s="1">
        <f t="shared" si="38"/>
        <v>242</v>
      </c>
    </row>
    <row r="582" spans="1:14" x14ac:dyDescent="0.25">
      <c r="A582">
        <v>773</v>
      </c>
      <c r="B582" s="1">
        <v>25581144</v>
      </c>
      <c r="C582" t="s">
        <v>396</v>
      </c>
      <c r="D582" t="s">
        <v>8</v>
      </c>
      <c r="E582" t="s">
        <v>413</v>
      </c>
      <c r="F582">
        <v>1414</v>
      </c>
      <c r="G582" t="s">
        <v>954</v>
      </c>
      <c r="H582" t="s">
        <v>470</v>
      </c>
      <c r="I582" s="1">
        <v>25581265</v>
      </c>
      <c r="J582" s="1">
        <v>25581144</v>
      </c>
      <c r="K582" s="1">
        <f t="shared" si="37"/>
        <v>121</v>
      </c>
      <c r="L582" s="1">
        <f t="shared" si="35"/>
        <v>9679</v>
      </c>
      <c r="M582" s="1">
        <f t="shared" si="37"/>
        <v>-9558</v>
      </c>
      <c r="N582" s="1">
        <f t="shared" si="38"/>
        <v>19237</v>
      </c>
    </row>
    <row r="583" spans="1:14" x14ac:dyDescent="0.25">
      <c r="A583">
        <v>774</v>
      </c>
      <c r="B583" s="1">
        <v>25581265</v>
      </c>
      <c r="C583" t="s">
        <v>8</v>
      </c>
      <c r="D583" t="s">
        <v>396</v>
      </c>
      <c r="E583" t="s">
        <v>10</v>
      </c>
      <c r="F583">
        <v>54</v>
      </c>
      <c r="G583" t="s">
        <v>955</v>
      </c>
      <c r="H583" t="s">
        <v>956</v>
      </c>
      <c r="I583" s="1">
        <v>25590944</v>
      </c>
      <c r="J583" s="1">
        <v>25581265</v>
      </c>
      <c r="K583" s="1">
        <f t="shared" si="37"/>
        <v>9679</v>
      </c>
      <c r="L583" s="1">
        <f t="shared" si="35"/>
        <v>741</v>
      </c>
      <c r="M583" s="1">
        <f t="shared" si="37"/>
        <v>8938</v>
      </c>
      <c r="N583" s="1">
        <f t="shared" si="38"/>
        <v>-8197</v>
      </c>
    </row>
    <row r="584" spans="1:14" x14ac:dyDescent="0.25">
      <c r="A584">
        <v>775</v>
      </c>
      <c r="B584" s="1">
        <v>25590944</v>
      </c>
      <c r="C584" t="s">
        <v>8</v>
      </c>
      <c r="D584" t="s">
        <v>396</v>
      </c>
      <c r="E584" t="s">
        <v>413</v>
      </c>
      <c r="F584">
        <v>147</v>
      </c>
      <c r="G584" t="s">
        <v>957</v>
      </c>
      <c r="H584" t="s">
        <v>480</v>
      </c>
      <c r="I584" s="1">
        <v>25591685</v>
      </c>
      <c r="J584" s="1">
        <v>25590944</v>
      </c>
      <c r="K584" s="1">
        <f t="shared" si="37"/>
        <v>741</v>
      </c>
      <c r="L584" s="1">
        <f t="shared" si="35"/>
        <v>32406</v>
      </c>
      <c r="M584" s="1">
        <f t="shared" si="37"/>
        <v>-31665</v>
      </c>
      <c r="N584" s="1">
        <f t="shared" si="38"/>
        <v>64071</v>
      </c>
    </row>
    <row r="585" spans="1:14" x14ac:dyDescent="0.25">
      <c r="A585">
        <v>776</v>
      </c>
      <c r="B585" s="1">
        <v>25591685</v>
      </c>
      <c r="C585" t="s">
        <v>8</v>
      </c>
      <c r="D585" t="s">
        <v>396</v>
      </c>
      <c r="E585" t="s">
        <v>413</v>
      </c>
      <c r="F585">
        <v>767</v>
      </c>
      <c r="G585" t="s">
        <v>958</v>
      </c>
      <c r="H585" t="s">
        <v>25</v>
      </c>
      <c r="I585" s="1">
        <v>25624091</v>
      </c>
      <c r="J585" s="1">
        <v>25591685</v>
      </c>
      <c r="K585" s="1">
        <f t="shared" si="37"/>
        <v>32406</v>
      </c>
      <c r="L585" s="1">
        <f t="shared" si="35"/>
        <v>1047</v>
      </c>
      <c r="M585" s="1">
        <f t="shared" si="37"/>
        <v>31359</v>
      </c>
      <c r="N585" s="1">
        <f t="shared" si="38"/>
        <v>-30312</v>
      </c>
    </row>
    <row r="586" spans="1:14" x14ac:dyDescent="0.25">
      <c r="A586">
        <v>777</v>
      </c>
      <c r="B586" s="1">
        <v>25624091</v>
      </c>
      <c r="C586" t="s">
        <v>396</v>
      </c>
      <c r="D586" t="s">
        <v>8</v>
      </c>
      <c r="E586" t="s">
        <v>413</v>
      </c>
      <c r="F586">
        <v>1454</v>
      </c>
      <c r="G586" t="s">
        <v>959</v>
      </c>
      <c r="H586" t="s">
        <v>465</v>
      </c>
      <c r="I586" s="1">
        <v>25625138</v>
      </c>
      <c r="J586" s="1">
        <v>25624091</v>
      </c>
      <c r="K586" s="1">
        <f t="shared" si="37"/>
        <v>1047</v>
      </c>
      <c r="L586" s="1">
        <f t="shared" si="35"/>
        <v>0</v>
      </c>
      <c r="M586" s="1">
        <f t="shared" si="37"/>
        <v>1047</v>
      </c>
      <c r="N586" s="1">
        <f t="shared" si="38"/>
        <v>-1047</v>
      </c>
    </row>
    <row r="587" spans="1:14" x14ac:dyDescent="0.25">
      <c r="A587">
        <v>778</v>
      </c>
      <c r="B587" s="1">
        <v>25625138</v>
      </c>
      <c r="C587" t="s">
        <v>396</v>
      </c>
      <c r="D587" t="s">
        <v>8</v>
      </c>
      <c r="E587" t="s">
        <v>10</v>
      </c>
      <c r="F587">
        <v>54</v>
      </c>
      <c r="G587" t="s">
        <v>960</v>
      </c>
      <c r="H587" t="s">
        <v>961</v>
      </c>
      <c r="I587" s="1">
        <v>25625138</v>
      </c>
      <c r="J587" s="1">
        <v>25625138</v>
      </c>
      <c r="K587" s="1">
        <f t="shared" si="37"/>
        <v>0</v>
      </c>
      <c r="L587" s="1">
        <f t="shared" si="35"/>
        <v>0</v>
      </c>
      <c r="M587" s="1">
        <f t="shared" si="37"/>
        <v>0</v>
      </c>
      <c r="N587" s="1">
        <f t="shared" si="38"/>
        <v>0</v>
      </c>
    </row>
    <row r="588" spans="1:14" x14ac:dyDescent="0.25">
      <c r="A588">
        <v>779</v>
      </c>
      <c r="B588" s="1">
        <v>25625138</v>
      </c>
      <c r="C588" t="s">
        <v>396</v>
      </c>
      <c r="D588" t="s">
        <v>8</v>
      </c>
      <c r="E588" t="s">
        <v>10</v>
      </c>
      <c r="F588">
        <v>1454</v>
      </c>
      <c r="G588" t="s">
        <v>962</v>
      </c>
      <c r="H588" t="s">
        <v>963</v>
      </c>
      <c r="I588" s="1">
        <v>25625138</v>
      </c>
      <c r="J588" s="1">
        <v>25625138</v>
      </c>
      <c r="K588" s="1">
        <f t="shared" si="37"/>
        <v>0</v>
      </c>
      <c r="L588" s="1">
        <f t="shared" si="35"/>
        <v>136</v>
      </c>
      <c r="M588" s="1">
        <f t="shared" si="37"/>
        <v>-136</v>
      </c>
      <c r="N588" s="1">
        <f t="shared" si="38"/>
        <v>272</v>
      </c>
    </row>
    <row r="589" spans="1:14" x14ac:dyDescent="0.25">
      <c r="A589">
        <v>780</v>
      </c>
      <c r="B589" s="1">
        <v>25625138</v>
      </c>
      <c r="C589" t="s">
        <v>396</v>
      </c>
      <c r="D589" t="s">
        <v>8</v>
      </c>
      <c r="E589" t="s">
        <v>413</v>
      </c>
      <c r="F589">
        <v>1414</v>
      </c>
      <c r="G589" t="s">
        <v>964</v>
      </c>
      <c r="H589" t="s">
        <v>470</v>
      </c>
      <c r="I589" s="1">
        <v>25625274</v>
      </c>
      <c r="J589" s="1">
        <v>25625138</v>
      </c>
      <c r="K589" s="1">
        <f t="shared" si="37"/>
        <v>136</v>
      </c>
      <c r="L589" s="1">
        <f t="shared" si="35"/>
        <v>601</v>
      </c>
      <c r="M589" s="1">
        <f t="shared" si="37"/>
        <v>-465</v>
      </c>
      <c r="N589" s="1">
        <f t="shared" si="38"/>
        <v>1066</v>
      </c>
    </row>
    <row r="590" spans="1:14" x14ac:dyDescent="0.25">
      <c r="A590">
        <v>781</v>
      </c>
      <c r="B590" s="1">
        <v>25625274</v>
      </c>
      <c r="C590" t="s">
        <v>8</v>
      </c>
      <c r="D590" t="s">
        <v>396</v>
      </c>
      <c r="E590" t="s">
        <v>10</v>
      </c>
      <c r="F590">
        <v>54</v>
      </c>
      <c r="G590" t="s">
        <v>965</v>
      </c>
      <c r="H590" t="s">
        <v>966</v>
      </c>
      <c r="I590" s="1">
        <v>25625875</v>
      </c>
      <c r="J590" s="1">
        <v>25625274</v>
      </c>
      <c r="K590" s="1">
        <f t="shared" si="37"/>
        <v>601</v>
      </c>
      <c r="L590" s="1">
        <f t="shared" si="35"/>
        <v>780</v>
      </c>
      <c r="M590" s="1">
        <f t="shared" si="37"/>
        <v>-179</v>
      </c>
      <c r="N590" s="1">
        <f t="shared" si="38"/>
        <v>959</v>
      </c>
    </row>
    <row r="591" spans="1:14" x14ac:dyDescent="0.25">
      <c r="A591">
        <v>782</v>
      </c>
      <c r="B591" s="1">
        <v>25625875</v>
      </c>
      <c r="C591" t="s">
        <v>396</v>
      </c>
      <c r="D591" t="s">
        <v>8</v>
      </c>
      <c r="E591" t="s">
        <v>413</v>
      </c>
      <c r="F591">
        <v>1454</v>
      </c>
      <c r="G591" t="s">
        <v>967</v>
      </c>
      <c r="H591" t="s">
        <v>465</v>
      </c>
      <c r="I591" s="1">
        <v>25626655</v>
      </c>
      <c r="J591" s="1">
        <v>25625875</v>
      </c>
      <c r="K591" s="1">
        <f t="shared" si="37"/>
        <v>780</v>
      </c>
      <c r="L591" s="1">
        <f t="shared" si="35"/>
        <v>0</v>
      </c>
      <c r="M591" s="1">
        <f t="shared" si="37"/>
        <v>780</v>
      </c>
      <c r="N591" s="1">
        <f t="shared" si="38"/>
        <v>-780</v>
      </c>
    </row>
    <row r="592" spans="1:14" x14ac:dyDescent="0.25">
      <c r="A592">
        <v>783</v>
      </c>
      <c r="B592" s="1">
        <v>25626655</v>
      </c>
      <c r="C592" t="s">
        <v>396</v>
      </c>
      <c r="D592" t="s">
        <v>8</v>
      </c>
      <c r="E592" t="s">
        <v>10</v>
      </c>
      <c r="F592">
        <v>1454</v>
      </c>
      <c r="G592" t="s">
        <v>968</v>
      </c>
      <c r="H592" t="s">
        <v>969</v>
      </c>
      <c r="I592" s="1">
        <v>25626655</v>
      </c>
      <c r="J592" s="1">
        <v>25626655</v>
      </c>
      <c r="K592" s="1">
        <f t="shared" si="37"/>
        <v>0</v>
      </c>
      <c r="L592" s="1">
        <f t="shared" si="35"/>
        <v>72</v>
      </c>
      <c r="M592" s="1">
        <f t="shared" si="37"/>
        <v>-72</v>
      </c>
      <c r="N592" s="1">
        <f t="shared" si="38"/>
        <v>144</v>
      </c>
    </row>
    <row r="593" spans="1:14" x14ac:dyDescent="0.25">
      <c r="A593">
        <v>784</v>
      </c>
      <c r="B593" s="1">
        <v>25626655</v>
      </c>
      <c r="C593" t="s">
        <v>396</v>
      </c>
      <c r="D593" t="s">
        <v>8</v>
      </c>
      <c r="E593" t="s">
        <v>413</v>
      </c>
      <c r="F593">
        <v>1414</v>
      </c>
      <c r="G593" t="s">
        <v>970</v>
      </c>
      <c r="H593" t="s">
        <v>470</v>
      </c>
      <c r="I593" s="1">
        <v>25626727</v>
      </c>
      <c r="J593" s="1">
        <v>25626655</v>
      </c>
      <c r="K593" s="1">
        <f t="shared" si="37"/>
        <v>72</v>
      </c>
      <c r="L593" s="1">
        <f t="shared" si="35"/>
        <v>9060</v>
      </c>
      <c r="M593" s="1">
        <f t="shared" si="37"/>
        <v>-8988</v>
      </c>
      <c r="N593" s="1">
        <f t="shared" si="38"/>
        <v>18048</v>
      </c>
    </row>
    <row r="594" spans="1:14" x14ac:dyDescent="0.25">
      <c r="A594">
        <v>785</v>
      </c>
      <c r="B594" s="1">
        <v>25626727</v>
      </c>
      <c r="C594" t="s">
        <v>8</v>
      </c>
      <c r="D594" t="s">
        <v>396</v>
      </c>
      <c r="E594" t="s">
        <v>10</v>
      </c>
      <c r="F594">
        <v>54</v>
      </c>
      <c r="G594" t="s">
        <v>971</v>
      </c>
      <c r="H594" t="s">
        <v>972</v>
      </c>
      <c r="I594" s="1">
        <v>25635787</v>
      </c>
      <c r="J594" s="1">
        <v>25626727</v>
      </c>
      <c r="K594" s="1">
        <f t="shared" si="37"/>
        <v>9060</v>
      </c>
      <c r="L594" s="1">
        <f t="shared" si="35"/>
        <v>9693</v>
      </c>
      <c r="M594" s="1">
        <f t="shared" si="37"/>
        <v>-633</v>
      </c>
      <c r="N594" s="1">
        <f t="shared" si="38"/>
        <v>10326</v>
      </c>
    </row>
    <row r="595" spans="1:14" x14ac:dyDescent="0.25">
      <c r="A595">
        <v>786</v>
      </c>
      <c r="B595" s="1">
        <v>25635787</v>
      </c>
      <c r="C595" t="s">
        <v>8</v>
      </c>
      <c r="D595" t="s">
        <v>396</v>
      </c>
      <c r="E595" t="s">
        <v>413</v>
      </c>
      <c r="F595">
        <v>147</v>
      </c>
      <c r="G595" t="s">
        <v>973</v>
      </c>
      <c r="H595" t="s">
        <v>480</v>
      </c>
      <c r="I595" s="1">
        <v>25645480</v>
      </c>
      <c r="J595" s="1">
        <v>25635787</v>
      </c>
      <c r="K595" s="1">
        <f t="shared" si="37"/>
        <v>9693</v>
      </c>
      <c r="L595" s="1">
        <f t="shared" si="35"/>
        <v>593</v>
      </c>
      <c r="M595" s="1">
        <f t="shared" si="37"/>
        <v>9100</v>
      </c>
      <c r="N595" s="1">
        <f t="shared" si="38"/>
        <v>-8507</v>
      </c>
    </row>
    <row r="596" spans="1:14" x14ac:dyDescent="0.25">
      <c r="A596">
        <v>787</v>
      </c>
      <c r="B596" s="1">
        <v>25645480</v>
      </c>
      <c r="C596" t="s">
        <v>8</v>
      </c>
      <c r="D596" t="s">
        <v>396</v>
      </c>
      <c r="E596" t="s">
        <v>413</v>
      </c>
      <c r="F596">
        <v>147</v>
      </c>
      <c r="G596" t="s">
        <v>974</v>
      </c>
      <c r="H596" t="s">
        <v>480</v>
      </c>
      <c r="I596" s="1">
        <v>25646073</v>
      </c>
      <c r="J596" s="1">
        <v>25645480</v>
      </c>
      <c r="K596" s="1">
        <f t="shared" si="37"/>
        <v>593</v>
      </c>
      <c r="L596" s="1">
        <f t="shared" si="35"/>
        <v>1687</v>
      </c>
      <c r="M596" s="1">
        <f t="shared" si="37"/>
        <v>-1094</v>
      </c>
      <c r="N596" s="1">
        <f t="shared" si="38"/>
        <v>2781</v>
      </c>
    </row>
    <row r="597" spans="1:14" x14ac:dyDescent="0.25">
      <c r="A597">
        <v>788</v>
      </c>
      <c r="B597" s="1">
        <v>25646073</v>
      </c>
      <c r="C597" t="s">
        <v>8</v>
      </c>
      <c r="D597" t="s">
        <v>396</v>
      </c>
      <c r="E597" t="s">
        <v>413</v>
      </c>
      <c r="F597">
        <v>766</v>
      </c>
      <c r="G597" t="s">
        <v>975</v>
      </c>
      <c r="H597" t="s">
        <v>25</v>
      </c>
      <c r="I597" s="1">
        <v>25647760</v>
      </c>
      <c r="J597" s="1">
        <v>25646073</v>
      </c>
      <c r="K597" s="1">
        <f t="shared" si="37"/>
        <v>1687</v>
      </c>
      <c r="L597" s="1">
        <f t="shared" si="35"/>
        <v>1482</v>
      </c>
      <c r="M597" s="1">
        <f t="shared" si="37"/>
        <v>205</v>
      </c>
      <c r="N597" s="1">
        <f t="shared" si="38"/>
        <v>1277</v>
      </c>
    </row>
    <row r="598" spans="1:14" x14ac:dyDescent="0.25">
      <c r="A598">
        <v>789</v>
      </c>
      <c r="B598" s="1">
        <v>25647760</v>
      </c>
      <c r="C598" t="s">
        <v>8</v>
      </c>
      <c r="D598" t="s">
        <v>396</v>
      </c>
      <c r="E598" t="s">
        <v>413</v>
      </c>
      <c r="F598">
        <v>766</v>
      </c>
      <c r="G598" t="s">
        <v>976</v>
      </c>
      <c r="H598" t="s">
        <v>25</v>
      </c>
      <c r="I598" s="1">
        <v>25649242</v>
      </c>
      <c r="J598" s="1">
        <v>25647760</v>
      </c>
      <c r="K598" s="1">
        <f t="shared" si="37"/>
        <v>1482</v>
      </c>
      <c r="L598" s="1">
        <f t="shared" si="35"/>
        <v>885</v>
      </c>
      <c r="M598" s="1">
        <f t="shared" si="37"/>
        <v>597</v>
      </c>
      <c r="N598" s="1">
        <f t="shared" si="38"/>
        <v>288</v>
      </c>
    </row>
    <row r="599" spans="1:14" x14ac:dyDescent="0.25">
      <c r="A599">
        <v>790</v>
      </c>
      <c r="B599" s="1">
        <v>25649242</v>
      </c>
      <c r="C599" t="s">
        <v>396</v>
      </c>
      <c r="D599" t="s">
        <v>8</v>
      </c>
      <c r="E599" t="s">
        <v>10</v>
      </c>
      <c r="F599">
        <v>54</v>
      </c>
      <c r="G599" t="s">
        <v>977</v>
      </c>
      <c r="H599" t="s">
        <v>978</v>
      </c>
      <c r="I599" s="1">
        <v>25650127</v>
      </c>
      <c r="J599" s="1">
        <v>25649242</v>
      </c>
      <c r="K599" s="1">
        <f t="shared" si="37"/>
        <v>885</v>
      </c>
      <c r="L599" s="1">
        <f t="shared" si="35"/>
        <v>50098</v>
      </c>
      <c r="M599" s="1">
        <f t="shared" si="37"/>
        <v>-49213</v>
      </c>
      <c r="N599" s="1">
        <f t="shared" si="38"/>
        <v>99311</v>
      </c>
    </row>
    <row r="600" spans="1:14" x14ac:dyDescent="0.25">
      <c r="A600">
        <v>791</v>
      </c>
      <c r="B600" s="1">
        <v>25650127</v>
      </c>
      <c r="C600" t="s">
        <v>396</v>
      </c>
      <c r="D600" t="s">
        <v>8</v>
      </c>
      <c r="E600" t="s">
        <v>413</v>
      </c>
      <c r="F600">
        <v>312</v>
      </c>
      <c r="G600" t="s">
        <v>979</v>
      </c>
      <c r="H600" t="s">
        <v>500</v>
      </c>
      <c r="I600" s="1">
        <v>25700225</v>
      </c>
      <c r="J600" s="1">
        <v>25650127</v>
      </c>
      <c r="K600" s="1">
        <f t="shared" si="37"/>
        <v>50098</v>
      </c>
      <c r="L600" s="1">
        <f t="shared" si="35"/>
        <v>19974</v>
      </c>
      <c r="M600" s="1">
        <f t="shared" si="37"/>
        <v>30124</v>
      </c>
      <c r="N600" s="1">
        <f t="shared" si="38"/>
        <v>-10150</v>
      </c>
    </row>
    <row r="601" spans="1:14" x14ac:dyDescent="0.25">
      <c r="A601">
        <v>792</v>
      </c>
      <c r="B601" s="1">
        <v>25700225</v>
      </c>
      <c r="C601" t="s">
        <v>8</v>
      </c>
      <c r="D601" t="s">
        <v>396</v>
      </c>
      <c r="E601" t="s">
        <v>10</v>
      </c>
      <c r="F601">
        <v>54</v>
      </c>
      <c r="G601" t="s">
        <v>980</v>
      </c>
      <c r="H601" t="s">
        <v>981</v>
      </c>
      <c r="I601" s="1">
        <v>25720199</v>
      </c>
      <c r="J601" s="1">
        <v>25700225</v>
      </c>
      <c r="K601" s="1">
        <f t="shared" si="37"/>
        <v>19974</v>
      </c>
      <c r="L601" s="1">
        <f t="shared" si="35"/>
        <v>627</v>
      </c>
      <c r="M601" s="1">
        <f t="shared" si="37"/>
        <v>19347</v>
      </c>
      <c r="N601" s="1">
        <f t="shared" si="38"/>
        <v>-18720</v>
      </c>
    </row>
    <row r="602" spans="1:14" x14ac:dyDescent="0.25">
      <c r="A602">
        <v>793</v>
      </c>
      <c r="B602" s="1">
        <v>25720199</v>
      </c>
      <c r="C602" t="s">
        <v>396</v>
      </c>
      <c r="D602" t="s">
        <v>8</v>
      </c>
      <c r="E602" t="s">
        <v>10</v>
      </c>
      <c r="F602">
        <v>1454</v>
      </c>
      <c r="G602" t="s">
        <v>982</v>
      </c>
      <c r="H602" t="s">
        <v>983</v>
      </c>
      <c r="I602" s="1">
        <v>25720826</v>
      </c>
      <c r="J602" s="1">
        <v>25720199</v>
      </c>
      <c r="K602" s="1">
        <f t="shared" si="37"/>
        <v>627</v>
      </c>
      <c r="L602" s="1">
        <f t="shared" si="35"/>
        <v>0</v>
      </c>
      <c r="M602" s="1">
        <f t="shared" si="37"/>
        <v>627</v>
      </c>
      <c r="N602" s="1">
        <f t="shared" si="38"/>
        <v>-627</v>
      </c>
    </row>
    <row r="603" spans="1:14" x14ac:dyDescent="0.25">
      <c r="A603">
        <v>794</v>
      </c>
      <c r="B603" s="1">
        <v>25720826</v>
      </c>
      <c r="C603" t="s">
        <v>396</v>
      </c>
      <c r="D603" t="s">
        <v>8</v>
      </c>
      <c r="E603" t="s">
        <v>10</v>
      </c>
      <c r="F603">
        <v>54</v>
      </c>
      <c r="G603" t="s">
        <v>984</v>
      </c>
      <c r="H603" t="s">
        <v>985</v>
      </c>
      <c r="I603" s="1">
        <v>25720826</v>
      </c>
      <c r="J603" s="1">
        <v>25720826</v>
      </c>
      <c r="K603" s="1">
        <f t="shared" si="37"/>
        <v>0</v>
      </c>
      <c r="L603" s="1">
        <f t="shared" si="35"/>
        <v>512</v>
      </c>
      <c r="M603" s="1">
        <f t="shared" si="37"/>
        <v>-512</v>
      </c>
      <c r="N603" s="1">
        <f t="shared" si="38"/>
        <v>1024</v>
      </c>
    </row>
    <row r="604" spans="1:14" x14ac:dyDescent="0.25">
      <c r="A604">
        <v>795</v>
      </c>
      <c r="B604" s="1">
        <v>25720826</v>
      </c>
      <c r="C604" t="s">
        <v>396</v>
      </c>
      <c r="D604" t="s">
        <v>8</v>
      </c>
      <c r="E604" t="s">
        <v>10</v>
      </c>
      <c r="F604">
        <v>54</v>
      </c>
      <c r="G604" t="s">
        <v>986</v>
      </c>
      <c r="H604" t="s">
        <v>987</v>
      </c>
      <c r="I604" s="1">
        <v>25721338</v>
      </c>
      <c r="J604" s="1">
        <v>25720826</v>
      </c>
      <c r="K604" s="1">
        <f t="shared" si="37"/>
        <v>512</v>
      </c>
      <c r="L604" s="1">
        <f t="shared" si="35"/>
        <v>97</v>
      </c>
      <c r="M604" s="1">
        <f t="shared" si="37"/>
        <v>415</v>
      </c>
      <c r="N604" s="1">
        <f t="shared" si="38"/>
        <v>-318</v>
      </c>
    </row>
    <row r="605" spans="1:14" x14ac:dyDescent="0.25">
      <c r="A605">
        <v>796</v>
      </c>
      <c r="B605" s="1">
        <v>25721338</v>
      </c>
      <c r="C605" t="s">
        <v>396</v>
      </c>
      <c r="D605" t="s">
        <v>8</v>
      </c>
      <c r="E605" t="s">
        <v>413</v>
      </c>
      <c r="F605">
        <v>916</v>
      </c>
      <c r="G605" t="s">
        <v>988</v>
      </c>
      <c r="H605" t="s">
        <v>25</v>
      </c>
      <c r="I605" s="1">
        <v>25721435</v>
      </c>
      <c r="J605" s="1">
        <v>25721338</v>
      </c>
      <c r="K605" s="1">
        <f t="shared" si="37"/>
        <v>97</v>
      </c>
      <c r="L605" s="1">
        <f t="shared" si="35"/>
        <v>494</v>
      </c>
      <c r="M605" s="1">
        <f t="shared" si="37"/>
        <v>-397</v>
      </c>
      <c r="N605" s="1">
        <f t="shared" si="38"/>
        <v>891</v>
      </c>
    </row>
    <row r="606" spans="1:14" x14ac:dyDescent="0.25">
      <c r="A606">
        <v>797</v>
      </c>
      <c r="B606" s="1">
        <v>25721435</v>
      </c>
      <c r="C606" t="s">
        <v>8</v>
      </c>
      <c r="D606" t="s">
        <v>396</v>
      </c>
      <c r="E606" t="s">
        <v>10</v>
      </c>
      <c r="F606">
        <v>54</v>
      </c>
      <c r="G606" t="s">
        <v>989</v>
      </c>
      <c r="H606" t="s">
        <v>990</v>
      </c>
      <c r="I606" s="1">
        <v>25721929</v>
      </c>
      <c r="J606" s="1">
        <v>25721435</v>
      </c>
      <c r="K606" s="1">
        <f t="shared" si="37"/>
        <v>494</v>
      </c>
      <c r="L606" s="1">
        <f t="shared" si="35"/>
        <v>19593</v>
      </c>
      <c r="M606" s="1">
        <f t="shared" si="37"/>
        <v>-19099</v>
      </c>
      <c r="N606" s="1">
        <f t="shared" si="38"/>
        <v>38692</v>
      </c>
    </row>
    <row r="607" spans="1:14" x14ac:dyDescent="0.25">
      <c r="A607">
        <v>798</v>
      </c>
      <c r="B607" s="1">
        <v>25721929</v>
      </c>
      <c r="C607" t="s">
        <v>655</v>
      </c>
      <c r="D607" t="s">
        <v>8</v>
      </c>
      <c r="E607" t="s">
        <v>413</v>
      </c>
      <c r="F607">
        <v>339</v>
      </c>
      <c r="G607" t="s">
        <v>991</v>
      </c>
      <c r="H607" t="s">
        <v>25</v>
      </c>
      <c r="I607" s="1">
        <v>25741522</v>
      </c>
      <c r="J607" s="1">
        <v>25721929</v>
      </c>
      <c r="K607" s="1">
        <f t="shared" si="37"/>
        <v>19593</v>
      </c>
      <c r="L607" s="1">
        <f t="shared" si="35"/>
        <v>6832</v>
      </c>
      <c r="M607" s="1">
        <f t="shared" si="37"/>
        <v>12761</v>
      </c>
      <c r="N607" s="1">
        <f t="shared" si="38"/>
        <v>-5929</v>
      </c>
    </row>
    <row r="608" spans="1:14" x14ac:dyDescent="0.25">
      <c r="A608">
        <v>799</v>
      </c>
      <c r="B608" s="1">
        <v>25741522</v>
      </c>
      <c r="C608" t="s">
        <v>8</v>
      </c>
      <c r="D608" t="s">
        <v>396</v>
      </c>
      <c r="E608" t="s">
        <v>413</v>
      </c>
      <c r="F608">
        <v>766</v>
      </c>
      <c r="G608" t="s">
        <v>992</v>
      </c>
      <c r="H608" t="s">
        <v>25</v>
      </c>
      <c r="I608" s="1">
        <v>25748354</v>
      </c>
      <c r="J608" s="1">
        <v>25741522</v>
      </c>
      <c r="K608" s="1">
        <f t="shared" si="37"/>
        <v>6832</v>
      </c>
      <c r="L608" s="1">
        <f t="shared" si="35"/>
        <v>554</v>
      </c>
      <c r="M608" s="1">
        <f t="shared" si="37"/>
        <v>6278</v>
      </c>
      <c r="N608" s="1">
        <f t="shared" si="38"/>
        <v>-5724</v>
      </c>
    </row>
    <row r="609" spans="1:14" x14ac:dyDescent="0.25">
      <c r="A609">
        <v>800</v>
      </c>
      <c r="B609" s="1">
        <v>25748354</v>
      </c>
      <c r="C609" t="s">
        <v>8</v>
      </c>
      <c r="D609" t="s">
        <v>655</v>
      </c>
      <c r="E609" t="s">
        <v>10</v>
      </c>
      <c r="F609">
        <v>54</v>
      </c>
      <c r="G609" t="s">
        <v>993</v>
      </c>
      <c r="H609" t="s">
        <v>994</v>
      </c>
      <c r="I609" s="1">
        <v>25748908</v>
      </c>
      <c r="J609" s="1">
        <v>25748354</v>
      </c>
      <c r="K609" s="1">
        <f t="shared" si="37"/>
        <v>554</v>
      </c>
      <c r="L609" s="1">
        <f t="shared" si="35"/>
        <v>764</v>
      </c>
      <c r="M609" s="1">
        <f t="shared" si="37"/>
        <v>-210</v>
      </c>
      <c r="N609" s="1">
        <f t="shared" si="38"/>
        <v>974</v>
      </c>
    </row>
    <row r="610" spans="1:14" x14ac:dyDescent="0.25">
      <c r="A610">
        <v>801</v>
      </c>
      <c r="B610" s="1">
        <v>25748908</v>
      </c>
      <c r="C610" t="s">
        <v>396</v>
      </c>
      <c r="D610" t="s">
        <v>8</v>
      </c>
      <c r="E610" t="s">
        <v>413</v>
      </c>
      <c r="F610">
        <v>312</v>
      </c>
      <c r="G610" t="s">
        <v>995</v>
      </c>
      <c r="H610" t="s">
        <v>500</v>
      </c>
      <c r="I610" s="1">
        <v>25749672</v>
      </c>
      <c r="J610" s="1">
        <v>25748908</v>
      </c>
      <c r="K610" s="1">
        <f t="shared" si="37"/>
        <v>764</v>
      </c>
      <c r="L610" s="1">
        <f t="shared" si="35"/>
        <v>26023</v>
      </c>
      <c r="M610" s="1">
        <f t="shared" si="37"/>
        <v>-25259</v>
      </c>
      <c r="N610" s="1">
        <f t="shared" si="38"/>
        <v>51282</v>
      </c>
    </row>
    <row r="611" spans="1:14" x14ac:dyDescent="0.25">
      <c r="A611">
        <v>802</v>
      </c>
      <c r="B611" s="1">
        <v>25749672</v>
      </c>
      <c r="C611" t="s">
        <v>396</v>
      </c>
      <c r="D611" t="s">
        <v>8</v>
      </c>
      <c r="E611" t="s">
        <v>413</v>
      </c>
      <c r="F611">
        <v>312</v>
      </c>
      <c r="G611" t="s">
        <v>996</v>
      </c>
      <c r="H611" t="s">
        <v>500</v>
      </c>
      <c r="I611" s="1">
        <v>25775695</v>
      </c>
      <c r="J611" s="1">
        <v>25749672</v>
      </c>
      <c r="K611" s="1">
        <f t="shared" si="37"/>
        <v>26023</v>
      </c>
      <c r="L611" s="1">
        <f t="shared" si="35"/>
        <v>4232</v>
      </c>
      <c r="M611" s="1">
        <f t="shared" si="37"/>
        <v>21791</v>
      </c>
      <c r="N611" s="1">
        <f t="shared" si="38"/>
        <v>-17559</v>
      </c>
    </row>
    <row r="612" spans="1:14" x14ac:dyDescent="0.25">
      <c r="A612">
        <v>803</v>
      </c>
      <c r="B612" s="1">
        <v>25775695</v>
      </c>
      <c r="C612" t="s">
        <v>396</v>
      </c>
      <c r="D612" t="s">
        <v>8</v>
      </c>
      <c r="E612" t="s">
        <v>10</v>
      </c>
      <c r="F612">
        <v>54</v>
      </c>
      <c r="G612" t="s">
        <v>997</v>
      </c>
      <c r="H612" t="s">
        <v>998</v>
      </c>
      <c r="I612" s="1">
        <v>25779927</v>
      </c>
      <c r="J612" s="1">
        <v>25775695</v>
      </c>
      <c r="K612" s="1">
        <f t="shared" si="37"/>
        <v>4232</v>
      </c>
      <c r="L612" s="1">
        <f t="shared" si="35"/>
        <v>115</v>
      </c>
      <c r="M612" s="1">
        <f t="shared" si="37"/>
        <v>4117</v>
      </c>
      <c r="N612" s="1">
        <f t="shared" si="38"/>
        <v>-4002</v>
      </c>
    </row>
    <row r="613" spans="1:14" x14ac:dyDescent="0.25">
      <c r="A613">
        <v>804</v>
      </c>
      <c r="B613" s="1">
        <v>25779927</v>
      </c>
      <c r="C613" t="s">
        <v>396</v>
      </c>
      <c r="D613" t="s">
        <v>8</v>
      </c>
      <c r="E613" t="s">
        <v>10</v>
      </c>
      <c r="F613">
        <v>1454</v>
      </c>
      <c r="G613" t="s">
        <v>999</v>
      </c>
      <c r="H613" t="s">
        <v>1000</v>
      </c>
      <c r="I613" s="1">
        <v>25780042</v>
      </c>
      <c r="J613" s="1">
        <v>25779927</v>
      </c>
      <c r="K613" s="1">
        <f t="shared" si="37"/>
        <v>115</v>
      </c>
      <c r="L613" s="1">
        <f t="shared" si="35"/>
        <v>522</v>
      </c>
      <c r="M613" s="1">
        <f t="shared" si="37"/>
        <v>-407</v>
      </c>
      <c r="N613" s="1">
        <f t="shared" si="38"/>
        <v>929</v>
      </c>
    </row>
    <row r="614" spans="1:14" x14ac:dyDescent="0.25">
      <c r="A614">
        <v>805</v>
      </c>
      <c r="B614" s="1">
        <v>25780042</v>
      </c>
      <c r="C614" t="s">
        <v>8</v>
      </c>
      <c r="D614" t="s">
        <v>396</v>
      </c>
      <c r="E614" t="s">
        <v>10</v>
      </c>
      <c r="F614">
        <v>54</v>
      </c>
      <c r="G614" t="s">
        <v>1001</v>
      </c>
      <c r="H614" t="s">
        <v>1002</v>
      </c>
      <c r="I614" s="1">
        <v>25780564</v>
      </c>
      <c r="J614" s="1">
        <v>25780042</v>
      </c>
      <c r="K614" s="1">
        <f t="shared" si="37"/>
        <v>522</v>
      </c>
      <c r="L614" s="1">
        <f t="shared" si="35"/>
        <v>18113</v>
      </c>
      <c r="M614" s="1">
        <f t="shared" si="37"/>
        <v>-17591</v>
      </c>
      <c r="N614" s="1">
        <f t="shared" si="38"/>
        <v>35704</v>
      </c>
    </row>
    <row r="615" spans="1:14" x14ac:dyDescent="0.25">
      <c r="A615">
        <v>806</v>
      </c>
      <c r="B615" s="1">
        <v>25780564</v>
      </c>
      <c r="C615" t="s">
        <v>396</v>
      </c>
      <c r="D615" t="s">
        <v>8</v>
      </c>
      <c r="E615" t="s">
        <v>413</v>
      </c>
      <c r="F615">
        <v>544</v>
      </c>
      <c r="G615" t="s">
        <v>1003</v>
      </c>
      <c r="H615" t="s">
        <v>33</v>
      </c>
      <c r="I615" s="1">
        <v>25798677</v>
      </c>
      <c r="J615" s="1">
        <v>25780564</v>
      </c>
      <c r="K615" s="1">
        <f t="shared" si="37"/>
        <v>18113</v>
      </c>
      <c r="L615" s="1">
        <f t="shared" si="35"/>
        <v>7345</v>
      </c>
      <c r="M615" s="1">
        <f t="shared" si="37"/>
        <v>10768</v>
      </c>
      <c r="N615" s="1">
        <f t="shared" si="38"/>
        <v>-3423</v>
      </c>
    </row>
    <row r="616" spans="1:14" x14ac:dyDescent="0.25">
      <c r="A616">
        <v>807</v>
      </c>
      <c r="B616" s="1">
        <v>25798677</v>
      </c>
      <c r="C616" t="s">
        <v>8</v>
      </c>
      <c r="D616" t="s">
        <v>396</v>
      </c>
      <c r="E616" t="s">
        <v>10</v>
      </c>
      <c r="F616">
        <v>54</v>
      </c>
      <c r="G616" t="s">
        <v>1004</v>
      </c>
      <c r="H616" t="s">
        <v>1005</v>
      </c>
      <c r="I616" s="1">
        <v>25806022</v>
      </c>
      <c r="J616" s="1">
        <v>25798677</v>
      </c>
      <c r="K616" s="1">
        <f t="shared" si="37"/>
        <v>7345</v>
      </c>
      <c r="L616" s="1">
        <f t="shared" si="35"/>
        <v>13224</v>
      </c>
      <c r="M616" s="1">
        <f t="shared" si="37"/>
        <v>-5879</v>
      </c>
      <c r="N616" s="1">
        <f t="shared" si="38"/>
        <v>19103</v>
      </c>
    </row>
    <row r="617" spans="1:14" x14ac:dyDescent="0.25">
      <c r="A617">
        <v>808</v>
      </c>
      <c r="B617" s="1">
        <v>25806022</v>
      </c>
      <c r="C617" t="s">
        <v>8</v>
      </c>
      <c r="D617" t="s">
        <v>396</v>
      </c>
      <c r="E617" t="s">
        <v>413</v>
      </c>
      <c r="F617">
        <v>766</v>
      </c>
      <c r="G617" t="s">
        <v>1006</v>
      </c>
      <c r="H617" t="s">
        <v>25</v>
      </c>
      <c r="I617" s="1">
        <v>25819246</v>
      </c>
      <c r="J617" s="1">
        <v>25806022</v>
      </c>
      <c r="K617" s="1">
        <f t="shared" si="37"/>
        <v>13224</v>
      </c>
      <c r="L617" s="1">
        <f t="shared" si="35"/>
        <v>1023</v>
      </c>
      <c r="M617" s="1">
        <f t="shared" si="37"/>
        <v>12201</v>
      </c>
      <c r="N617" s="1">
        <f t="shared" si="38"/>
        <v>-11178</v>
      </c>
    </row>
    <row r="618" spans="1:14" x14ac:dyDescent="0.25">
      <c r="A618">
        <v>809</v>
      </c>
      <c r="B618" s="1">
        <v>25819246</v>
      </c>
      <c r="C618" t="s">
        <v>396</v>
      </c>
      <c r="D618" t="s">
        <v>8</v>
      </c>
      <c r="E618" t="s">
        <v>10</v>
      </c>
      <c r="F618">
        <v>1454</v>
      </c>
      <c r="G618" t="s">
        <v>1007</v>
      </c>
      <c r="H618" t="s">
        <v>1008</v>
      </c>
      <c r="I618" s="1">
        <v>25820269</v>
      </c>
      <c r="J618" s="1">
        <v>25819246</v>
      </c>
      <c r="K618" s="1">
        <f t="shared" si="37"/>
        <v>1023</v>
      </c>
      <c r="L618" s="1">
        <f t="shared" si="35"/>
        <v>0</v>
      </c>
      <c r="M618" s="1">
        <f t="shared" si="37"/>
        <v>1023</v>
      </c>
      <c r="N618" s="1">
        <f t="shared" si="38"/>
        <v>-1023</v>
      </c>
    </row>
    <row r="619" spans="1:14" x14ac:dyDescent="0.25">
      <c r="A619">
        <v>810</v>
      </c>
      <c r="B619" s="1">
        <v>25820269</v>
      </c>
      <c r="C619" t="s">
        <v>396</v>
      </c>
      <c r="D619" t="s">
        <v>8</v>
      </c>
      <c r="E619" t="s">
        <v>413</v>
      </c>
      <c r="F619">
        <v>136</v>
      </c>
      <c r="G619" t="s">
        <v>1009</v>
      </c>
      <c r="H619" t="s">
        <v>25</v>
      </c>
      <c r="I619" s="1">
        <v>25820269</v>
      </c>
      <c r="J619" s="1">
        <v>25820269</v>
      </c>
      <c r="K619" s="1">
        <f t="shared" si="37"/>
        <v>0</v>
      </c>
      <c r="L619" s="1">
        <f t="shared" si="35"/>
        <v>0</v>
      </c>
      <c r="M619" s="1">
        <f t="shared" si="37"/>
        <v>0</v>
      </c>
      <c r="N619" s="1">
        <f t="shared" si="38"/>
        <v>0</v>
      </c>
    </row>
    <row r="620" spans="1:14" x14ac:dyDescent="0.25">
      <c r="A620">
        <v>811</v>
      </c>
      <c r="B620" s="1">
        <v>25820269</v>
      </c>
      <c r="C620" t="s">
        <v>396</v>
      </c>
      <c r="D620" t="s">
        <v>8</v>
      </c>
      <c r="E620" t="s">
        <v>10</v>
      </c>
      <c r="F620">
        <v>1454</v>
      </c>
      <c r="G620" t="s">
        <v>1010</v>
      </c>
      <c r="H620" t="s">
        <v>1011</v>
      </c>
      <c r="I620" s="1">
        <v>25820269</v>
      </c>
      <c r="J620" s="1">
        <v>25820269</v>
      </c>
      <c r="K620" s="1">
        <f t="shared" si="37"/>
        <v>0</v>
      </c>
      <c r="L620" s="1">
        <f t="shared" si="35"/>
        <v>92</v>
      </c>
      <c r="M620" s="1">
        <f t="shared" si="37"/>
        <v>-92</v>
      </c>
      <c r="N620" s="1">
        <f t="shared" si="38"/>
        <v>184</v>
      </c>
    </row>
    <row r="621" spans="1:14" x14ac:dyDescent="0.25">
      <c r="A621">
        <v>812</v>
      </c>
      <c r="B621" s="1">
        <v>25820269</v>
      </c>
      <c r="C621" t="s">
        <v>396</v>
      </c>
      <c r="D621" t="s">
        <v>8</v>
      </c>
      <c r="E621" t="s">
        <v>413</v>
      </c>
      <c r="F621">
        <v>967</v>
      </c>
      <c r="G621" t="s">
        <v>1012</v>
      </c>
      <c r="H621" t="s">
        <v>25</v>
      </c>
      <c r="I621" s="1">
        <v>25820361</v>
      </c>
      <c r="J621" s="1">
        <v>25820269</v>
      </c>
      <c r="K621" s="1">
        <f t="shared" si="37"/>
        <v>92</v>
      </c>
      <c r="L621" s="1">
        <f t="shared" si="35"/>
        <v>8669</v>
      </c>
      <c r="M621" s="1">
        <f t="shared" si="37"/>
        <v>-8577</v>
      </c>
      <c r="N621" s="1">
        <f t="shared" si="38"/>
        <v>17246</v>
      </c>
    </row>
    <row r="622" spans="1:14" x14ac:dyDescent="0.25">
      <c r="A622">
        <v>813</v>
      </c>
      <c r="B622" s="1">
        <v>25820361</v>
      </c>
      <c r="C622" t="s">
        <v>8</v>
      </c>
      <c r="D622" t="s">
        <v>396</v>
      </c>
      <c r="E622" t="s">
        <v>10</v>
      </c>
      <c r="F622">
        <v>54</v>
      </c>
      <c r="G622" t="s">
        <v>1013</v>
      </c>
      <c r="H622" t="s">
        <v>1014</v>
      </c>
      <c r="I622" s="1">
        <v>25829030</v>
      </c>
      <c r="J622" s="1">
        <v>25820361</v>
      </c>
      <c r="K622" s="1">
        <f t="shared" si="37"/>
        <v>8669</v>
      </c>
      <c r="L622" s="1">
        <f t="shared" si="35"/>
        <v>9632</v>
      </c>
      <c r="M622" s="1">
        <f t="shared" si="37"/>
        <v>-963</v>
      </c>
      <c r="N622" s="1">
        <f t="shared" si="38"/>
        <v>10595</v>
      </c>
    </row>
    <row r="623" spans="1:14" x14ac:dyDescent="0.25">
      <c r="A623">
        <v>814</v>
      </c>
      <c r="B623" s="1">
        <v>25829030</v>
      </c>
      <c r="C623" t="s">
        <v>8</v>
      </c>
      <c r="D623" t="s">
        <v>396</v>
      </c>
      <c r="E623" t="s">
        <v>413</v>
      </c>
      <c r="F623">
        <v>764</v>
      </c>
      <c r="G623" t="s">
        <v>1015</v>
      </c>
      <c r="H623" t="s">
        <v>25</v>
      </c>
      <c r="I623" s="1">
        <v>25838662</v>
      </c>
      <c r="J623" s="1">
        <v>25829030</v>
      </c>
      <c r="K623" s="1">
        <f t="shared" si="37"/>
        <v>9632</v>
      </c>
      <c r="L623" s="1">
        <f t="shared" si="35"/>
        <v>33381</v>
      </c>
      <c r="M623" s="1">
        <f t="shared" si="37"/>
        <v>-23749</v>
      </c>
      <c r="N623" s="1">
        <f t="shared" si="38"/>
        <v>57130</v>
      </c>
    </row>
    <row r="624" spans="1:14" x14ac:dyDescent="0.25">
      <c r="A624">
        <v>815</v>
      </c>
      <c r="B624" s="1">
        <v>25838662</v>
      </c>
      <c r="C624" t="s">
        <v>396</v>
      </c>
      <c r="D624" t="s">
        <v>8</v>
      </c>
      <c r="E624" t="s">
        <v>10</v>
      </c>
      <c r="F624">
        <v>54</v>
      </c>
      <c r="G624" t="s">
        <v>1016</v>
      </c>
      <c r="H624" t="s">
        <v>1017</v>
      </c>
      <c r="I624" s="1">
        <v>25872043</v>
      </c>
      <c r="J624" s="1">
        <v>25838662</v>
      </c>
      <c r="K624" s="1">
        <f t="shared" si="37"/>
        <v>33381</v>
      </c>
      <c r="L624" s="1">
        <f t="shared" si="35"/>
        <v>477</v>
      </c>
      <c r="M624" s="1">
        <f t="shared" si="37"/>
        <v>32904</v>
      </c>
      <c r="N624" s="1">
        <f t="shared" si="38"/>
        <v>-32427</v>
      </c>
    </row>
    <row r="625" spans="1:14" x14ac:dyDescent="0.25">
      <c r="A625">
        <v>816</v>
      </c>
      <c r="B625" s="1">
        <v>25872043</v>
      </c>
      <c r="C625" t="s">
        <v>396</v>
      </c>
      <c r="D625" t="s">
        <v>8</v>
      </c>
      <c r="E625" t="s">
        <v>10</v>
      </c>
      <c r="F625">
        <v>1454</v>
      </c>
      <c r="G625" t="s">
        <v>1018</v>
      </c>
      <c r="H625" t="s">
        <v>1019</v>
      </c>
      <c r="I625" s="1">
        <v>25872520</v>
      </c>
      <c r="J625" s="1">
        <v>25872043</v>
      </c>
      <c r="K625" s="1">
        <f t="shared" si="37"/>
        <v>477</v>
      </c>
      <c r="L625" s="1">
        <f t="shared" si="35"/>
        <v>68</v>
      </c>
      <c r="M625" s="1">
        <f t="shared" si="37"/>
        <v>409</v>
      </c>
      <c r="N625" s="1">
        <f t="shared" si="38"/>
        <v>-341</v>
      </c>
    </row>
    <row r="626" spans="1:14" x14ac:dyDescent="0.25">
      <c r="A626">
        <v>817</v>
      </c>
      <c r="B626" s="1">
        <v>25872520</v>
      </c>
      <c r="C626" t="s">
        <v>396</v>
      </c>
      <c r="D626" t="s">
        <v>8</v>
      </c>
      <c r="E626" t="s">
        <v>413</v>
      </c>
      <c r="F626">
        <v>714</v>
      </c>
      <c r="G626" t="s">
        <v>1020</v>
      </c>
      <c r="H626" t="s">
        <v>33</v>
      </c>
      <c r="I626" s="1">
        <v>25872588</v>
      </c>
      <c r="J626" s="1">
        <v>25872520</v>
      </c>
      <c r="K626" s="1">
        <f t="shared" si="37"/>
        <v>68</v>
      </c>
      <c r="L626" s="1">
        <f t="shared" si="35"/>
        <v>1270</v>
      </c>
      <c r="M626" s="1">
        <f t="shared" si="37"/>
        <v>-1202</v>
      </c>
      <c r="N626" s="1">
        <f t="shared" si="38"/>
        <v>2472</v>
      </c>
    </row>
    <row r="627" spans="1:14" x14ac:dyDescent="0.25">
      <c r="A627">
        <v>818</v>
      </c>
      <c r="B627" s="1">
        <v>25872588</v>
      </c>
      <c r="C627" t="s">
        <v>8</v>
      </c>
      <c r="D627" t="s">
        <v>396</v>
      </c>
      <c r="E627" t="s">
        <v>10</v>
      </c>
      <c r="F627">
        <v>54</v>
      </c>
      <c r="G627" t="s">
        <v>1021</v>
      </c>
      <c r="H627" t="s">
        <v>1022</v>
      </c>
      <c r="I627" s="1">
        <v>25873858</v>
      </c>
      <c r="J627" s="1">
        <v>25872588</v>
      </c>
      <c r="K627" s="1">
        <f t="shared" si="37"/>
        <v>1270</v>
      </c>
      <c r="L627" s="1">
        <f t="shared" si="35"/>
        <v>11004</v>
      </c>
      <c r="M627" s="1">
        <f t="shared" si="37"/>
        <v>-9734</v>
      </c>
      <c r="N627" s="1">
        <f t="shared" si="38"/>
        <v>20738</v>
      </c>
    </row>
    <row r="628" spans="1:14" x14ac:dyDescent="0.25">
      <c r="A628">
        <v>819</v>
      </c>
      <c r="B628" s="1">
        <v>25873858</v>
      </c>
      <c r="C628" t="s">
        <v>396</v>
      </c>
      <c r="D628" t="s">
        <v>8</v>
      </c>
      <c r="E628" t="s">
        <v>10</v>
      </c>
      <c r="F628">
        <v>54</v>
      </c>
      <c r="G628" t="s">
        <v>1023</v>
      </c>
      <c r="H628" t="s">
        <v>1024</v>
      </c>
      <c r="I628" s="1">
        <v>25884862</v>
      </c>
      <c r="J628" s="1">
        <v>25873858</v>
      </c>
      <c r="K628" s="1">
        <f t="shared" si="37"/>
        <v>11004</v>
      </c>
      <c r="L628" s="1">
        <f t="shared" si="35"/>
        <v>2238</v>
      </c>
      <c r="M628" s="1">
        <f t="shared" si="37"/>
        <v>8766</v>
      </c>
      <c r="N628" s="1">
        <f t="shared" si="38"/>
        <v>-6528</v>
      </c>
    </row>
    <row r="629" spans="1:14" x14ac:dyDescent="0.25">
      <c r="A629">
        <v>820</v>
      </c>
      <c r="B629" s="1">
        <v>25884862</v>
      </c>
      <c r="C629" t="s">
        <v>8</v>
      </c>
      <c r="D629" t="s">
        <v>396</v>
      </c>
      <c r="E629" t="s">
        <v>413</v>
      </c>
      <c r="F629">
        <v>766</v>
      </c>
      <c r="G629" t="s">
        <v>1025</v>
      </c>
      <c r="H629" t="s">
        <v>25</v>
      </c>
      <c r="I629" s="1">
        <v>25887100</v>
      </c>
      <c r="J629" s="1">
        <v>25884862</v>
      </c>
      <c r="K629" s="1">
        <f t="shared" si="37"/>
        <v>2238</v>
      </c>
      <c r="L629" s="1">
        <f t="shared" si="35"/>
        <v>565</v>
      </c>
      <c r="M629" s="1">
        <f t="shared" si="37"/>
        <v>1673</v>
      </c>
      <c r="N629" s="1">
        <f t="shared" si="38"/>
        <v>-1108</v>
      </c>
    </row>
    <row r="630" spans="1:14" x14ac:dyDescent="0.25">
      <c r="A630">
        <v>821</v>
      </c>
      <c r="B630" s="1">
        <v>25887100</v>
      </c>
      <c r="C630" t="s">
        <v>396</v>
      </c>
      <c r="D630" t="s">
        <v>8</v>
      </c>
      <c r="E630" t="s">
        <v>10</v>
      </c>
      <c r="F630">
        <v>1454</v>
      </c>
      <c r="G630" t="s">
        <v>1026</v>
      </c>
      <c r="H630" t="s">
        <v>1027</v>
      </c>
      <c r="I630" s="1">
        <v>25887665</v>
      </c>
      <c r="J630" s="1">
        <v>25887100</v>
      </c>
      <c r="K630" s="1">
        <f t="shared" si="37"/>
        <v>565</v>
      </c>
      <c r="L630" s="1">
        <f t="shared" si="35"/>
        <v>59</v>
      </c>
      <c r="M630" s="1">
        <f t="shared" si="37"/>
        <v>506</v>
      </c>
      <c r="N630" s="1">
        <f t="shared" si="38"/>
        <v>-447</v>
      </c>
    </row>
    <row r="631" spans="1:14" x14ac:dyDescent="0.25">
      <c r="A631">
        <v>822</v>
      </c>
      <c r="B631" s="1">
        <v>25887665</v>
      </c>
      <c r="C631" t="s">
        <v>396</v>
      </c>
      <c r="D631" t="s">
        <v>8</v>
      </c>
      <c r="E631" t="s">
        <v>413</v>
      </c>
      <c r="F631">
        <v>770</v>
      </c>
      <c r="G631" t="s">
        <v>1028</v>
      </c>
      <c r="H631" t="s">
        <v>25</v>
      </c>
      <c r="I631" s="1">
        <v>25887724</v>
      </c>
      <c r="J631" s="1">
        <v>25887665</v>
      </c>
      <c r="K631" s="1">
        <f t="shared" si="37"/>
        <v>59</v>
      </c>
      <c r="L631" s="1">
        <f t="shared" si="35"/>
        <v>7188</v>
      </c>
      <c r="M631" s="1">
        <f t="shared" si="37"/>
        <v>-7129</v>
      </c>
      <c r="N631" s="1">
        <f t="shared" si="38"/>
        <v>14317</v>
      </c>
    </row>
    <row r="632" spans="1:14" x14ac:dyDescent="0.25">
      <c r="A632">
        <v>823</v>
      </c>
      <c r="B632" s="1">
        <v>25887724</v>
      </c>
      <c r="C632" t="s">
        <v>8</v>
      </c>
      <c r="D632" t="s">
        <v>396</v>
      </c>
      <c r="E632" t="s">
        <v>10</v>
      </c>
      <c r="F632">
        <v>54</v>
      </c>
      <c r="G632" t="s">
        <v>1029</v>
      </c>
      <c r="H632" t="s">
        <v>1030</v>
      </c>
      <c r="I632" s="1">
        <v>25894912</v>
      </c>
      <c r="J632" s="1">
        <v>25887724</v>
      </c>
      <c r="K632" s="1">
        <f t="shared" si="37"/>
        <v>7188</v>
      </c>
      <c r="L632" s="1">
        <f t="shared" si="35"/>
        <v>13833</v>
      </c>
      <c r="M632" s="1">
        <f t="shared" si="37"/>
        <v>-6645</v>
      </c>
      <c r="N632" s="1">
        <f t="shared" si="38"/>
        <v>20478</v>
      </c>
    </row>
    <row r="633" spans="1:14" x14ac:dyDescent="0.25">
      <c r="A633">
        <v>824</v>
      </c>
      <c r="B633" s="1">
        <v>25894912</v>
      </c>
      <c r="C633" t="s">
        <v>8</v>
      </c>
      <c r="D633" t="s">
        <v>396</v>
      </c>
      <c r="E633" t="s">
        <v>413</v>
      </c>
      <c r="F633">
        <v>767</v>
      </c>
      <c r="G633" t="s">
        <v>1031</v>
      </c>
      <c r="H633" t="s">
        <v>25</v>
      </c>
      <c r="I633" s="1">
        <v>25908745</v>
      </c>
      <c r="J633" s="1">
        <v>25894912</v>
      </c>
      <c r="K633" s="1">
        <f t="shared" si="37"/>
        <v>13833</v>
      </c>
      <c r="L633" s="1">
        <f t="shared" si="35"/>
        <v>15921</v>
      </c>
      <c r="M633" s="1">
        <f t="shared" si="37"/>
        <v>-2088</v>
      </c>
      <c r="N633" s="1">
        <f t="shared" si="38"/>
        <v>18009</v>
      </c>
    </row>
    <row r="634" spans="1:14" x14ac:dyDescent="0.25">
      <c r="A634">
        <v>825</v>
      </c>
      <c r="B634" s="1">
        <v>25908745</v>
      </c>
      <c r="C634" t="s">
        <v>396</v>
      </c>
      <c r="D634" t="s">
        <v>8</v>
      </c>
      <c r="E634" t="s">
        <v>10</v>
      </c>
      <c r="F634">
        <v>54</v>
      </c>
      <c r="G634" t="s">
        <v>1032</v>
      </c>
      <c r="H634" t="s">
        <v>1033</v>
      </c>
      <c r="I634" s="1">
        <v>25924666</v>
      </c>
      <c r="J634" s="1">
        <v>25908745</v>
      </c>
      <c r="K634" s="1">
        <f t="shared" si="37"/>
        <v>15921</v>
      </c>
      <c r="L634" s="1">
        <f t="shared" si="35"/>
        <v>3211</v>
      </c>
      <c r="M634" s="1">
        <f t="shared" si="37"/>
        <v>12710</v>
      </c>
      <c r="N634" s="1">
        <f t="shared" si="38"/>
        <v>-9499</v>
      </c>
    </row>
    <row r="635" spans="1:14" x14ac:dyDescent="0.25">
      <c r="A635">
        <v>826</v>
      </c>
      <c r="B635" s="1">
        <v>25924666</v>
      </c>
      <c r="C635" t="s">
        <v>396</v>
      </c>
      <c r="D635" t="s">
        <v>8</v>
      </c>
      <c r="E635" t="s">
        <v>10</v>
      </c>
      <c r="F635">
        <v>54</v>
      </c>
      <c r="G635" t="s">
        <v>1034</v>
      </c>
      <c r="H635" t="s">
        <v>1035</v>
      </c>
      <c r="I635" s="1">
        <v>25927877</v>
      </c>
      <c r="J635" s="1">
        <v>25924666</v>
      </c>
      <c r="K635" s="1">
        <f t="shared" si="37"/>
        <v>3211</v>
      </c>
      <c r="L635" s="1">
        <f t="shared" si="35"/>
        <v>542</v>
      </c>
      <c r="M635" s="1">
        <f t="shared" si="37"/>
        <v>2669</v>
      </c>
      <c r="N635" s="1">
        <f t="shared" si="38"/>
        <v>-2127</v>
      </c>
    </row>
    <row r="636" spans="1:14" x14ac:dyDescent="0.25">
      <c r="A636">
        <v>827</v>
      </c>
      <c r="B636" s="1">
        <v>25927877</v>
      </c>
      <c r="C636" t="s">
        <v>396</v>
      </c>
      <c r="D636" t="s">
        <v>8</v>
      </c>
      <c r="E636" t="s">
        <v>10</v>
      </c>
      <c r="F636">
        <v>1454</v>
      </c>
      <c r="G636" t="s">
        <v>1036</v>
      </c>
      <c r="H636" t="s">
        <v>1037</v>
      </c>
      <c r="I636" s="1">
        <v>25928419</v>
      </c>
      <c r="J636" s="1">
        <v>25927877</v>
      </c>
      <c r="K636" s="1">
        <f t="shared" si="37"/>
        <v>542</v>
      </c>
      <c r="L636" s="1">
        <f t="shared" si="35"/>
        <v>90</v>
      </c>
      <c r="M636" s="1">
        <f t="shared" si="37"/>
        <v>452</v>
      </c>
      <c r="N636" s="1">
        <f t="shared" si="38"/>
        <v>-362</v>
      </c>
    </row>
    <row r="637" spans="1:14" x14ac:dyDescent="0.25">
      <c r="A637">
        <v>828</v>
      </c>
      <c r="B637" s="1">
        <v>25928419</v>
      </c>
      <c r="C637" t="s">
        <v>396</v>
      </c>
      <c r="D637" t="s">
        <v>8</v>
      </c>
      <c r="E637" t="s">
        <v>413</v>
      </c>
      <c r="F637">
        <v>875</v>
      </c>
      <c r="G637" t="s">
        <v>1038</v>
      </c>
      <c r="H637" t="s">
        <v>25</v>
      </c>
      <c r="I637" s="1">
        <v>25928509</v>
      </c>
      <c r="J637" s="1">
        <v>25928419</v>
      </c>
      <c r="K637" s="1">
        <f t="shared" si="37"/>
        <v>90</v>
      </c>
      <c r="L637" s="1">
        <f t="shared" si="35"/>
        <v>11432</v>
      </c>
      <c r="M637" s="1">
        <f t="shared" si="37"/>
        <v>-11342</v>
      </c>
      <c r="N637" s="1">
        <f t="shared" si="38"/>
        <v>22774</v>
      </c>
    </row>
    <row r="638" spans="1:14" x14ac:dyDescent="0.25">
      <c r="A638">
        <v>829</v>
      </c>
      <c r="B638" s="1">
        <v>25928509</v>
      </c>
      <c r="C638" t="s">
        <v>8</v>
      </c>
      <c r="D638" t="s">
        <v>396</v>
      </c>
      <c r="E638" t="s">
        <v>10</v>
      </c>
      <c r="F638">
        <v>54</v>
      </c>
      <c r="G638" t="s">
        <v>1039</v>
      </c>
      <c r="H638" t="s">
        <v>1040</v>
      </c>
      <c r="I638" s="1">
        <v>25939941</v>
      </c>
      <c r="J638" s="1">
        <v>25928509</v>
      </c>
      <c r="K638" s="1">
        <f t="shared" si="37"/>
        <v>11432</v>
      </c>
      <c r="L638" s="1">
        <f t="shared" si="35"/>
        <v>19330</v>
      </c>
      <c r="M638" s="1">
        <f t="shared" si="37"/>
        <v>-7898</v>
      </c>
      <c r="N638" s="1">
        <f t="shared" si="38"/>
        <v>27228</v>
      </c>
    </row>
    <row r="639" spans="1:14" x14ac:dyDescent="0.25">
      <c r="A639">
        <v>830</v>
      </c>
      <c r="B639" s="1">
        <v>25939941</v>
      </c>
      <c r="C639" t="s">
        <v>8</v>
      </c>
      <c r="D639" t="s">
        <v>396</v>
      </c>
      <c r="E639" t="s">
        <v>413</v>
      </c>
      <c r="F639">
        <v>766</v>
      </c>
      <c r="G639" t="s">
        <v>1041</v>
      </c>
      <c r="H639" t="s">
        <v>25</v>
      </c>
      <c r="I639" s="1">
        <v>25959271</v>
      </c>
      <c r="J639" s="1">
        <v>25939941</v>
      </c>
      <c r="K639" s="1">
        <f t="shared" si="37"/>
        <v>19330</v>
      </c>
      <c r="L639" s="1">
        <f t="shared" si="35"/>
        <v>561</v>
      </c>
      <c r="M639" s="1">
        <f t="shared" si="37"/>
        <v>18769</v>
      </c>
      <c r="N639" s="1">
        <f t="shared" si="38"/>
        <v>-18208</v>
      </c>
    </row>
    <row r="640" spans="1:14" x14ac:dyDescent="0.25">
      <c r="A640">
        <v>831</v>
      </c>
      <c r="B640" s="1">
        <v>25959271</v>
      </c>
      <c r="C640" t="s">
        <v>396</v>
      </c>
      <c r="D640" t="s">
        <v>8</v>
      </c>
      <c r="E640" t="s">
        <v>10</v>
      </c>
      <c r="F640">
        <v>1454</v>
      </c>
      <c r="G640" t="s">
        <v>1042</v>
      </c>
      <c r="H640" t="s">
        <v>1043</v>
      </c>
      <c r="I640" s="1">
        <v>25959832</v>
      </c>
      <c r="J640" s="1">
        <v>25959271</v>
      </c>
      <c r="K640" s="1">
        <f t="shared" si="37"/>
        <v>561</v>
      </c>
      <c r="L640" s="1">
        <f t="shared" si="35"/>
        <v>82</v>
      </c>
      <c r="M640" s="1">
        <f t="shared" si="37"/>
        <v>479</v>
      </c>
      <c r="N640" s="1">
        <f t="shared" si="38"/>
        <v>-397</v>
      </c>
    </row>
    <row r="641" spans="1:14" x14ac:dyDescent="0.25">
      <c r="A641">
        <v>832</v>
      </c>
      <c r="B641" s="1">
        <v>25959832</v>
      </c>
      <c r="C641" t="s">
        <v>396</v>
      </c>
      <c r="D641" t="s">
        <v>8</v>
      </c>
      <c r="E641" t="s">
        <v>413</v>
      </c>
      <c r="F641">
        <v>604</v>
      </c>
      <c r="G641" t="s">
        <v>1044</v>
      </c>
      <c r="H641" t="s">
        <v>25</v>
      </c>
      <c r="I641" s="1">
        <v>25959914</v>
      </c>
      <c r="J641" s="1">
        <v>25959832</v>
      </c>
      <c r="K641" s="1">
        <f t="shared" si="37"/>
        <v>82</v>
      </c>
      <c r="L641" s="1">
        <f t="shared" si="35"/>
        <v>7271</v>
      </c>
      <c r="M641" s="1">
        <f t="shared" si="37"/>
        <v>-7189</v>
      </c>
      <c r="N641" s="1">
        <f t="shared" si="38"/>
        <v>14460</v>
      </c>
    </row>
    <row r="642" spans="1:14" x14ac:dyDescent="0.25">
      <c r="A642">
        <v>833</v>
      </c>
      <c r="B642" s="1">
        <v>25959914</v>
      </c>
      <c r="C642" t="s">
        <v>8</v>
      </c>
      <c r="D642" t="s">
        <v>396</v>
      </c>
      <c r="E642" t="s">
        <v>10</v>
      </c>
      <c r="F642">
        <v>54</v>
      </c>
      <c r="G642" t="s">
        <v>1045</v>
      </c>
      <c r="H642" t="s">
        <v>1046</v>
      </c>
      <c r="I642" s="1">
        <v>25967185</v>
      </c>
      <c r="J642" s="1">
        <v>25959914</v>
      </c>
      <c r="K642" s="1">
        <f t="shared" si="37"/>
        <v>7271</v>
      </c>
      <c r="L642" s="1">
        <f t="shared" ref="L642:L705" si="39">I643-J643</f>
        <v>7345</v>
      </c>
      <c r="M642" s="1">
        <f t="shared" ref="M642" si="40">K642-L642</f>
        <v>-74</v>
      </c>
      <c r="N642" s="1">
        <f t="shared" si="38"/>
        <v>7419</v>
      </c>
    </row>
    <row r="643" spans="1:14" x14ac:dyDescent="0.25">
      <c r="A643">
        <v>834</v>
      </c>
      <c r="B643" s="1">
        <v>25967185</v>
      </c>
      <c r="C643" t="s">
        <v>8</v>
      </c>
      <c r="D643" t="s">
        <v>396</v>
      </c>
      <c r="E643" t="s">
        <v>413</v>
      </c>
      <c r="F643">
        <v>765</v>
      </c>
      <c r="G643" t="s">
        <v>1047</v>
      </c>
      <c r="H643" t="s">
        <v>25</v>
      </c>
      <c r="I643" s="1">
        <v>25974530</v>
      </c>
      <c r="J643" s="1">
        <v>25967185</v>
      </c>
      <c r="K643" s="1">
        <f t="shared" ref="K643:M706" si="41">I643-J643</f>
        <v>7345</v>
      </c>
      <c r="L643" s="1">
        <f t="shared" si="39"/>
        <v>2379</v>
      </c>
      <c r="M643" s="1">
        <f t="shared" si="41"/>
        <v>4966</v>
      </c>
      <c r="N643" s="1">
        <f t="shared" ref="N643:N706" si="42">L643-M643</f>
        <v>-2587</v>
      </c>
    </row>
    <row r="644" spans="1:14" x14ac:dyDescent="0.25">
      <c r="A644">
        <v>835</v>
      </c>
      <c r="B644" s="1">
        <v>25974530</v>
      </c>
      <c r="C644" t="s">
        <v>396</v>
      </c>
      <c r="D644" t="s">
        <v>8</v>
      </c>
      <c r="E644" t="s">
        <v>10</v>
      </c>
      <c r="F644">
        <v>54</v>
      </c>
      <c r="G644" t="s">
        <v>1048</v>
      </c>
      <c r="H644" t="s">
        <v>1049</v>
      </c>
      <c r="I644" s="1">
        <v>25976909</v>
      </c>
      <c r="J644" s="1">
        <v>25974530</v>
      </c>
      <c r="K644" s="1">
        <f t="shared" si="41"/>
        <v>2379</v>
      </c>
      <c r="L644" s="1">
        <f t="shared" si="39"/>
        <v>562</v>
      </c>
      <c r="M644" s="1">
        <f t="shared" si="41"/>
        <v>1817</v>
      </c>
      <c r="N644" s="1">
        <f t="shared" si="42"/>
        <v>-1255</v>
      </c>
    </row>
    <row r="645" spans="1:14" x14ac:dyDescent="0.25">
      <c r="A645">
        <v>836</v>
      </c>
      <c r="B645" s="1">
        <v>25976909</v>
      </c>
      <c r="C645" t="s">
        <v>396</v>
      </c>
      <c r="D645" t="s">
        <v>8</v>
      </c>
      <c r="E645" t="s">
        <v>10</v>
      </c>
      <c r="F645">
        <v>1454</v>
      </c>
      <c r="G645" t="s">
        <v>1050</v>
      </c>
      <c r="H645" t="s">
        <v>1051</v>
      </c>
      <c r="I645" s="1">
        <v>25977471</v>
      </c>
      <c r="J645" s="1">
        <v>25976909</v>
      </c>
      <c r="K645" s="1">
        <f t="shared" si="41"/>
        <v>562</v>
      </c>
      <c r="L645" s="1">
        <f t="shared" si="39"/>
        <v>55</v>
      </c>
      <c r="M645" s="1">
        <f t="shared" si="41"/>
        <v>507</v>
      </c>
      <c r="N645" s="1">
        <f t="shared" si="42"/>
        <v>-452</v>
      </c>
    </row>
    <row r="646" spans="1:14" x14ac:dyDescent="0.25">
      <c r="A646">
        <v>837</v>
      </c>
      <c r="B646" s="1">
        <v>25977471</v>
      </c>
      <c r="C646" t="s">
        <v>396</v>
      </c>
      <c r="D646" t="s">
        <v>8</v>
      </c>
      <c r="E646" t="s">
        <v>413</v>
      </c>
      <c r="F646">
        <v>562</v>
      </c>
      <c r="G646" t="s">
        <v>1052</v>
      </c>
      <c r="H646" t="s">
        <v>25</v>
      </c>
      <c r="I646" s="1">
        <v>25977526</v>
      </c>
      <c r="J646" s="1">
        <v>25977471</v>
      </c>
      <c r="K646" s="1">
        <f t="shared" si="41"/>
        <v>55</v>
      </c>
      <c r="L646" s="1">
        <f t="shared" si="39"/>
        <v>7516</v>
      </c>
      <c r="M646" s="1">
        <f t="shared" si="41"/>
        <v>-7461</v>
      </c>
      <c r="N646" s="1">
        <f t="shared" si="42"/>
        <v>14977</v>
      </c>
    </row>
    <row r="647" spans="1:14" x14ac:dyDescent="0.25">
      <c r="A647">
        <v>838</v>
      </c>
      <c r="B647" s="1">
        <v>25977526</v>
      </c>
      <c r="C647" t="s">
        <v>8</v>
      </c>
      <c r="D647" t="s">
        <v>396</v>
      </c>
      <c r="E647" t="s">
        <v>10</v>
      </c>
      <c r="F647">
        <v>54</v>
      </c>
      <c r="G647" t="s">
        <v>1053</v>
      </c>
      <c r="H647" t="s">
        <v>1054</v>
      </c>
      <c r="I647" s="1">
        <v>25985042</v>
      </c>
      <c r="J647" s="1">
        <v>25977526</v>
      </c>
      <c r="K647" s="1">
        <f t="shared" si="41"/>
        <v>7516</v>
      </c>
      <c r="L647" s="1">
        <f t="shared" si="39"/>
        <v>13558</v>
      </c>
      <c r="M647" s="1">
        <f t="shared" si="41"/>
        <v>-6042</v>
      </c>
      <c r="N647" s="1">
        <f t="shared" si="42"/>
        <v>19600</v>
      </c>
    </row>
    <row r="648" spans="1:14" x14ac:dyDescent="0.25">
      <c r="A648">
        <v>839</v>
      </c>
      <c r="B648" s="1">
        <v>25985042</v>
      </c>
      <c r="C648" t="s">
        <v>8</v>
      </c>
      <c r="D648" t="s">
        <v>396</v>
      </c>
      <c r="E648" t="s">
        <v>413</v>
      </c>
      <c r="F648">
        <v>766</v>
      </c>
      <c r="G648" t="s">
        <v>1055</v>
      </c>
      <c r="H648" t="s">
        <v>25</v>
      </c>
      <c r="I648" s="1">
        <v>25998600</v>
      </c>
      <c r="J648" s="1">
        <v>25985042</v>
      </c>
      <c r="K648" s="1">
        <f t="shared" si="41"/>
        <v>13558</v>
      </c>
      <c r="L648" s="1">
        <f t="shared" si="39"/>
        <v>16388</v>
      </c>
      <c r="M648" s="1">
        <f t="shared" si="41"/>
        <v>-2830</v>
      </c>
      <c r="N648" s="1">
        <f t="shared" si="42"/>
        <v>19218</v>
      </c>
    </row>
    <row r="649" spans="1:14" x14ac:dyDescent="0.25">
      <c r="A649">
        <v>840</v>
      </c>
      <c r="B649" s="1">
        <v>25998600</v>
      </c>
      <c r="C649" t="s">
        <v>396</v>
      </c>
      <c r="D649" t="s">
        <v>8</v>
      </c>
      <c r="E649" t="s">
        <v>10</v>
      </c>
      <c r="F649">
        <v>54</v>
      </c>
      <c r="G649" t="s">
        <v>1056</v>
      </c>
      <c r="H649" t="s">
        <v>1057</v>
      </c>
      <c r="I649" s="1">
        <v>26014988</v>
      </c>
      <c r="J649" s="1">
        <v>25998600</v>
      </c>
      <c r="K649" s="1">
        <f t="shared" si="41"/>
        <v>16388</v>
      </c>
      <c r="L649" s="1">
        <f t="shared" si="39"/>
        <v>579</v>
      </c>
      <c r="M649" s="1">
        <f t="shared" si="41"/>
        <v>15809</v>
      </c>
      <c r="N649" s="1">
        <f t="shared" si="42"/>
        <v>-15230</v>
      </c>
    </row>
    <row r="650" spans="1:14" x14ac:dyDescent="0.25">
      <c r="A650">
        <v>842</v>
      </c>
      <c r="B650" s="1">
        <v>26014988</v>
      </c>
      <c r="C650" t="s">
        <v>396</v>
      </c>
      <c r="D650" t="s">
        <v>8</v>
      </c>
      <c r="E650" t="s">
        <v>10</v>
      </c>
      <c r="F650">
        <v>1454</v>
      </c>
      <c r="G650" t="s">
        <v>1058</v>
      </c>
      <c r="H650" t="s">
        <v>1059</v>
      </c>
      <c r="I650" s="1">
        <v>26015567</v>
      </c>
      <c r="J650" s="1">
        <v>26014988</v>
      </c>
      <c r="K650" s="1">
        <f t="shared" si="41"/>
        <v>579</v>
      </c>
      <c r="L650" s="1">
        <f t="shared" si="39"/>
        <v>83</v>
      </c>
      <c r="M650" s="1">
        <f t="shared" si="41"/>
        <v>496</v>
      </c>
      <c r="N650" s="1">
        <f t="shared" si="42"/>
        <v>-413</v>
      </c>
    </row>
    <row r="651" spans="1:14" x14ac:dyDescent="0.25">
      <c r="A651">
        <v>843</v>
      </c>
      <c r="B651" s="1">
        <v>26015567</v>
      </c>
      <c r="C651" t="s">
        <v>396</v>
      </c>
      <c r="D651" t="s">
        <v>8</v>
      </c>
      <c r="E651" t="s">
        <v>413</v>
      </c>
      <c r="F651">
        <v>866</v>
      </c>
      <c r="G651" t="s">
        <v>1060</v>
      </c>
      <c r="H651" t="s">
        <v>25</v>
      </c>
      <c r="I651" s="1">
        <v>26015650</v>
      </c>
      <c r="J651" s="1">
        <v>26015567</v>
      </c>
      <c r="K651" s="1">
        <f t="shared" si="41"/>
        <v>83</v>
      </c>
      <c r="L651" s="1">
        <f t="shared" si="39"/>
        <v>7583</v>
      </c>
      <c r="M651" s="1">
        <f t="shared" si="41"/>
        <v>-7500</v>
      </c>
      <c r="N651" s="1">
        <f t="shared" si="42"/>
        <v>15083</v>
      </c>
    </row>
    <row r="652" spans="1:14" x14ac:dyDescent="0.25">
      <c r="A652">
        <v>844</v>
      </c>
      <c r="B652" s="1">
        <v>26015650</v>
      </c>
      <c r="C652" t="s">
        <v>8</v>
      </c>
      <c r="D652" t="s">
        <v>396</v>
      </c>
      <c r="E652" t="s">
        <v>10</v>
      </c>
      <c r="F652">
        <v>54</v>
      </c>
      <c r="G652" t="s">
        <v>1061</v>
      </c>
      <c r="H652" t="s">
        <v>1062</v>
      </c>
      <c r="I652" s="1">
        <v>26023233</v>
      </c>
      <c r="J652" s="1">
        <v>26015650</v>
      </c>
      <c r="K652" s="1">
        <f t="shared" si="41"/>
        <v>7583</v>
      </c>
      <c r="L652" s="1">
        <f t="shared" si="39"/>
        <v>1251</v>
      </c>
      <c r="M652" s="1">
        <f t="shared" si="41"/>
        <v>6332</v>
      </c>
      <c r="N652" s="1">
        <f t="shared" si="42"/>
        <v>-5081</v>
      </c>
    </row>
    <row r="653" spans="1:14" x14ac:dyDescent="0.25">
      <c r="A653">
        <v>845</v>
      </c>
      <c r="B653" s="1">
        <v>26023233</v>
      </c>
      <c r="C653" t="s">
        <v>8</v>
      </c>
      <c r="D653" t="s">
        <v>396</v>
      </c>
      <c r="E653" t="s">
        <v>413</v>
      </c>
      <c r="F653">
        <v>765</v>
      </c>
      <c r="G653" t="s">
        <v>1063</v>
      </c>
      <c r="H653" t="s">
        <v>25</v>
      </c>
      <c r="I653" s="1">
        <v>26024484</v>
      </c>
      <c r="J653" s="1">
        <v>26023233</v>
      </c>
      <c r="K653" s="1">
        <f t="shared" si="41"/>
        <v>1251</v>
      </c>
      <c r="L653" s="1">
        <f t="shared" si="39"/>
        <v>25560</v>
      </c>
      <c r="M653" s="1">
        <f t="shared" si="41"/>
        <v>-24309</v>
      </c>
      <c r="N653" s="1">
        <f t="shared" si="42"/>
        <v>49869</v>
      </c>
    </row>
    <row r="654" spans="1:14" x14ac:dyDescent="0.25">
      <c r="A654">
        <v>846</v>
      </c>
      <c r="B654" s="1">
        <v>26024484</v>
      </c>
      <c r="C654" t="s">
        <v>396</v>
      </c>
      <c r="D654" t="s">
        <v>8</v>
      </c>
      <c r="E654" t="s">
        <v>10</v>
      </c>
      <c r="F654">
        <v>54</v>
      </c>
      <c r="G654" t="s">
        <v>1064</v>
      </c>
      <c r="H654" t="s">
        <v>1065</v>
      </c>
      <c r="I654" s="1">
        <v>26050044</v>
      </c>
      <c r="J654" s="1">
        <v>26024484</v>
      </c>
      <c r="K654" s="1">
        <f t="shared" si="41"/>
        <v>25560</v>
      </c>
      <c r="L654" s="1">
        <f t="shared" si="39"/>
        <v>520</v>
      </c>
      <c r="M654" s="1">
        <f t="shared" si="41"/>
        <v>25040</v>
      </c>
      <c r="N654" s="1">
        <f t="shared" si="42"/>
        <v>-24520</v>
      </c>
    </row>
    <row r="655" spans="1:14" x14ac:dyDescent="0.25">
      <c r="A655">
        <v>847</v>
      </c>
      <c r="B655" s="1">
        <v>26050044</v>
      </c>
      <c r="C655" t="s">
        <v>396</v>
      </c>
      <c r="D655" t="s">
        <v>8</v>
      </c>
      <c r="E655" t="s">
        <v>10</v>
      </c>
      <c r="F655">
        <v>1454</v>
      </c>
      <c r="G655" t="s">
        <v>1066</v>
      </c>
      <c r="H655" t="s">
        <v>1067</v>
      </c>
      <c r="I655" s="1">
        <v>26050564</v>
      </c>
      <c r="J655" s="1">
        <v>26050044</v>
      </c>
      <c r="K655" s="1">
        <f t="shared" si="41"/>
        <v>520</v>
      </c>
      <c r="L655" s="1">
        <f t="shared" si="39"/>
        <v>58</v>
      </c>
      <c r="M655" s="1">
        <f t="shared" si="41"/>
        <v>462</v>
      </c>
      <c r="N655" s="1">
        <f t="shared" si="42"/>
        <v>-404</v>
      </c>
    </row>
    <row r="656" spans="1:14" x14ac:dyDescent="0.25">
      <c r="A656">
        <v>848</v>
      </c>
      <c r="B656" s="1">
        <v>26050564</v>
      </c>
      <c r="C656" t="s">
        <v>396</v>
      </c>
      <c r="D656" t="s">
        <v>8</v>
      </c>
      <c r="E656" t="s">
        <v>413</v>
      </c>
      <c r="F656">
        <v>814</v>
      </c>
      <c r="G656" t="s">
        <v>1068</v>
      </c>
      <c r="H656" t="s">
        <v>25</v>
      </c>
      <c r="I656" s="1">
        <v>26050622</v>
      </c>
      <c r="J656" s="1">
        <v>26050564</v>
      </c>
      <c r="K656" s="1">
        <f t="shared" si="41"/>
        <v>58</v>
      </c>
      <c r="L656" s="1">
        <f t="shared" si="39"/>
        <v>3010</v>
      </c>
      <c r="M656" s="1">
        <f t="shared" si="41"/>
        <v>-2952</v>
      </c>
      <c r="N656" s="1">
        <f t="shared" si="42"/>
        <v>5962</v>
      </c>
    </row>
    <row r="657" spans="1:14" x14ac:dyDescent="0.25">
      <c r="A657">
        <v>849</v>
      </c>
      <c r="B657" s="1">
        <v>26050622</v>
      </c>
      <c r="C657" t="s">
        <v>8</v>
      </c>
      <c r="D657" t="s">
        <v>396</v>
      </c>
      <c r="E657" t="s">
        <v>10</v>
      </c>
      <c r="F657">
        <v>54</v>
      </c>
      <c r="G657" t="s">
        <v>1069</v>
      </c>
      <c r="H657" t="s">
        <v>1070</v>
      </c>
      <c r="I657" s="1">
        <v>26053632</v>
      </c>
      <c r="J657" s="1">
        <v>26050622</v>
      </c>
      <c r="K657" s="1">
        <f t="shared" si="41"/>
        <v>3010</v>
      </c>
      <c r="L657" s="1">
        <f t="shared" si="39"/>
        <v>4256</v>
      </c>
      <c r="M657" s="1">
        <f t="shared" si="41"/>
        <v>-1246</v>
      </c>
      <c r="N657" s="1">
        <f t="shared" si="42"/>
        <v>5502</v>
      </c>
    </row>
    <row r="658" spans="1:14" x14ac:dyDescent="0.25">
      <c r="A658">
        <v>850</v>
      </c>
      <c r="B658" s="1">
        <v>26053632</v>
      </c>
      <c r="C658" t="s">
        <v>396</v>
      </c>
      <c r="D658" t="s">
        <v>8</v>
      </c>
      <c r="E658" t="s">
        <v>10</v>
      </c>
      <c r="F658">
        <v>54</v>
      </c>
      <c r="G658" t="s">
        <v>1071</v>
      </c>
      <c r="H658" t="s">
        <v>1072</v>
      </c>
      <c r="I658" s="1">
        <v>26057888</v>
      </c>
      <c r="J658" s="1">
        <v>26053632</v>
      </c>
      <c r="K658" s="1">
        <f t="shared" si="41"/>
        <v>4256</v>
      </c>
      <c r="L658" s="1">
        <f t="shared" si="39"/>
        <v>29349</v>
      </c>
      <c r="M658" s="1">
        <f t="shared" si="41"/>
        <v>-25093</v>
      </c>
      <c r="N658" s="1">
        <f t="shared" si="42"/>
        <v>54442</v>
      </c>
    </row>
    <row r="659" spans="1:14" x14ac:dyDescent="0.25">
      <c r="A659">
        <v>851</v>
      </c>
      <c r="B659" s="1">
        <v>26057888</v>
      </c>
      <c r="C659" t="s">
        <v>8</v>
      </c>
      <c r="D659" t="s">
        <v>396</v>
      </c>
      <c r="E659" t="s">
        <v>413</v>
      </c>
      <c r="F659">
        <v>765</v>
      </c>
      <c r="G659" t="s">
        <v>1073</v>
      </c>
      <c r="H659" t="s">
        <v>25</v>
      </c>
      <c r="I659" s="1">
        <v>26087237</v>
      </c>
      <c r="J659" s="1">
        <v>26057888</v>
      </c>
      <c r="K659" s="1">
        <f t="shared" si="41"/>
        <v>29349</v>
      </c>
      <c r="L659" s="1">
        <f t="shared" si="39"/>
        <v>557</v>
      </c>
      <c r="M659" s="1">
        <f t="shared" si="41"/>
        <v>28792</v>
      </c>
      <c r="N659" s="1">
        <f t="shared" si="42"/>
        <v>-28235</v>
      </c>
    </row>
    <row r="660" spans="1:14" x14ac:dyDescent="0.25">
      <c r="A660">
        <v>852</v>
      </c>
      <c r="B660" s="1">
        <v>26087237</v>
      </c>
      <c r="C660" t="s">
        <v>396</v>
      </c>
      <c r="D660" t="s">
        <v>8</v>
      </c>
      <c r="E660" t="s">
        <v>10</v>
      </c>
      <c r="F660">
        <v>1454</v>
      </c>
      <c r="G660" t="s">
        <v>1074</v>
      </c>
      <c r="H660" t="s">
        <v>1075</v>
      </c>
      <c r="I660" s="1">
        <v>26087794</v>
      </c>
      <c r="J660" s="1">
        <v>26087237</v>
      </c>
      <c r="K660" s="1">
        <f t="shared" si="41"/>
        <v>557</v>
      </c>
      <c r="L660" s="1">
        <f t="shared" si="39"/>
        <v>57</v>
      </c>
      <c r="M660" s="1">
        <f t="shared" si="41"/>
        <v>500</v>
      </c>
      <c r="N660" s="1">
        <f t="shared" si="42"/>
        <v>-443</v>
      </c>
    </row>
    <row r="661" spans="1:14" x14ac:dyDescent="0.25">
      <c r="A661">
        <v>853</v>
      </c>
      <c r="B661" s="1">
        <v>26087794</v>
      </c>
      <c r="C661" t="s">
        <v>396</v>
      </c>
      <c r="D661" t="s">
        <v>8</v>
      </c>
      <c r="E661" t="s">
        <v>413</v>
      </c>
      <c r="F661">
        <v>809</v>
      </c>
      <c r="G661" t="s">
        <v>1076</v>
      </c>
      <c r="H661" t="s">
        <v>33</v>
      </c>
      <c r="I661" s="1">
        <v>26087851</v>
      </c>
      <c r="J661" s="1">
        <v>26087794</v>
      </c>
      <c r="K661" s="1">
        <f t="shared" si="41"/>
        <v>57</v>
      </c>
      <c r="L661" s="1">
        <f t="shared" si="39"/>
        <v>5720</v>
      </c>
      <c r="M661" s="1">
        <f t="shared" si="41"/>
        <v>-5663</v>
      </c>
      <c r="N661" s="1">
        <f t="shared" si="42"/>
        <v>11383</v>
      </c>
    </row>
    <row r="662" spans="1:14" x14ac:dyDescent="0.25">
      <c r="A662">
        <v>854</v>
      </c>
      <c r="B662" s="1">
        <v>26087851</v>
      </c>
      <c r="C662" t="s">
        <v>8</v>
      </c>
      <c r="D662" t="s">
        <v>396</v>
      </c>
      <c r="E662" t="s">
        <v>10</v>
      </c>
      <c r="F662">
        <v>54</v>
      </c>
      <c r="G662" t="s">
        <v>1077</v>
      </c>
      <c r="H662" t="s">
        <v>1078</v>
      </c>
      <c r="I662" s="1">
        <v>26093571</v>
      </c>
      <c r="J662" s="1">
        <v>26087851</v>
      </c>
      <c r="K662" s="1">
        <f t="shared" si="41"/>
        <v>5720</v>
      </c>
      <c r="L662" s="1">
        <f t="shared" si="39"/>
        <v>1448</v>
      </c>
      <c r="M662" s="1">
        <f t="shared" si="41"/>
        <v>4272</v>
      </c>
      <c r="N662" s="1">
        <f t="shared" si="42"/>
        <v>-2824</v>
      </c>
    </row>
    <row r="663" spans="1:14" x14ac:dyDescent="0.25">
      <c r="A663">
        <v>855</v>
      </c>
      <c r="B663" s="1">
        <v>26093571</v>
      </c>
      <c r="C663" t="s">
        <v>396</v>
      </c>
      <c r="D663" t="s">
        <v>8</v>
      </c>
      <c r="E663" t="s">
        <v>10</v>
      </c>
      <c r="F663">
        <v>54</v>
      </c>
      <c r="G663" t="s">
        <v>1079</v>
      </c>
      <c r="H663" t="s">
        <v>1080</v>
      </c>
      <c r="I663" s="1">
        <v>26095019</v>
      </c>
      <c r="J663" s="1">
        <v>26093571</v>
      </c>
      <c r="K663" s="1">
        <f t="shared" si="41"/>
        <v>1448</v>
      </c>
      <c r="L663" s="1">
        <f t="shared" si="39"/>
        <v>9982</v>
      </c>
      <c r="M663" s="1">
        <f t="shared" si="41"/>
        <v>-8534</v>
      </c>
      <c r="N663" s="1">
        <f t="shared" si="42"/>
        <v>18516</v>
      </c>
    </row>
    <row r="664" spans="1:14" x14ac:dyDescent="0.25">
      <c r="A664">
        <v>856</v>
      </c>
      <c r="B664" s="1">
        <v>26095019</v>
      </c>
      <c r="C664" t="s">
        <v>8</v>
      </c>
      <c r="D664" t="s">
        <v>396</v>
      </c>
      <c r="E664" t="s">
        <v>413</v>
      </c>
      <c r="F664">
        <v>765</v>
      </c>
      <c r="G664" t="s">
        <v>1081</v>
      </c>
      <c r="H664" t="s">
        <v>25</v>
      </c>
      <c r="I664" s="1">
        <v>26105001</v>
      </c>
      <c r="J664" s="1">
        <v>26095019</v>
      </c>
      <c r="K664" s="1">
        <f t="shared" si="41"/>
        <v>9982</v>
      </c>
      <c r="L664" s="1">
        <f t="shared" si="39"/>
        <v>896</v>
      </c>
      <c r="M664" s="1">
        <f t="shared" si="41"/>
        <v>9086</v>
      </c>
      <c r="N664" s="1">
        <f t="shared" si="42"/>
        <v>-8190</v>
      </c>
    </row>
    <row r="665" spans="1:14" x14ac:dyDescent="0.25">
      <c r="A665">
        <v>857</v>
      </c>
      <c r="B665" s="1">
        <v>26105001</v>
      </c>
      <c r="C665" t="s">
        <v>396</v>
      </c>
      <c r="D665" t="s">
        <v>8</v>
      </c>
      <c r="E665" t="s">
        <v>10</v>
      </c>
      <c r="F665">
        <v>1454</v>
      </c>
      <c r="G665" t="s">
        <v>1082</v>
      </c>
      <c r="H665" t="s">
        <v>1083</v>
      </c>
      <c r="I665" s="1">
        <v>26105897</v>
      </c>
      <c r="J665" s="1">
        <v>26105001</v>
      </c>
      <c r="K665" s="1">
        <f t="shared" si="41"/>
        <v>896</v>
      </c>
      <c r="L665" s="1">
        <f t="shared" si="39"/>
        <v>59</v>
      </c>
      <c r="M665" s="1">
        <f t="shared" si="41"/>
        <v>837</v>
      </c>
      <c r="N665" s="1">
        <f t="shared" si="42"/>
        <v>-778</v>
      </c>
    </row>
    <row r="666" spans="1:14" x14ac:dyDescent="0.25">
      <c r="A666">
        <v>858</v>
      </c>
      <c r="B666" s="1">
        <v>26105897</v>
      </c>
      <c r="C666" t="s">
        <v>396</v>
      </c>
      <c r="D666" t="s">
        <v>8</v>
      </c>
      <c r="E666" t="s">
        <v>413</v>
      </c>
      <c r="F666">
        <v>442</v>
      </c>
      <c r="G666" t="s">
        <v>1084</v>
      </c>
      <c r="H666" t="s">
        <v>25</v>
      </c>
      <c r="I666" s="1">
        <v>26105956</v>
      </c>
      <c r="J666" s="1">
        <v>26105897</v>
      </c>
      <c r="K666" s="1">
        <f t="shared" si="41"/>
        <v>59</v>
      </c>
      <c r="L666" s="1">
        <f t="shared" si="39"/>
        <v>7511</v>
      </c>
      <c r="M666" s="1">
        <f t="shared" si="41"/>
        <v>-7452</v>
      </c>
      <c r="N666" s="1">
        <f t="shared" si="42"/>
        <v>14963</v>
      </c>
    </row>
    <row r="667" spans="1:14" x14ac:dyDescent="0.25">
      <c r="A667">
        <v>859</v>
      </c>
      <c r="B667" s="1">
        <v>26105956</v>
      </c>
      <c r="C667" t="s">
        <v>8</v>
      </c>
      <c r="D667" t="s">
        <v>396</v>
      </c>
      <c r="E667" t="s">
        <v>10</v>
      </c>
      <c r="F667">
        <v>54</v>
      </c>
      <c r="G667" t="s">
        <v>1085</v>
      </c>
      <c r="H667" t="s">
        <v>1086</v>
      </c>
      <c r="I667" s="1">
        <v>26113467</v>
      </c>
      <c r="J667" s="1">
        <v>26105956</v>
      </c>
      <c r="K667" s="1">
        <f t="shared" si="41"/>
        <v>7511</v>
      </c>
      <c r="L667" s="1">
        <f t="shared" si="39"/>
        <v>10234</v>
      </c>
      <c r="M667" s="1">
        <f t="shared" si="41"/>
        <v>-2723</v>
      </c>
      <c r="N667" s="1">
        <f t="shared" si="42"/>
        <v>12957</v>
      </c>
    </row>
    <row r="668" spans="1:14" x14ac:dyDescent="0.25">
      <c r="A668">
        <v>860</v>
      </c>
      <c r="B668" s="1">
        <v>26113467</v>
      </c>
      <c r="C668" t="s">
        <v>8</v>
      </c>
      <c r="D668" t="s">
        <v>396</v>
      </c>
      <c r="E668" t="s">
        <v>413</v>
      </c>
      <c r="F668">
        <v>765</v>
      </c>
      <c r="G668" t="s">
        <v>1087</v>
      </c>
      <c r="H668" t="s">
        <v>25</v>
      </c>
      <c r="I668" s="1">
        <v>26123701</v>
      </c>
      <c r="J668" s="1">
        <v>26113467</v>
      </c>
      <c r="K668" s="1">
        <f t="shared" si="41"/>
        <v>10234</v>
      </c>
      <c r="L668" s="1">
        <f t="shared" si="39"/>
        <v>21377</v>
      </c>
      <c r="M668" s="1">
        <f t="shared" si="41"/>
        <v>-11143</v>
      </c>
      <c r="N668" s="1">
        <f t="shared" si="42"/>
        <v>32520</v>
      </c>
    </row>
    <row r="669" spans="1:14" x14ac:dyDescent="0.25">
      <c r="A669">
        <v>861</v>
      </c>
      <c r="B669" s="1">
        <v>26123701</v>
      </c>
      <c r="C669" t="s">
        <v>396</v>
      </c>
      <c r="D669" t="s">
        <v>8</v>
      </c>
      <c r="E669" t="s">
        <v>10</v>
      </c>
      <c r="F669">
        <v>54</v>
      </c>
      <c r="G669" t="s">
        <v>85</v>
      </c>
      <c r="H669" t="s">
        <v>1088</v>
      </c>
      <c r="I669" s="1">
        <v>26145078</v>
      </c>
      <c r="J669" s="1">
        <v>26123701</v>
      </c>
      <c r="K669" s="1">
        <f t="shared" si="41"/>
        <v>21377</v>
      </c>
      <c r="L669" s="1">
        <f t="shared" si="39"/>
        <v>451</v>
      </c>
      <c r="M669" s="1">
        <f t="shared" si="41"/>
        <v>20926</v>
      </c>
      <c r="N669" s="1">
        <f t="shared" si="42"/>
        <v>-20475</v>
      </c>
    </row>
    <row r="670" spans="1:14" x14ac:dyDescent="0.25">
      <c r="A670">
        <v>862</v>
      </c>
      <c r="B670" s="1">
        <v>26145078</v>
      </c>
      <c r="C670" t="s">
        <v>396</v>
      </c>
      <c r="D670" t="s">
        <v>8</v>
      </c>
      <c r="E670" t="s">
        <v>10</v>
      </c>
      <c r="F670">
        <v>1454</v>
      </c>
      <c r="G670" t="s">
        <v>1089</v>
      </c>
      <c r="H670" t="s">
        <v>1090</v>
      </c>
      <c r="I670" s="1">
        <v>26145529</v>
      </c>
      <c r="J670" s="1">
        <v>26145078</v>
      </c>
      <c r="K670" s="1">
        <f t="shared" si="41"/>
        <v>451</v>
      </c>
      <c r="L670" s="1">
        <f t="shared" si="39"/>
        <v>56</v>
      </c>
      <c r="M670" s="1">
        <f t="shared" si="41"/>
        <v>395</v>
      </c>
      <c r="N670" s="1">
        <f t="shared" si="42"/>
        <v>-339</v>
      </c>
    </row>
    <row r="671" spans="1:14" x14ac:dyDescent="0.25">
      <c r="A671">
        <v>863</v>
      </c>
      <c r="B671" s="1">
        <v>26145529</v>
      </c>
      <c r="C671" t="s">
        <v>396</v>
      </c>
      <c r="D671" t="s">
        <v>8</v>
      </c>
      <c r="E671" t="s">
        <v>413</v>
      </c>
      <c r="F671">
        <v>646</v>
      </c>
      <c r="G671" t="s">
        <v>1091</v>
      </c>
      <c r="H671" t="s">
        <v>25</v>
      </c>
      <c r="I671" s="1">
        <v>26145585</v>
      </c>
      <c r="J671" s="1">
        <v>26145529</v>
      </c>
      <c r="K671" s="1">
        <f t="shared" si="41"/>
        <v>56</v>
      </c>
      <c r="L671" s="1">
        <f t="shared" si="39"/>
        <v>8057</v>
      </c>
      <c r="M671" s="1">
        <f t="shared" si="41"/>
        <v>-8001</v>
      </c>
      <c r="N671" s="1">
        <f t="shared" si="42"/>
        <v>16058</v>
      </c>
    </row>
    <row r="672" spans="1:14" x14ac:dyDescent="0.25">
      <c r="A672">
        <v>864</v>
      </c>
      <c r="B672" s="1">
        <v>26145585</v>
      </c>
      <c r="C672" t="s">
        <v>8</v>
      </c>
      <c r="D672" t="s">
        <v>396</v>
      </c>
      <c r="E672" t="s">
        <v>10</v>
      </c>
      <c r="F672">
        <v>54</v>
      </c>
      <c r="G672" t="s">
        <v>1092</v>
      </c>
      <c r="H672" t="s">
        <v>1093</v>
      </c>
      <c r="I672" s="1">
        <v>26153642</v>
      </c>
      <c r="J672" s="1">
        <v>26145585</v>
      </c>
      <c r="K672" s="1">
        <f t="shared" si="41"/>
        <v>8057</v>
      </c>
      <c r="L672" s="1">
        <f t="shared" si="39"/>
        <v>1798</v>
      </c>
      <c r="M672" s="1">
        <f t="shared" si="41"/>
        <v>6259</v>
      </c>
      <c r="N672" s="1">
        <f t="shared" si="42"/>
        <v>-4461</v>
      </c>
    </row>
    <row r="673" spans="1:14" x14ac:dyDescent="0.25">
      <c r="A673">
        <v>865</v>
      </c>
      <c r="B673" s="1">
        <v>26153642</v>
      </c>
      <c r="C673" t="s">
        <v>396</v>
      </c>
      <c r="D673" t="s">
        <v>8</v>
      </c>
      <c r="E673" t="s">
        <v>10</v>
      </c>
      <c r="F673">
        <v>54</v>
      </c>
      <c r="G673" t="s">
        <v>1094</v>
      </c>
      <c r="H673" t="s">
        <v>1095</v>
      </c>
      <c r="I673" s="1">
        <v>26155440</v>
      </c>
      <c r="J673" s="1">
        <v>26153642</v>
      </c>
      <c r="K673" s="1">
        <f t="shared" si="41"/>
        <v>1798</v>
      </c>
      <c r="L673" s="1">
        <f t="shared" si="39"/>
        <v>24707</v>
      </c>
      <c r="M673" s="1">
        <f t="shared" si="41"/>
        <v>-22909</v>
      </c>
      <c r="N673" s="1">
        <f t="shared" si="42"/>
        <v>47616</v>
      </c>
    </row>
    <row r="674" spans="1:14" x14ac:dyDescent="0.25">
      <c r="A674">
        <v>866</v>
      </c>
      <c r="B674" s="1">
        <v>26155440</v>
      </c>
      <c r="C674" t="s">
        <v>8</v>
      </c>
      <c r="D674" t="s">
        <v>396</v>
      </c>
      <c r="E674" t="s">
        <v>413</v>
      </c>
      <c r="F674">
        <v>766</v>
      </c>
      <c r="G674" t="s">
        <v>1096</v>
      </c>
      <c r="H674" t="s">
        <v>25</v>
      </c>
      <c r="I674" s="1">
        <v>26180147</v>
      </c>
      <c r="J674" s="1">
        <v>26155440</v>
      </c>
      <c r="K674" s="1">
        <f t="shared" si="41"/>
        <v>24707</v>
      </c>
      <c r="L674" s="1">
        <f t="shared" si="39"/>
        <v>547</v>
      </c>
      <c r="M674" s="1">
        <f t="shared" si="41"/>
        <v>24160</v>
      </c>
      <c r="N674" s="1">
        <f t="shared" si="42"/>
        <v>-23613</v>
      </c>
    </row>
    <row r="675" spans="1:14" x14ac:dyDescent="0.25">
      <c r="A675">
        <v>867</v>
      </c>
      <c r="B675" s="1">
        <v>26180147</v>
      </c>
      <c r="C675" t="s">
        <v>396</v>
      </c>
      <c r="D675" t="s">
        <v>8</v>
      </c>
      <c r="E675" t="s">
        <v>10</v>
      </c>
      <c r="F675">
        <v>1454</v>
      </c>
      <c r="G675" t="s">
        <v>1097</v>
      </c>
      <c r="H675" t="s">
        <v>1098</v>
      </c>
      <c r="I675" s="1">
        <v>26180694</v>
      </c>
      <c r="J675" s="1">
        <v>26180147</v>
      </c>
      <c r="K675" s="1">
        <f t="shared" si="41"/>
        <v>547</v>
      </c>
      <c r="L675" s="1">
        <f t="shared" si="39"/>
        <v>91</v>
      </c>
      <c r="M675" s="1">
        <f t="shared" si="41"/>
        <v>456</v>
      </c>
      <c r="N675" s="1">
        <f t="shared" si="42"/>
        <v>-365</v>
      </c>
    </row>
    <row r="676" spans="1:14" x14ac:dyDescent="0.25">
      <c r="A676">
        <v>868</v>
      </c>
      <c r="B676" s="1">
        <v>26180694</v>
      </c>
      <c r="C676" t="s">
        <v>396</v>
      </c>
      <c r="D676" t="s">
        <v>8</v>
      </c>
      <c r="E676" t="s">
        <v>413</v>
      </c>
      <c r="F676">
        <v>697</v>
      </c>
      <c r="G676" t="s">
        <v>1099</v>
      </c>
      <c r="H676" t="s">
        <v>33</v>
      </c>
      <c r="I676" s="1">
        <v>26180785</v>
      </c>
      <c r="J676" s="1">
        <v>26180694</v>
      </c>
      <c r="K676" s="1">
        <f t="shared" si="41"/>
        <v>91</v>
      </c>
      <c r="L676" s="1">
        <f t="shared" si="39"/>
        <v>7064</v>
      </c>
      <c r="M676" s="1">
        <f t="shared" si="41"/>
        <v>-6973</v>
      </c>
      <c r="N676" s="1">
        <f t="shared" si="42"/>
        <v>14037</v>
      </c>
    </row>
    <row r="677" spans="1:14" x14ac:dyDescent="0.25">
      <c r="A677">
        <v>869</v>
      </c>
      <c r="B677" s="1">
        <v>26180785</v>
      </c>
      <c r="C677" t="s">
        <v>8</v>
      </c>
      <c r="D677" t="s">
        <v>396</v>
      </c>
      <c r="E677" t="s">
        <v>10</v>
      </c>
      <c r="F677">
        <v>54</v>
      </c>
      <c r="G677" t="s">
        <v>1100</v>
      </c>
      <c r="H677" t="s">
        <v>1101</v>
      </c>
      <c r="I677" s="1">
        <v>26187849</v>
      </c>
      <c r="J677" s="1">
        <v>26180785</v>
      </c>
      <c r="K677" s="1">
        <f t="shared" si="41"/>
        <v>7064</v>
      </c>
      <c r="L677" s="1">
        <f t="shared" si="39"/>
        <v>6390</v>
      </c>
      <c r="M677" s="1">
        <f t="shared" si="41"/>
        <v>674</v>
      </c>
      <c r="N677" s="1">
        <f t="shared" si="42"/>
        <v>5716</v>
      </c>
    </row>
    <row r="678" spans="1:14" x14ac:dyDescent="0.25">
      <c r="A678">
        <v>870</v>
      </c>
      <c r="B678" s="1">
        <v>26187849</v>
      </c>
      <c r="C678" t="s">
        <v>8</v>
      </c>
      <c r="D678" t="s">
        <v>396</v>
      </c>
      <c r="E678" t="s">
        <v>413</v>
      </c>
      <c r="F678">
        <v>765</v>
      </c>
      <c r="G678" t="s">
        <v>1102</v>
      </c>
      <c r="H678" t="s">
        <v>25</v>
      </c>
      <c r="I678" s="1">
        <v>26194239</v>
      </c>
      <c r="J678" s="1">
        <v>26187849</v>
      </c>
      <c r="K678" s="1">
        <f t="shared" si="41"/>
        <v>6390</v>
      </c>
      <c r="L678" s="1">
        <f t="shared" si="39"/>
        <v>10148</v>
      </c>
      <c r="M678" s="1">
        <f t="shared" si="41"/>
        <v>-3758</v>
      </c>
      <c r="N678" s="1">
        <f t="shared" si="42"/>
        <v>13906</v>
      </c>
    </row>
    <row r="679" spans="1:14" x14ac:dyDescent="0.25">
      <c r="A679">
        <v>871</v>
      </c>
      <c r="B679" s="1">
        <v>26194239</v>
      </c>
      <c r="C679" t="s">
        <v>396</v>
      </c>
      <c r="D679" t="s">
        <v>8</v>
      </c>
      <c r="E679" t="s">
        <v>10</v>
      </c>
      <c r="F679">
        <v>54</v>
      </c>
      <c r="G679" t="s">
        <v>1103</v>
      </c>
      <c r="H679" t="s">
        <v>1104</v>
      </c>
      <c r="I679" s="1">
        <v>26204387</v>
      </c>
      <c r="J679" s="1">
        <v>26194239</v>
      </c>
      <c r="K679" s="1">
        <f t="shared" si="41"/>
        <v>10148</v>
      </c>
      <c r="L679" s="1">
        <f t="shared" si="39"/>
        <v>559</v>
      </c>
      <c r="M679" s="1">
        <f t="shared" si="41"/>
        <v>9589</v>
      </c>
      <c r="N679" s="1">
        <f t="shared" si="42"/>
        <v>-9030</v>
      </c>
    </row>
    <row r="680" spans="1:14" x14ac:dyDescent="0.25">
      <c r="A680">
        <v>872</v>
      </c>
      <c r="B680" s="1">
        <v>26204387</v>
      </c>
      <c r="C680" t="s">
        <v>396</v>
      </c>
      <c r="D680" t="s">
        <v>8</v>
      </c>
      <c r="E680" t="s">
        <v>10</v>
      </c>
      <c r="F680">
        <v>1454</v>
      </c>
      <c r="G680" t="s">
        <v>1105</v>
      </c>
      <c r="H680" t="s">
        <v>1106</v>
      </c>
      <c r="I680" s="1">
        <v>26204946</v>
      </c>
      <c r="J680" s="1">
        <v>26204387</v>
      </c>
      <c r="K680" s="1">
        <f t="shared" si="41"/>
        <v>559</v>
      </c>
      <c r="L680" s="1">
        <f t="shared" si="39"/>
        <v>57</v>
      </c>
      <c r="M680" s="1">
        <f t="shared" si="41"/>
        <v>502</v>
      </c>
      <c r="N680" s="1">
        <f t="shared" si="42"/>
        <v>-445</v>
      </c>
    </row>
    <row r="681" spans="1:14" x14ac:dyDescent="0.25">
      <c r="A681">
        <v>873</v>
      </c>
      <c r="B681" s="1">
        <v>26204946</v>
      </c>
      <c r="C681" t="s">
        <v>396</v>
      </c>
      <c r="D681" t="s">
        <v>8</v>
      </c>
      <c r="E681" t="s">
        <v>413</v>
      </c>
      <c r="F681">
        <v>762</v>
      </c>
      <c r="G681" t="s">
        <v>1107</v>
      </c>
      <c r="H681" t="s">
        <v>25</v>
      </c>
      <c r="I681" s="1">
        <v>26205003</v>
      </c>
      <c r="J681" s="1">
        <v>26204946</v>
      </c>
      <c r="K681" s="1">
        <f t="shared" si="41"/>
        <v>57</v>
      </c>
      <c r="L681" s="1">
        <f t="shared" si="39"/>
        <v>9106</v>
      </c>
      <c r="M681" s="1">
        <f t="shared" si="41"/>
        <v>-9049</v>
      </c>
      <c r="N681" s="1">
        <f t="shared" si="42"/>
        <v>18155</v>
      </c>
    </row>
    <row r="682" spans="1:14" x14ac:dyDescent="0.25">
      <c r="A682">
        <v>874</v>
      </c>
      <c r="B682" s="1">
        <v>26205003</v>
      </c>
      <c r="C682" t="s">
        <v>8</v>
      </c>
      <c r="D682" t="s">
        <v>396</v>
      </c>
      <c r="E682" t="s">
        <v>10</v>
      </c>
      <c r="F682">
        <v>54</v>
      </c>
      <c r="G682" t="s">
        <v>1108</v>
      </c>
      <c r="H682" t="s">
        <v>1109</v>
      </c>
      <c r="I682" s="1">
        <v>26214109</v>
      </c>
      <c r="J682" s="1">
        <v>26205003</v>
      </c>
      <c r="K682" s="1">
        <f t="shared" si="41"/>
        <v>9106</v>
      </c>
      <c r="L682" s="1">
        <f t="shared" si="39"/>
        <v>10741</v>
      </c>
      <c r="M682" s="1">
        <f t="shared" si="41"/>
        <v>-1635</v>
      </c>
      <c r="N682" s="1">
        <f t="shared" si="42"/>
        <v>12376</v>
      </c>
    </row>
    <row r="683" spans="1:14" x14ac:dyDescent="0.25">
      <c r="A683">
        <v>875</v>
      </c>
      <c r="B683" s="1">
        <v>26214109</v>
      </c>
      <c r="C683" t="s">
        <v>8</v>
      </c>
      <c r="D683" t="s">
        <v>396</v>
      </c>
      <c r="E683" t="s">
        <v>413</v>
      </c>
      <c r="F683">
        <v>765</v>
      </c>
      <c r="G683" t="s">
        <v>1110</v>
      </c>
      <c r="H683" t="s">
        <v>25</v>
      </c>
      <c r="I683" s="1">
        <v>26224850</v>
      </c>
      <c r="J683" s="1">
        <v>26214109</v>
      </c>
      <c r="K683" s="1">
        <f t="shared" si="41"/>
        <v>10741</v>
      </c>
      <c r="L683" s="1">
        <f t="shared" si="39"/>
        <v>24257</v>
      </c>
      <c r="M683" s="1">
        <f t="shared" si="41"/>
        <v>-13516</v>
      </c>
      <c r="N683" s="1">
        <f t="shared" si="42"/>
        <v>37773</v>
      </c>
    </row>
    <row r="684" spans="1:14" x14ac:dyDescent="0.25">
      <c r="A684">
        <v>876</v>
      </c>
      <c r="B684" s="1">
        <v>26224850</v>
      </c>
      <c r="C684" t="s">
        <v>396</v>
      </c>
      <c r="D684" t="s">
        <v>8</v>
      </c>
      <c r="E684" t="s">
        <v>10</v>
      </c>
      <c r="F684">
        <v>54</v>
      </c>
      <c r="G684" t="s">
        <v>1111</v>
      </c>
      <c r="H684" t="s">
        <v>1112</v>
      </c>
      <c r="I684" s="1">
        <v>26249107</v>
      </c>
      <c r="J684" s="1">
        <v>26224850</v>
      </c>
      <c r="K684" s="1">
        <f t="shared" si="41"/>
        <v>24257</v>
      </c>
      <c r="L684" s="1">
        <f t="shared" si="39"/>
        <v>660</v>
      </c>
      <c r="M684" s="1">
        <f t="shared" si="41"/>
        <v>23597</v>
      </c>
      <c r="N684" s="1">
        <f t="shared" si="42"/>
        <v>-22937</v>
      </c>
    </row>
    <row r="685" spans="1:14" x14ac:dyDescent="0.25">
      <c r="A685">
        <v>877</v>
      </c>
      <c r="B685" s="1">
        <v>26249107</v>
      </c>
      <c r="C685" t="s">
        <v>396</v>
      </c>
      <c r="D685" t="s">
        <v>8</v>
      </c>
      <c r="E685" t="s">
        <v>10</v>
      </c>
      <c r="F685">
        <v>1454</v>
      </c>
      <c r="G685" t="s">
        <v>1113</v>
      </c>
      <c r="H685" t="s">
        <v>1114</v>
      </c>
      <c r="I685" s="1">
        <v>26249767</v>
      </c>
      <c r="J685" s="1">
        <v>26249107</v>
      </c>
      <c r="K685" s="1">
        <f t="shared" si="41"/>
        <v>660</v>
      </c>
      <c r="L685" s="1">
        <f t="shared" si="39"/>
        <v>56</v>
      </c>
      <c r="M685" s="1">
        <f t="shared" si="41"/>
        <v>604</v>
      </c>
      <c r="N685" s="1">
        <f t="shared" si="42"/>
        <v>-548</v>
      </c>
    </row>
    <row r="686" spans="1:14" x14ac:dyDescent="0.25">
      <c r="A686">
        <v>878</v>
      </c>
      <c r="B686" s="1">
        <v>26249767</v>
      </c>
      <c r="C686" t="s">
        <v>396</v>
      </c>
      <c r="D686" t="s">
        <v>8</v>
      </c>
      <c r="E686" t="s">
        <v>413</v>
      </c>
      <c r="F686">
        <v>898</v>
      </c>
      <c r="G686" t="s">
        <v>1115</v>
      </c>
      <c r="H686" t="s">
        <v>25</v>
      </c>
      <c r="I686" s="1">
        <v>26249823</v>
      </c>
      <c r="J686" s="1">
        <v>26249767</v>
      </c>
      <c r="K686" s="1">
        <f t="shared" si="41"/>
        <v>56</v>
      </c>
      <c r="L686" s="1">
        <f t="shared" si="39"/>
        <v>5027</v>
      </c>
      <c r="M686" s="1">
        <f t="shared" si="41"/>
        <v>-4971</v>
      </c>
      <c r="N686" s="1">
        <f t="shared" si="42"/>
        <v>9998</v>
      </c>
    </row>
    <row r="687" spans="1:14" x14ac:dyDescent="0.25">
      <c r="A687">
        <v>879</v>
      </c>
      <c r="B687" s="1">
        <v>26249823</v>
      </c>
      <c r="C687" t="s">
        <v>8</v>
      </c>
      <c r="D687" t="s">
        <v>396</v>
      </c>
      <c r="E687" t="s">
        <v>10</v>
      </c>
      <c r="F687">
        <v>54</v>
      </c>
      <c r="G687" t="s">
        <v>1116</v>
      </c>
      <c r="H687" t="s">
        <v>1117</v>
      </c>
      <c r="I687" s="1">
        <v>26254850</v>
      </c>
      <c r="J687" s="1">
        <v>26249823</v>
      </c>
      <c r="K687" s="1">
        <f t="shared" si="41"/>
        <v>5027</v>
      </c>
      <c r="L687" s="1">
        <f t="shared" si="39"/>
        <v>33279</v>
      </c>
      <c r="M687" s="1">
        <f t="shared" si="41"/>
        <v>-28252</v>
      </c>
      <c r="N687" s="1">
        <f t="shared" si="42"/>
        <v>61531</v>
      </c>
    </row>
    <row r="688" spans="1:14" x14ac:dyDescent="0.25">
      <c r="A688">
        <v>880</v>
      </c>
      <c r="B688" s="1">
        <v>26254850</v>
      </c>
      <c r="C688" t="s">
        <v>396</v>
      </c>
      <c r="D688" t="s">
        <v>8</v>
      </c>
      <c r="E688" t="s">
        <v>10</v>
      </c>
      <c r="F688">
        <v>54</v>
      </c>
      <c r="G688" t="s">
        <v>1118</v>
      </c>
      <c r="H688" t="s">
        <v>1119</v>
      </c>
      <c r="I688" s="1">
        <v>26288129</v>
      </c>
      <c r="J688" s="1">
        <v>26254850</v>
      </c>
      <c r="K688" s="1">
        <f t="shared" si="41"/>
        <v>33279</v>
      </c>
      <c r="L688" s="1">
        <f t="shared" si="39"/>
        <v>15951</v>
      </c>
      <c r="M688" s="1">
        <f t="shared" si="41"/>
        <v>17328</v>
      </c>
      <c r="N688" s="1">
        <f t="shared" si="42"/>
        <v>-1377</v>
      </c>
    </row>
    <row r="689" spans="1:14" x14ac:dyDescent="0.25">
      <c r="A689">
        <v>881</v>
      </c>
      <c r="B689" s="1">
        <v>26288129</v>
      </c>
      <c r="C689" t="s">
        <v>8</v>
      </c>
      <c r="D689" t="s">
        <v>396</v>
      </c>
      <c r="E689" t="s">
        <v>413</v>
      </c>
      <c r="F689">
        <v>767</v>
      </c>
      <c r="G689" t="s">
        <v>1120</v>
      </c>
      <c r="H689" t="s">
        <v>25</v>
      </c>
      <c r="I689" s="1">
        <v>26304080</v>
      </c>
      <c r="J689" s="1">
        <v>26288129</v>
      </c>
      <c r="K689" s="1">
        <f t="shared" si="41"/>
        <v>15951</v>
      </c>
      <c r="L689" s="1">
        <f t="shared" si="39"/>
        <v>16048</v>
      </c>
      <c r="M689" s="1">
        <f t="shared" si="41"/>
        <v>-97</v>
      </c>
      <c r="N689" s="1">
        <f t="shared" si="42"/>
        <v>16145</v>
      </c>
    </row>
    <row r="690" spans="1:14" x14ac:dyDescent="0.25">
      <c r="A690">
        <v>882</v>
      </c>
      <c r="B690" s="1">
        <v>26304080</v>
      </c>
      <c r="C690" t="s">
        <v>396</v>
      </c>
      <c r="D690" t="s">
        <v>8</v>
      </c>
      <c r="E690" t="s">
        <v>10</v>
      </c>
      <c r="F690">
        <v>1454</v>
      </c>
      <c r="G690" t="s">
        <v>1121</v>
      </c>
      <c r="H690" t="s">
        <v>1122</v>
      </c>
      <c r="I690" s="1">
        <v>26320128</v>
      </c>
      <c r="J690" s="1">
        <v>26304080</v>
      </c>
      <c r="K690" s="1">
        <f t="shared" si="41"/>
        <v>16048</v>
      </c>
      <c r="L690" s="1">
        <f t="shared" si="39"/>
        <v>467</v>
      </c>
      <c r="M690" s="1">
        <f t="shared" si="41"/>
        <v>15581</v>
      </c>
      <c r="N690" s="1">
        <f t="shared" si="42"/>
        <v>-15114</v>
      </c>
    </row>
    <row r="691" spans="1:14" x14ac:dyDescent="0.25">
      <c r="A691">
        <v>883</v>
      </c>
      <c r="B691" s="1">
        <v>26320128</v>
      </c>
      <c r="C691" t="s">
        <v>396</v>
      </c>
      <c r="D691" t="s">
        <v>8</v>
      </c>
      <c r="E691" t="s">
        <v>10</v>
      </c>
      <c r="F691">
        <v>1454</v>
      </c>
      <c r="G691" t="s">
        <v>1123</v>
      </c>
      <c r="H691" t="s">
        <v>1124</v>
      </c>
      <c r="I691" s="1">
        <v>26320595</v>
      </c>
      <c r="J691" s="1">
        <v>26320128</v>
      </c>
      <c r="K691" s="1">
        <f t="shared" si="41"/>
        <v>467</v>
      </c>
      <c r="L691" s="1">
        <f t="shared" si="39"/>
        <v>96</v>
      </c>
      <c r="M691" s="1">
        <f t="shared" si="41"/>
        <v>371</v>
      </c>
      <c r="N691" s="1">
        <f t="shared" si="42"/>
        <v>-275</v>
      </c>
    </row>
    <row r="692" spans="1:14" x14ac:dyDescent="0.25">
      <c r="A692">
        <v>884</v>
      </c>
      <c r="B692" s="1">
        <v>26320595</v>
      </c>
      <c r="C692" t="s">
        <v>396</v>
      </c>
      <c r="D692" t="s">
        <v>8</v>
      </c>
      <c r="E692" t="s">
        <v>413</v>
      </c>
      <c r="F692">
        <v>136</v>
      </c>
      <c r="G692" t="s">
        <v>1125</v>
      </c>
      <c r="H692" t="s">
        <v>25</v>
      </c>
      <c r="I692" s="1">
        <v>26320691</v>
      </c>
      <c r="J692" s="1">
        <v>26320595</v>
      </c>
      <c r="K692" s="1">
        <f t="shared" si="41"/>
        <v>96</v>
      </c>
      <c r="L692" s="1">
        <f t="shared" si="39"/>
        <v>708</v>
      </c>
      <c r="M692" s="1">
        <f t="shared" si="41"/>
        <v>-612</v>
      </c>
      <c r="N692" s="1">
        <f t="shared" si="42"/>
        <v>1320</v>
      </c>
    </row>
    <row r="693" spans="1:14" x14ac:dyDescent="0.25">
      <c r="A693">
        <v>885</v>
      </c>
      <c r="B693" s="1">
        <v>26320691</v>
      </c>
      <c r="C693" t="s">
        <v>8</v>
      </c>
      <c r="D693" t="s">
        <v>396</v>
      </c>
      <c r="E693" t="s">
        <v>10</v>
      </c>
      <c r="F693">
        <v>54</v>
      </c>
      <c r="G693" t="s">
        <v>1126</v>
      </c>
      <c r="H693" t="s">
        <v>1127</v>
      </c>
      <c r="I693" s="1">
        <v>26321399</v>
      </c>
      <c r="J693" s="1">
        <v>26320691</v>
      </c>
      <c r="K693" s="1">
        <f t="shared" si="41"/>
        <v>708</v>
      </c>
      <c r="L693" s="1">
        <f t="shared" si="39"/>
        <v>531</v>
      </c>
      <c r="M693" s="1">
        <f t="shared" si="41"/>
        <v>177</v>
      </c>
      <c r="N693" s="1">
        <f t="shared" si="42"/>
        <v>354</v>
      </c>
    </row>
    <row r="694" spans="1:14" x14ac:dyDescent="0.25">
      <c r="A694">
        <v>886</v>
      </c>
      <c r="B694" s="1">
        <v>26321399</v>
      </c>
      <c r="C694" t="s">
        <v>396</v>
      </c>
      <c r="D694" t="s">
        <v>8</v>
      </c>
      <c r="E694" t="s">
        <v>10</v>
      </c>
      <c r="F694">
        <v>1454</v>
      </c>
      <c r="G694" t="s">
        <v>1128</v>
      </c>
      <c r="H694" t="s">
        <v>1129</v>
      </c>
      <c r="I694" s="1">
        <v>26321930</v>
      </c>
      <c r="J694" s="1">
        <v>26321399</v>
      </c>
      <c r="K694" s="1">
        <f t="shared" si="41"/>
        <v>531</v>
      </c>
      <c r="L694" s="1">
        <f t="shared" si="39"/>
        <v>96</v>
      </c>
      <c r="M694" s="1">
        <f t="shared" si="41"/>
        <v>435</v>
      </c>
      <c r="N694" s="1">
        <f t="shared" si="42"/>
        <v>-339</v>
      </c>
    </row>
    <row r="695" spans="1:14" x14ac:dyDescent="0.25">
      <c r="A695">
        <v>887</v>
      </c>
      <c r="B695" s="1">
        <v>26321930</v>
      </c>
      <c r="C695" t="s">
        <v>396</v>
      </c>
      <c r="D695" t="s">
        <v>8</v>
      </c>
      <c r="E695" t="s">
        <v>413</v>
      </c>
      <c r="F695">
        <v>599</v>
      </c>
      <c r="G695" t="s">
        <v>1130</v>
      </c>
      <c r="H695" t="s">
        <v>25</v>
      </c>
      <c r="I695" s="1">
        <v>26322026</v>
      </c>
      <c r="J695" s="1">
        <v>26321930</v>
      </c>
      <c r="K695" s="1">
        <f t="shared" si="41"/>
        <v>96</v>
      </c>
      <c r="L695" s="1">
        <f t="shared" si="39"/>
        <v>1635</v>
      </c>
      <c r="M695" s="1">
        <f t="shared" si="41"/>
        <v>-1539</v>
      </c>
      <c r="N695" s="1">
        <f t="shared" si="42"/>
        <v>3174</v>
      </c>
    </row>
    <row r="696" spans="1:14" x14ac:dyDescent="0.25">
      <c r="A696">
        <v>888</v>
      </c>
      <c r="B696" s="1">
        <v>26322026</v>
      </c>
      <c r="C696" t="s">
        <v>8</v>
      </c>
      <c r="D696" t="s">
        <v>396</v>
      </c>
      <c r="E696" t="s">
        <v>10</v>
      </c>
      <c r="F696">
        <v>54</v>
      </c>
      <c r="G696" t="s">
        <v>1131</v>
      </c>
      <c r="H696" t="s">
        <v>1132</v>
      </c>
      <c r="I696" s="1">
        <v>26323661</v>
      </c>
      <c r="J696" s="1">
        <v>26322026</v>
      </c>
      <c r="K696" s="1">
        <f t="shared" si="41"/>
        <v>1635</v>
      </c>
      <c r="L696" s="1">
        <f t="shared" si="39"/>
        <v>30884</v>
      </c>
      <c r="M696" s="1">
        <f t="shared" si="41"/>
        <v>-29249</v>
      </c>
      <c r="N696" s="1">
        <f t="shared" si="42"/>
        <v>60133</v>
      </c>
    </row>
    <row r="697" spans="1:14" x14ac:dyDescent="0.25">
      <c r="A697">
        <v>889</v>
      </c>
      <c r="B697" s="1">
        <v>26323661</v>
      </c>
      <c r="C697" t="s">
        <v>396</v>
      </c>
      <c r="D697" t="s">
        <v>8</v>
      </c>
      <c r="E697" t="s">
        <v>10</v>
      </c>
      <c r="F697">
        <v>54</v>
      </c>
      <c r="G697" t="s">
        <v>1133</v>
      </c>
      <c r="H697" t="s">
        <v>1134</v>
      </c>
      <c r="I697" s="1">
        <v>26354545</v>
      </c>
      <c r="J697" s="1">
        <v>26323661</v>
      </c>
      <c r="K697" s="1">
        <f t="shared" si="41"/>
        <v>30884</v>
      </c>
      <c r="L697" s="1">
        <f t="shared" si="39"/>
        <v>13484</v>
      </c>
      <c r="M697" s="1">
        <f t="shared" si="41"/>
        <v>17400</v>
      </c>
      <c r="N697" s="1">
        <f t="shared" si="42"/>
        <v>-3916</v>
      </c>
    </row>
    <row r="698" spans="1:14" x14ac:dyDescent="0.25">
      <c r="A698">
        <v>890</v>
      </c>
      <c r="B698" s="1">
        <v>26354545</v>
      </c>
      <c r="C698" t="s">
        <v>8</v>
      </c>
      <c r="D698" t="s">
        <v>396</v>
      </c>
      <c r="E698" t="s">
        <v>10</v>
      </c>
      <c r="F698">
        <v>54</v>
      </c>
      <c r="G698" t="s">
        <v>1135</v>
      </c>
      <c r="H698" t="s">
        <v>1136</v>
      </c>
      <c r="I698" s="1">
        <v>26368029</v>
      </c>
      <c r="J698" s="1">
        <v>26354545</v>
      </c>
      <c r="K698" s="1">
        <f t="shared" si="41"/>
        <v>13484</v>
      </c>
      <c r="L698" s="1">
        <f t="shared" si="39"/>
        <v>6321</v>
      </c>
      <c r="M698" s="1">
        <f t="shared" si="41"/>
        <v>7163</v>
      </c>
      <c r="N698" s="1">
        <f t="shared" si="42"/>
        <v>-842</v>
      </c>
    </row>
    <row r="699" spans="1:14" x14ac:dyDescent="0.25">
      <c r="A699">
        <v>891</v>
      </c>
      <c r="B699" s="1">
        <v>26368029</v>
      </c>
      <c r="C699" t="s">
        <v>8</v>
      </c>
      <c r="D699" t="s">
        <v>396</v>
      </c>
      <c r="E699" t="s">
        <v>413</v>
      </c>
      <c r="F699">
        <v>766</v>
      </c>
      <c r="G699" t="s">
        <v>1137</v>
      </c>
      <c r="H699" t="s">
        <v>25</v>
      </c>
      <c r="I699" s="1">
        <v>26374350</v>
      </c>
      <c r="J699" s="1">
        <v>26368029</v>
      </c>
      <c r="K699" s="1">
        <f t="shared" si="41"/>
        <v>6321</v>
      </c>
      <c r="L699" s="1">
        <f t="shared" si="39"/>
        <v>452</v>
      </c>
      <c r="M699" s="1">
        <f t="shared" si="41"/>
        <v>5869</v>
      </c>
      <c r="N699" s="1">
        <f t="shared" si="42"/>
        <v>-5417</v>
      </c>
    </row>
    <row r="700" spans="1:14" x14ac:dyDescent="0.25">
      <c r="A700">
        <v>892</v>
      </c>
      <c r="B700" s="1">
        <v>26374350</v>
      </c>
      <c r="C700" t="s">
        <v>396</v>
      </c>
      <c r="D700" t="s">
        <v>8</v>
      </c>
      <c r="E700" t="s">
        <v>10</v>
      </c>
      <c r="F700">
        <v>1454</v>
      </c>
      <c r="G700" t="s">
        <v>1138</v>
      </c>
      <c r="H700" t="s">
        <v>1139</v>
      </c>
      <c r="I700" s="1">
        <v>26374802</v>
      </c>
      <c r="J700" s="1">
        <v>26374350</v>
      </c>
      <c r="K700" s="1">
        <f t="shared" si="41"/>
        <v>452</v>
      </c>
      <c r="L700" s="1">
        <f t="shared" si="39"/>
        <v>89</v>
      </c>
      <c r="M700" s="1">
        <f t="shared" si="41"/>
        <v>363</v>
      </c>
      <c r="N700" s="1">
        <f t="shared" si="42"/>
        <v>-274</v>
      </c>
    </row>
    <row r="701" spans="1:14" x14ac:dyDescent="0.25">
      <c r="A701">
        <v>893</v>
      </c>
      <c r="B701" s="1">
        <v>26374802</v>
      </c>
      <c r="C701" t="s">
        <v>396</v>
      </c>
      <c r="D701" t="s">
        <v>8</v>
      </c>
      <c r="E701" t="s">
        <v>413</v>
      </c>
      <c r="F701">
        <v>627</v>
      </c>
      <c r="G701" t="s">
        <v>1140</v>
      </c>
      <c r="H701" t="s">
        <v>33</v>
      </c>
      <c r="I701" s="1">
        <v>26374891</v>
      </c>
      <c r="J701" s="1">
        <v>26374802</v>
      </c>
      <c r="K701" s="1">
        <f t="shared" si="41"/>
        <v>89</v>
      </c>
      <c r="L701" s="1">
        <f t="shared" si="39"/>
        <v>18820</v>
      </c>
      <c r="M701" s="1">
        <f t="shared" si="41"/>
        <v>-18731</v>
      </c>
      <c r="N701" s="1">
        <f t="shared" si="42"/>
        <v>37551</v>
      </c>
    </row>
    <row r="702" spans="1:14" x14ac:dyDescent="0.25">
      <c r="A702">
        <v>894</v>
      </c>
      <c r="B702" s="1">
        <v>26374891</v>
      </c>
      <c r="C702" t="s">
        <v>8</v>
      </c>
      <c r="D702" t="s">
        <v>396</v>
      </c>
      <c r="E702" t="s">
        <v>10</v>
      </c>
      <c r="F702">
        <v>54</v>
      </c>
      <c r="G702" t="s">
        <v>1141</v>
      </c>
      <c r="H702" t="s">
        <v>1142</v>
      </c>
      <c r="I702" s="1">
        <v>26393711</v>
      </c>
      <c r="J702" s="1">
        <v>26374891</v>
      </c>
      <c r="K702" s="1">
        <f t="shared" si="41"/>
        <v>18820</v>
      </c>
      <c r="L702" s="1">
        <f t="shared" si="39"/>
        <v>8768</v>
      </c>
      <c r="M702" s="1">
        <f t="shared" si="41"/>
        <v>10052</v>
      </c>
      <c r="N702" s="1">
        <f t="shared" si="42"/>
        <v>-1284</v>
      </c>
    </row>
    <row r="703" spans="1:14" x14ac:dyDescent="0.25">
      <c r="A703">
        <v>895</v>
      </c>
      <c r="B703" s="1">
        <v>26393711</v>
      </c>
      <c r="C703" t="s">
        <v>396</v>
      </c>
      <c r="D703" t="s">
        <v>8</v>
      </c>
      <c r="E703" t="s">
        <v>10</v>
      </c>
      <c r="F703">
        <v>54</v>
      </c>
      <c r="G703" t="s">
        <v>1143</v>
      </c>
      <c r="H703" t="s">
        <v>1144</v>
      </c>
      <c r="I703" s="1">
        <v>26402479</v>
      </c>
      <c r="J703" s="1">
        <v>26393711</v>
      </c>
      <c r="K703" s="1">
        <f t="shared" si="41"/>
        <v>8768</v>
      </c>
      <c r="L703" s="1">
        <f t="shared" si="39"/>
        <v>12919</v>
      </c>
      <c r="M703" s="1">
        <f t="shared" si="41"/>
        <v>-4151</v>
      </c>
      <c r="N703" s="1">
        <f t="shared" si="42"/>
        <v>17070</v>
      </c>
    </row>
    <row r="704" spans="1:14" x14ac:dyDescent="0.25">
      <c r="A704">
        <v>896</v>
      </c>
      <c r="B704" s="1">
        <v>26402479</v>
      </c>
      <c r="C704" t="s">
        <v>8</v>
      </c>
      <c r="D704" t="s">
        <v>396</v>
      </c>
      <c r="E704" t="s">
        <v>413</v>
      </c>
      <c r="F704">
        <v>1091</v>
      </c>
      <c r="G704" t="s">
        <v>1145</v>
      </c>
      <c r="H704" t="s">
        <v>25</v>
      </c>
      <c r="I704" s="1">
        <v>26415398</v>
      </c>
      <c r="J704" s="1">
        <v>26402479</v>
      </c>
      <c r="K704" s="1">
        <f t="shared" si="41"/>
        <v>12919</v>
      </c>
      <c r="L704" s="1">
        <f t="shared" si="39"/>
        <v>29129</v>
      </c>
      <c r="M704" s="1">
        <f t="shared" si="41"/>
        <v>-16210</v>
      </c>
      <c r="N704" s="1">
        <f t="shared" si="42"/>
        <v>45339</v>
      </c>
    </row>
    <row r="705" spans="1:14" x14ac:dyDescent="0.25">
      <c r="A705">
        <v>897</v>
      </c>
      <c r="B705" s="1">
        <v>26415398</v>
      </c>
      <c r="C705" t="s">
        <v>8</v>
      </c>
      <c r="D705" t="s">
        <v>396</v>
      </c>
      <c r="E705" t="s">
        <v>10</v>
      </c>
      <c r="F705">
        <v>66</v>
      </c>
      <c r="G705" t="s">
        <v>1146</v>
      </c>
      <c r="H705" t="s">
        <v>1147</v>
      </c>
      <c r="I705" s="1">
        <v>26444527</v>
      </c>
      <c r="J705" s="1">
        <v>26415398</v>
      </c>
      <c r="K705" s="1">
        <f t="shared" si="41"/>
        <v>29129</v>
      </c>
      <c r="L705" s="1">
        <f t="shared" si="39"/>
        <v>567</v>
      </c>
      <c r="M705" s="1">
        <f t="shared" si="41"/>
        <v>28562</v>
      </c>
      <c r="N705" s="1">
        <f t="shared" si="42"/>
        <v>-27995</v>
      </c>
    </row>
    <row r="706" spans="1:14" x14ac:dyDescent="0.25">
      <c r="A706">
        <v>898</v>
      </c>
      <c r="B706" s="1">
        <v>26444527</v>
      </c>
      <c r="C706" t="s">
        <v>396</v>
      </c>
      <c r="D706" t="s">
        <v>8</v>
      </c>
      <c r="E706" t="s">
        <v>10</v>
      </c>
      <c r="F706">
        <v>1454</v>
      </c>
      <c r="G706" t="s">
        <v>1148</v>
      </c>
      <c r="H706" t="s">
        <v>1149</v>
      </c>
      <c r="I706" s="1">
        <v>26445094</v>
      </c>
      <c r="J706" s="1">
        <v>26444527</v>
      </c>
      <c r="K706" s="1">
        <f t="shared" si="41"/>
        <v>567</v>
      </c>
      <c r="L706" s="1">
        <f t="shared" ref="L706:L769" si="43">I707-J707</f>
        <v>59</v>
      </c>
      <c r="M706" s="1">
        <f t="shared" ref="M706" si="44">K706-L706</f>
        <v>508</v>
      </c>
      <c r="N706" s="1">
        <f t="shared" si="42"/>
        <v>-449</v>
      </c>
    </row>
    <row r="707" spans="1:14" x14ac:dyDescent="0.25">
      <c r="A707">
        <v>899</v>
      </c>
      <c r="B707" s="1">
        <v>26445094</v>
      </c>
      <c r="C707" t="s">
        <v>396</v>
      </c>
      <c r="D707" t="s">
        <v>8</v>
      </c>
      <c r="E707" t="s">
        <v>413</v>
      </c>
      <c r="F707">
        <v>796</v>
      </c>
      <c r="G707" t="s">
        <v>1150</v>
      </c>
      <c r="H707" t="s">
        <v>25</v>
      </c>
      <c r="I707" s="1">
        <v>26445153</v>
      </c>
      <c r="J707" s="1">
        <v>26445094</v>
      </c>
      <c r="K707" s="1">
        <f t="shared" ref="K707:M770" si="45">I707-J707</f>
        <v>59</v>
      </c>
      <c r="L707" s="1">
        <f t="shared" si="43"/>
        <v>2812</v>
      </c>
      <c r="M707" s="1">
        <f t="shared" si="45"/>
        <v>-2753</v>
      </c>
      <c r="N707" s="1">
        <f t="shared" ref="N707:N770" si="46">L707-M707</f>
        <v>5565</v>
      </c>
    </row>
    <row r="708" spans="1:14" x14ac:dyDescent="0.25">
      <c r="A708">
        <v>900</v>
      </c>
      <c r="B708" s="1">
        <v>26445153</v>
      </c>
      <c r="C708" t="s">
        <v>8</v>
      </c>
      <c r="D708" t="s">
        <v>396</v>
      </c>
      <c r="E708" t="s">
        <v>10</v>
      </c>
      <c r="F708">
        <v>54</v>
      </c>
      <c r="G708" t="s">
        <v>1151</v>
      </c>
      <c r="H708" t="s">
        <v>1152</v>
      </c>
      <c r="I708" s="1">
        <v>26447965</v>
      </c>
      <c r="J708" s="1">
        <v>26445153</v>
      </c>
      <c r="K708" s="1">
        <f t="shared" si="45"/>
        <v>2812</v>
      </c>
      <c r="L708" s="1">
        <f t="shared" si="43"/>
        <v>5723</v>
      </c>
      <c r="M708" s="1">
        <f t="shared" si="45"/>
        <v>-2911</v>
      </c>
      <c r="N708" s="1">
        <f t="shared" si="46"/>
        <v>8634</v>
      </c>
    </row>
    <row r="709" spans="1:14" x14ac:dyDescent="0.25">
      <c r="A709">
        <v>901</v>
      </c>
      <c r="B709" s="1">
        <v>26447965</v>
      </c>
      <c r="C709" t="s">
        <v>8</v>
      </c>
      <c r="D709" t="s">
        <v>396</v>
      </c>
      <c r="E709" t="s">
        <v>413</v>
      </c>
      <c r="F709">
        <v>1004</v>
      </c>
      <c r="G709" t="s">
        <v>1153</v>
      </c>
      <c r="H709" t="s">
        <v>25</v>
      </c>
      <c r="I709" s="1">
        <v>26453688</v>
      </c>
      <c r="J709" s="1">
        <v>26447965</v>
      </c>
      <c r="K709" s="1">
        <f t="shared" si="45"/>
        <v>5723</v>
      </c>
      <c r="L709" s="1">
        <f t="shared" si="43"/>
        <v>127</v>
      </c>
      <c r="M709" s="1">
        <f t="shared" si="45"/>
        <v>5596</v>
      </c>
      <c r="N709" s="1">
        <f t="shared" si="46"/>
        <v>-5469</v>
      </c>
    </row>
    <row r="710" spans="1:14" x14ac:dyDescent="0.25">
      <c r="A710">
        <v>902</v>
      </c>
      <c r="B710" s="1">
        <v>26453688</v>
      </c>
      <c r="C710" t="s">
        <v>396</v>
      </c>
      <c r="D710" t="s">
        <v>8</v>
      </c>
      <c r="E710" t="s">
        <v>10</v>
      </c>
      <c r="F710">
        <v>66</v>
      </c>
      <c r="G710" t="s">
        <v>1154</v>
      </c>
      <c r="H710" t="s">
        <v>1155</v>
      </c>
      <c r="I710" s="1">
        <v>26453815</v>
      </c>
      <c r="J710" s="1">
        <v>26453688</v>
      </c>
      <c r="K710" s="1">
        <f t="shared" si="45"/>
        <v>127</v>
      </c>
      <c r="L710" s="1">
        <f t="shared" si="43"/>
        <v>279</v>
      </c>
      <c r="M710" s="1">
        <f t="shared" si="45"/>
        <v>-152</v>
      </c>
      <c r="N710" s="1">
        <f t="shared" si="46"/>
        <v>431</v>
      </c>
    </row>
    <row r="711" spans="1:14" x14ac:dyDescent="0.25">
      <c r="A711">
        <v>903</v>
      </c>
      <c r="B711" s="1">
        <v>26453815</v>
      </c>
      <c r="C711" t="s">
        <v>8</v>
      </c>
      <c r="D711" t="s">
        <v>396</v>
      </c>
      <c r="E711" t="s">
        <v>10</v>
      </c>
      <c r="F711">
        <v>54</v>
      </c>
      <c r="G711" t="s">
        <v>1156</v>
      </c>
      <c r="H711" t="s">
        <v>1157</v>
      </c>
      <c r="I711" s="1">
        <v>26454094</v>
      </c>
      <c r="J711" s="1">
        <v>26453815</v>
      </c>
      <c r="K711" s="1">
        <f t="shared" si="45"/>
        <v>279</v>
      </c>
      <c r="L711" s="1">
        <f t="shared" si="43"/>
        <v>645</v>
      </c>
      <c r="M711" s="1">
        <f t="shared" si="45"/>
        <v>-366</v>
      </c>
      <c r="N711" s="1">
        <f t="shared" si="46"/>
        <v>1011</v>
      </c>
    </row>
    <row r="712" spans="1:14" x14ac:dyDescent="0.25">
      <c r="A712">
        <v>904</v>
      </c>
      <c r="B712" s="1">
        <v>26454094</v>
      </c>
      <c r="C712" t="s">
        <v>396</v>
      </c>
      <c r="D712" t="s">
        <v>8</v>
      </c>
      <c r="E712" t="s">
        <v>10</v>
      </c>
      <c r="F712">
        <v>54</v>
      </c>
      <c r="G712" t="s">
        <v>1158</v>
      </c>
      <c r="H712" t="s">
        <v>1159</v>
      </c>
      <c r="I712" s="1">
        <v>26454739</v>
      </c>
      <c r="J712" s="1">
        <v>26454094</v>
      </c>
      <c r="K712" s="1">
        <f t="shared" si="45"/>
        <v>645</v>
      </c>
      <c r="L712" s="1">
        <f t="shared" si="43"/>
        <v>38809</v>
      </c>
      <c r="M712" s="1">
        <f t="shared" si="45"/>
        <v>-38164</v>
      </c>
      <c r="N712" s="1">
        <f t="shared" si="46"/>
        <v>76973</v>
      </c>
    </row>
    <row r="713" spans="1:14" x14ac:dyDescent="0.25">
      <c r="A713">
        <v>905</v>
      </c>
      <c r="B713" s="1">
        <v>26454739</v>
      </c>
      <c r="C713" t="s">
        <v>8</v>
      </c>
      <c r="D713" t="s">
        <v>396</v>
      </c>
      <c r="E713" t="s">
        <v>413</v>
      </c>
      <c r="F713">
        <v>571</v>
      </c>
      <c r="G713" t="s">
        <v>1160</v>
      </c>
      <c r="H713" t="s">
        <v>19</v>
      </c>
      <c r="I713" s="1">
        <v>26493548</v>
      </c>
      <c r="J713" s="1">
        <v>26454739</v>
      </c>
      <c r="K713" s="1">
        <f t="shared" si="45"/>
        <v>38809</v>
      </c>
      <c r="L713" s="1">
        <f t="shared" si="43"/>
        <v>1718</v>
      </c>
      <c r="M713" s="1">
        <f t="shared" si="45"/>
        <v>37091</v>
      </c>
      <c r="N713" s="1">
        <f t="shared" si="46"/>
        <v>-35373</v>
      </c>
    </row>
    <row r="714" spans="1:14" x14ac:dyDescent="0.25">
      <c r="A714">
        <v>906</v>
      </c>
      <c r="B714" s="1">
        <v>26493548</v>
      </c>
      <c r="C714" t="s">
        <v>396</v>
      </c>
      <c r="D714" t="s">
        <v>8</v>
      </c>
      <c r="E714" t="s">
        <v>10</v>
      </c>
      <c r="F714">
        <v>54</v>
      </c>
      <c r="G714" t="s">
        <v>1161</v>
      </c>
      <c r="H714" t="s">
        <v>1162</v>
      </c>
      <c r="I714" s="1">
        <v>26495266</v>
      </c>
      <c r="J714" s="1">
        <v>26493548</v>
      </c>
      <c r="K714" s="1">
        <f t="shared" si="45"/>
        <v>1718</v>
      </c>
      <c r="L714" s="1">
        <f t="shared" si="43"/>
        <v>65617</v>
      </c>
      <c r="M714" s="1">
        <f t="shared" si="45"/>
        <v>-63899</v>
      </c>
      <c r="N714" s="1">
        <f t="shared" si="46"/>
        <v>129516</v>
      </c>
    </row>
    <row r="715" spans="1:14" x14ac:dyDescent="0.25">
      <c r="A715">
        <v>907</v>
      </c>
      <c r="B715" s="1">
        <v>26495266</v>
      </c>
      <c r="C715" t="s">
        <v>396</v>
      </c>
      <c r="D715" t="s">
        <v>8</v>
      </c>
      <c r="E715" t="s">
        <v>10</v>
      </c>
      <c r="F715">
        <v>54</v>
      </c>
      <c r="G715" t="s">
        <v>1163</v>
      </c>
      <c r="H715" t="s">
        <v>1164</v>
      </c>
      <c r="I715" s="1">
        <v>26560883</v>
      </c>
      <c r="J715" s="1">
        <v>26495266</v>
      </c>
      <c r="K715" s="1">
        <f t="shared" si="45"/>
        <v>65617</v>
      </c>
      <c r="L715" s="1">
        <f t="shared" si="43"/>
        <v>7831</v>
      </c>
      <c r="M715" s="1">
        <f t="shared" si="45"/>
        <v>57786</v>
      </c>
      <c r="N715" s="1">
        <f t="shared" si="46"/>
        <v>-49955</v>
      </c>
    </row>
    <row r="716" spans="1:14" x14ac:dyDescent="0.25">
      <c r="A716">
        <v>908</v>
      </c>
      <c r="B716" s="1">
        <v>26560883</v>
      </c>
      <c r="C716" t="s">
        <v>396</v>
      </c>
      <c r="D716" t="s">
        <v>8</v>
      </c>
      <c r="E716" t="s">
        <v>413</v>
      </c>
      <c r="F716">
        <v>210</v>
      </c>
      <c r="G716" t="s">
        <v>1165</v>
      </c>
      <c r="H716" t="s">
        <v>1166</v>
      </c>
      <c r="I716" s="1">
        <v>26568714</v>
      </c>
      <c r="J716" s="1">
        <v>26560883</v>
      </c>
      <c r="K716" s="1">
        <f t="shared" si="45"/>
        <v>7831</v>
      </c>
      <c r="L716" s="1">
        <f t="shared" si="43"/>
        <v>41128</v>
      </c>
      <c r="M716" s="1">
        <f t="shared" si="45"/>
        <v>-33297</v>
      </c>
      <c r="N716" s="1">
        <f t="shared" si="46"/>
        <v>74425</v>
      </c>
    </row>
    <row r="717" spans="1:14" x14ac:dyDescent="0.25">
      <c r="A717">
        <v>909</v>
      </c>
      <c r="B717" s="1">
        <v>26568714</v>
      </c>
      <c r="C717" t="s">
        <v>8</v>
      </c>
      <c r="D717" t="s">
        <v>396</v>
      </c>
      <c r="E717" t="s">
        <v>413</v>
      </c>
      <c r="F717">
        <v>105</v>
      </c>
      <c r="G717" t="s">
        <v>1167</v>
      </c>
      <c r="H717" t="s">
        <v>1168</v>
      </c>
      <c r="I717" s="1">
        <v>26609842</v>
      </c>
      <c r="J717" s="1">
        <v>26568714</v>
      </c>
      <c r="K717" s="1">
        <f t="shared" si="45"/>
        <v>41128</v>
      </c>
      <c r="L717" s="1">
        <f t="shared" si="43"/>
        <v>145612</v>
      </c>
      <c r="M717" s="1">
        <f t="shared" si="45"/>
        <v>-104484</v>
      </c>
      <c r="N717" s="1">
        <f t="shared" si="46"/>
        <v>250096</v>
      </c>
    </row>
    <row r="718" spans="1:14" x14ac:dyDescent="0.25">
      <c r="A718">
        <v>910</v>
      </c>
      <c r="B718" s="1">
        <v>26609842</v>
      </c>
      <c r="C718" t="s">
        <v>396</v>
      </c>
      <c r="D718" t="s">
        <v>8</v>
      </c>
      <c r="E718" t="s">
        <v>10</v>
      </c>
      <c r="F718">
        <v>54</v>
      </c>
      <c r="G718" t="s">
        <v>1169</v>
      </c>
      <c r="H718" t="s">
        <v>1170</v>
      </c>
      <c r="I718" s="1">
        <v>26755454</v>
      </c>
      <c r="J718" s="1">
        <v>26609842</v>
      </c>
      <c r="K718" s="1">
        <f t="shared" si="45"/>
        <v>145612</v>
      </c>
      <c r="L718" s="1">
        <f t="shared" si="43"/>
        <v>3856</v>
      </c>
      <c r="M718" s="1">
        <f t="shared" si="45"/>
        <v>141756</v>
      </c>
      <c r="N718" s="1">
        <f t="shared" si="46"/>
        <v>-137900</v>
      </c>
    </row>
    <row r="719" spans="1:14" x14ac:dyDescent="0.25">
      <c r="A719">
        <v>911</v>
      </c>
      <c r="B719" s="1">
        <v>26755454</v>
      </c>
      <c r="C719" t="s">
        <v>8</v>
      </c>
      <c r="D719" t="s">
        <v>396</v>
      </c>
      <c r="E719" t="s">
        <v>413</v>
      </c>
      <c r="F719">
        <v>766</v>
      </c>
      <c r="G719" t="s">
        <v>1171</v>
      </c>
      <c r="H719" t="s">
        <v>25</v>
      </c>
      <c r="I719" s="1">
        <v>26759310</v>
      </c>
      <c r="J719" s="1">
        <v>26755454</v>
      </c>
      <c r="K719" s="1">
        <f t="shared" si="45"/>
        <v>3856</v>
      </c>
      <c r="L719" s="1">
        <f t="shared" si="43"/>
        <v>35573</v>
      </c>
      <c r="M719" s="1">
        <f t="shared" si="45"/>
        <v>-31717</v>
      </c>
      <c r="N719" s="1">
        <f t="shared" si="46"/>
        <v>67290</v>
      </c>
    </row>
    <row r="720" spans="1:14" x14ac:dyDescent="0.25">
      <c r="A720">
        <v>912</v>
      </c>
      <c r="B720" s="1">
        <v>26759310</v>
      </c>
      <c r="C720" t="s">
        <v>8</v>
      </c>
      <c r="D720" t="s">
        <v>396</v>
      </c>
      <c r="E720" t="s">
        <v>10</v>
      </c>
      <c r="F720">
        <v>66</v>
      </c>
      <c r="G720" t="s">
        <v>1172</v>
      </c>
      <c r="H720" t="s">
        <v>1173</v>
      </c>
      <c r="I720" s="1">
        <v>26794883</v>
      </c>
      <c r="J720" s="1">
        <v>26759310</v>
      </c>
      <c r="K720" s="1">
        <f t="shared" si="45"/>
        <v>35573</v>
      </c>
      <c r="L720" s="1">
        <f t="shared" si="43"/>
        <v>3001</v>
      </c>
      <c r="M720" s="1">
        <f t="shared" si="45"/>
        <v>32572</v>
      </c>
      <c r="N720" s="1">
        <f t="shared" si="46"/>
        <v>-29571</v>
      </c>
    </row>
    <row r="721" spans="1:14" x14ac:dyDescent="0.25">
      <c r="A721">
        <v>913</v>
      </c>
      <c r="B721" s="1">
        <v>26794883</v>
      </c>
      <c r="C721" t="s">
        <v>396</v>
      </c>
      <c r="D721" t="s">
        <v>8</v>
      </c>
      <c r="E721" t="s">
        <v>413</v>
      </c>
      <c r="F721">
        <v>795</v>
      </c>
      <c r="G721" t="s">
        <v>1174</v>
      </c>
      <c r="H721" t="s">
        <v>33</v>
      </c>
      <c r="I721" s="1">
        <v>26797884</v>
      </c>
      <c r="J721" s="1">
        <v>26794883</v>
      </c>
      <c r="K721" s="1">
        <f t="shared" si="45"/>
        <v>3001</v>
      </c>
      <c r="L721" s="1">
        <f t="shared" si="43"/>
        <v>6353</v>
      </c>
      <c r="M721" s="1">
        <f t="shared" si="45"/>
        <v>-3352</v>
      </c>
      <c r="N721" s="1">
        <f t="shared" si="46"/>
        <v>9705</v>
      </c>
    </row>
    <row r="722" spans="1:14" x14ac:dyDescent="0.25">
      <c r="A722">
        <v>914</v>
      </c>
      <c r="B722" s="1">
        <v>26797884</v>
      </c>
      <c r="C722" t="s">
        <v>8</v>
      </c>
      <c r="D722" t="s">
        <v>396</v>
      </c>
      <c r="E722" t="s">
        <v>413</v>
      </c>
      <c r="F722">
        <v>765</v>
      </c>
      <c r="G722" t="s">
        <v>1175</v>
      </c>
      <c r="H722" t="s">
        <v>25</v>
      </c>
      <c r="I722" s="1">
        <v>26804237</v>
      </c>
      <c r="J722" s="1">
        <v>26797884</v>
      </c>
      <c r="K722" s="1">
        <f t="shared" si="45"/>
        <v>6353</v>
      </c>
      <c r="L722" s="1">
        <f t="shared" si="43"/>
        <v>443</v>
      </c>
      <c r="M722" s="1">
        <f t="shared" si="45"/>
        <v>5910</v>
      </c>
      <c r="N722" s="1">
        <f t="shared" si="46"/>
        <v>-5467</v>
      </c>
    </row>
    <row r="723" spans="1:14" x14ac:dyDescent="0.25">
      <c r="A723">
        <v>915</v>
      </c>
      <c r="B723" s="1">
        <v>26804237</v>
      </c>
      <c r="C723" t="s">
        <v>396</v>
      </c>
      <c r="D723" t="s">
        <v>8</v>
      </c>
      <c r="E723" t="s">
        <v>10</v>
      </c>
      <c r="F723">
        <v>54</v>
      </c>
      <c r="G723" t="s">
        <v>1176</v>
      </c>
      <c r="H723" t="s">
        <v>1177</v>
      </c>
      <c r="I723" s="1">
        <v>26804680</v>
      </c>
      <c r="J723" s="1">
        <v>26804237</v>
      </c>
      <c r="K723" s="1">
        <f t="shared" si="45"/>
        <v>443</v>
      </c>
      <c r="L723" s="1">
        <f t="shared" si="43"/>
        <v>94</v>
      </c>
      <c r="M723" s="1">
        <f t="shared" si="45"/>
        <v>349</v>
      </c>
      <c r="N723" s="1">
        <f t="shared" si="46"/>
        <v>-255</v>
      </c>
    </row>
    <row r="724" spans="1:14" x14ac:dyDescent="0.25">
      <c r="A724">
        <v>916</v>
      </c>
      <c r="B724" s="1">
        <v>26804680</v>
      </c>
      <c r="C724" t="s">
        <v>396</v>
      </c>
      <c r="D724" t="s">
        <v>8</v>
      </c>
      <c r="E724" t="s">
        <v>10</v>
      </c>
      <c r="F724">
        <v>66</v>
      </c>
      <c r="G724" t="s">
        <v>1178</v>
      </c>
      <c r="H724" t="s">
        <v>1179</v>
      </c>
      <c r="I724" s="1">
        <v>26804774</v>
      </c>
      <c r="J724" s="1">
        <v>26804680</v>
      </c>
      <c r="K724" s="1">
        <f t="shared" si="45"/>
        <v>94</v>
      </c>
      <c r="L724" s="1">
        <f t="shared" si="43"/>
        <v>950</v>
      </c>
      <c r="M724" s="1">
        <f t="shared" si="45"/>
        <v>-856</v>
      </c>
      <c r="N724" s="1">
        <f t="shared" si="46"/>
        <v>1806</v>
      </c>
    </row>
    <row r="725" spans="1:14" x14ac:dyDescent="0.25">
      <c r="A725">
        <v>917</v>
      </c>
      <c r="B725" s="1">
        <v>26804774</v>
      </c>
      <c r="C725" t="s">
        <v>8</v>
      </c>
      <c r="D725" t="s">
        <v>396</v>
      </c>
      <c r="E725" t="s">
        <v>10</v>
      </c>
      <c r="F725">
        <v>54</v>
      </c>
      <c r="G725" t="s">
        <v>552</v>
      </c>
      <c r="H725" t="s">
        <v>1180</v>
      </c>
      <c r="I725" s="1">
        <v>26805724</v>
      </c>
      <c r="J725" s="1">
        <v>26804774</v>
      </c>
      <c r="K725" s="1">
        <f t="shared" si="45"/>
        <v>950</v>
      </c>
      <c r="L725" s="1">
        <f t="shared" si="43"/>
        <v>22940</v>
      </c>
      <c r="M725" s="1">
        <f t="shared" si="45"/>
        <v>-21990</v>
      </c>
      <c r="N725" s="1">
        <f t="shared" si="46"/>
        <v>44930</v>
      </c>
    </row>
    <row r="726" spans="1:14" x14ac:dyDescent="0.25">
      <c r="A726">
        <v>918</v>
      </c>
      <c r="B726" s="1">
        <v>26805724</v>
      </c>
      <c r="C726" t="s">
        <v>8</v>
      </c>
      <c r="D726" t="s">
        <v>396</v>
      </c>
      <c r="E726" t="s">
        <v>413</v>
      </c>
      <c r="F726">
        <v>571</v>
      </c>
      <c r="G726" t="s">
        <v>1181</v>
      </c>
      <c r="H726" t="s">
        <v>19</v>
      </c>
      <c r="I726" s="1">
        <v>26828664</v>
      </c>
      <c r="J726" s="1">
        <v>26805724</v>
      </c>
      <c r="K726" s="1">
        <f t="shared" si="45"/>
        <v>22940</v>
      </c>
      <c r="L726" s="1">
        <f t="shared" si="43"/>
        <v>17945</v>
      </c>
      <c r="M726" s="1">
        <f t="shared" si="45"/>
        <v>4995</v>
      </c>
      <c r="N726" s="1">
        <f t="shared" si="46"/>
        <v>12950</v>
      </c>
    </row>
    <row r="727" spans="1:14" x14ac:dyDescent="0.25">
      <c r="A727">
        <v>919</v>
      </c>
      <c r="B727" s="1">
        <v>26828664</v>
      </c>
      <c r="C727" t="s">
        <v>8</v>
      </c>
      <c r="D727" t="s">
        <v>396</v>
      </c>
      <c r="E727" t="s">
        <v>10</v>
      </c>
      <c r="F727">
        <v>66</v>
      </c>
      <c r="G727" t="s">
        <v>553</v>
      </c>
      <c r="H727" t="s">
        <v>1182</v>
      </c>
      <c r="I727" s="1">
        <v>26846609</v>
      </c>
      <c r="J727" s="1">
        <v>26828664</v>
      </c>
      <c r="K727" s="1">
        <f t="shared" si="45"/>
        <v>17945</v>
      </c>
      <c r="L727" s="1">
        <f t="shared" si="43"/>
        <v>295</v>
      </c>
      <c r="M727" s="1">
        <f t="shared" si="45"/>
        <v>17650</v>
      </c>
      <c r="N727" s="1">
        <f t="shared" si="46"/>
        <v>-17355</v>
      </c>
    </row>
    <row r="728" spans="1:14" x14ac:dyDescent="0.25">
      <c r="A728">
        <v>920</v>
      </c>
      <c r="B728" s="1">
        <v>26846609</v>
      </c>
      <c r="C728" t="s">
        <v>396</v>
      </c>
      <c r="D728" t="s">
        <v>8</v>
      </c>
      <c r="E728" t="s">
        <v>10</v>
      </c>
      <c r="F728">
        <v>54</v>
      </c>
      <c r="G728" t="s">
        <v>1183</v>
      </c>
      <c r="H728" t="s">
        <v>1184</v>
      </c>
      <c r="I728" s="1">
        <v>26846904</v>
      </c>
      <c r="J728" s="1">
        <v>26846609</v>
      </c>
      <c r="K728" s="1">
        <f t="shared" si="45"/>
        <v>295</v>
      </c>
      <c r="L728" s="1">
        <f t="shared" si="43"/>
        <v>16621</v>
      </c>
      <c r="M728" s="1">
        <f t="shared" si="45"/>
        <v>-16326</v>
      </c>
      <c r="N728" s="1">
        <f t="shared" si="46"/>
        <v>32947</v>
      </c>
    </row>
    <row r="729" spans="1:14" x14ac:dyDescent="0.25">
      <c r="A729">
        <v>921</v>
      </c>
      <c r="B729" s="1">
        <v>26846904</v>
      </c>
      <c r="C729" t="s">
        <v>396</v>
      </c>
      <c r="D729" t="s">
        <v>8</v>
      </c>
      <c r="E729" t="s">
        <v>10</v>
      </c>
      <c r="F729">
        <v>54</v>
      </c>
      <c r="G729" t="s">
        <v>1185</v>
      </c>
      <c r="H729" t="s">
        <v>1186</v>
      </c>
      <c r="I729" s="1">
        <v>26863525</v>
      </c>
      <c r="J729" s="1">
        <v>26846904</v>
      </c>
      <c r="K729" s="1">
        <f t="shared" si="45"/>
        <v>16621</v>
      </c>
      <c r="L729" s="1">
        <f t="shared" si="43"/>
        <v>128</v>
      </c>
      <c r="M729" s="1">
        <f t="shared" si="45"/>
        <v>16493</v>
      </c>
      <c r="N729" s="1">
        <f t="shared" si="46"/>
        <v>-16365</v>
      </c>
    </row>
    <row r="730" spans="1:14" x14ac:dyDescent="0.25">
      <c r="A730">
        <v>922</v>
      </c>
      <c r="B730" s="1">
        <v>26863525</v>
      </c>
      <c r="C730" t="s">
        <v>396</v>
      </c>
      <c r="D730" t="s">
        <v>8</v>
      </c>
      <c r="E730" t="s">
        <v>10</v>
      </c>
      <c r="F730">
        <v>66</v>
      </c>
      <c r="G730" t="s">
        <v>1187</v>
      </c>
      <c r="H730" t="s">
        <v>1188</v>
      </c>
      <c r="I730" s="1">
        <v>26863653</v>
      </c>
      <c r="J730" s="1">
        <v>26863525</v>
      </c>
      <c r="K730" s="1">
        <f t="shared" si="45"/>
        <v>128</v>
      </c>
      <c r="L730" s="1">
        <f t="shared" si="43"/>
        <v>1234</v>
      </c>
      <c r="M730" s="1">
        <f t="shared" si="45"/>
        <v>-1106</v>
      </c>
      <c r="N730" s="1">
        <f t="shared" si="46"/>
        <v>2340</v>
      </c>
    </row>
    <row r="731" spans="1:14" x14ac:dyDescent="0.25">
      <c r="A731">
        <v>923</v>
      </c>
      <c r="B731" s="1">
        <v>26863653</v>
      </c>
      <c r="C731" t="s">
        <v>8</v>
      </c>
      <c r="D731" t="s">
        <v>396</v>
      </c>
      <c r="E731" t="s">
        <v>10</v>
      </c>
      <c r="F731">
        <v>54</v>
      </c>
      <c r="G731" t="s">
        <v>557</v>
      </c>
      <c r="H731" t="s">
        <v>1189</v>
      </c>
      <c r="I731" s="1">
        <v>26864887</v>
      </c>
      <c r="J731" s="1">
        <v>26863653</v>
      </c>
      <c r="K731" s="1">
        <f t="shared" si="45"/>
        <v>1234</v>
      </c>
      <c r="L731" s="1">
        <f t="shared" si="43"/>
        <v>32441</v>
      </c>
      <c r="M731" s="1">
        <f t="shared" si="45"/>
        <v>-31207</v>
      </c>
      <c r="N731" s="1">
        <f t="shared" si="46"/>
        <v>63648</v>
      </c>
    </row>
    <row r="732" spans="1:14" x14ac:dyDescent="0.25">
      <c r="A732">
        <v>924</v>
      </c>
      <c r="B732" s="1">
        <v>26864887</v>
      </c>
      <c r="C732" t="s">
        <v>8</v>
      </c>
      <c r="D732" t="s">
        <v>396</v>
      </c>
      <c r="E732" t="s">
        <v>413</v>
      </c>
      <c r="F732">
        <v>571</v>
      </c>
      <c r="G732" t="s">
        <v>1190</v>
      </c>
      <c r="H732" t="s">
        <v>19</v>
      </c>
      <c r="I732" s="1">
        <v>26897328</v>
      </c>
      <c r="J732" s="1">
        <v>26864887</v>
      </c>
      <c r="K732" s="1">
        <f t="shared" si="45"/>
        <v>32441</v>
      </c>
      <c r="L732" s="1">
        <f t="shared" si="43"/>
        <v>1462</v>
      </c>
      <c r="M732" s="1">
        <f t="shared" si="45"/>
        <v>30979</v>
      </c>
      <c r="N732" s="1">
        <f t="shared" si="46"/>
        <v>-29517</v>
      </c>
    </row>
    <row r="733" spans="1:14" x14ac:dyDescent="0.25">
      <c r="A733">
        <v>925</v>
      </c>
      <c r="B733" s="1">
        <v>26897328</v>
      </c>
      <c r="C733" t="s">
        <v>396</v>
      </c>
      <c r="D733" t="s">
        <v>8</v>
      </c>
      <c r="E733" t="s">
        <v>10</v>
      </c>
      <c r="F733">
        <v>1454</v>
      </c>
      <c r="G733" t="s">
        <v>1191</v>
      </c>
      <c r="H733" t="s">
        <v>1192</v>
      </c>
      <c r="I733" s="1">
        <v>26898790</v>
      </c>
      <c r="J733" s="1">
        <v>26897328</v>
      </c>
      <c r="K733" s="1">
        <f t="shared" si="45"/>
        <v>1462</v>
      </c>
      <c r="L733" s="1">
        <f t="shared" si="43"/>
        <v>0</v>
      </c>
      <c r="M733" s="1">
        <f t="shared" si="45"/>
        <v>1462</v>
      </c>
      <c r="N733" s="1">
        <f t="shared" si="46"/>
        <v>-1462</v>
      </c>
    </row>
    <row r="734" spans="1:14" x14ac:dyDescent="0.25">
      <c r="A734">
        <v>926</v>
      </c>
      <c r="B734" s="1">
        <v>26898790</v>
      </c>
      <c r="C734" t="s">
        <v>396</v>
      </c>
      <c r="D734" t="s">
        <v>8</v>
      </c>
      <c r="E734" t="s">
        <v>10</v>
      </c>
      <c r="F734">
        <v>1454</v>
      </c>
      <c r="G734" t="s">
        <v>1193</v>
      </c>
      <c r="H734" t="s">
        <v>1194</v>
      </c>
      <c r="I734" s="1">
        <v>26898790</v>
      </c>
      <c r="J734" s="1">
        <v>26898790</v>
      </c>
      <c r="K734" s="1">
        <f t="shared" si="45"/>
        <v>0</v>
      </c>
      <c r="L734" s="1">
        <f t="shared" si="43"/>
        <v>0</v>
      </c>
      <c r="M734" s="1">
        <f t="shared" si="45"/>
        <v>0</v>
      </c>
      <c r="N734" s="1">
        <f t="shared" si="46"/>
        <v>0</v>
      </c>
    </row>
    <row r="735" spans="1:14" x14ac:dyDescent="0.25">
      <c r="A735">
        <v>927</v>
      </c>
      <c r="B735" s="1">
        <v>26898790</v>
      </c>
      <c r="C735" t="s">
        <v>396</v>
      </c>
      <c r="D735" t="s">
        <v>8</v>
      </c>
      <c r="E735" t="s">
        <v>413</v>
      </c>
      <c r="F735">
        <v>1419</v>
      </c>
      <c r="G735" t="s">
        <v>1195</v>
      </c>
      <c r="H735" t="s">
        <v>25</v>
      </c>
      <c r="I735" s="1">
        <v>26898790</v>
      </c>
      <c r="J735" s="1">
        <v>26898790</v>
      </c>
      <c r="K735" s="1">
        <f t="shared" si="45"/>
        <v>0</v>
      </c>
      <c r="L735" s="1">
        <f t="shared" si="43"/>
        <v>0</v>
      </c>
      <c r="M735" s="1">
        <f t="shared" si="45"/>
        <v>0</v>
      </c>
      <c r="N735" s="1">
        <f t="shared" si="46"/>
        <v>0</v>
      </c>
    </row>
    <row r="736" spans="1:14" x14ac:dyDescent="0.25">
      <c r="A736">
        <v>928</v>
      </c>
      <c r="B736" s="1">
        <v>26898790</v>
      </c>
      <c r="C736" t="s">
        <v>396</v>
      </c>
      <c r="D736" t="s">
        <v>8</v>
      </c>
      <c r="E736" t="s">
        <v>10</v>
      </c>
      <c r="F736">
        <v>1454</v>
      </c>
      <c r="G736" t="s">
        <v>1196</v>
      </c>
      <c r="H736" t="s">
        <v>1197</v>
      </c>
      <c r="I736" s="1">
        <v>26898790</v>
      </c>
      <c r="J736" s="1">
        <v>26898790</v>
      </c>
      <c r="K736" s="1">
        <f t="shared" si="45"/>
        <v>0</v>
      </c>
      <c r="L736" s="1">
        <f t="shared" si="43"/>
        <v>161</v>
      </c>
      <c r="M736" s="1">
        <f t="shared" si="45"/>
        <v>-161</v>
      </c>
      <c r="N736" s="1">
        <f t="shared" si="46"/>
        <v>322</v>
      </c>
    </row>
    <row r="737" spans="1:14" x14ac:dyDescent="0.25">
      <c r="A737">
        <v>929</v>
      </c>
      <c r="B737" s="1">
        <v>26898790</v>
      </c>
      <c r="C737" t="s">
        <v>396</v>
      </c>
      <c r="D737" t="s">
        <v>8</v>
      </c>
      <c r="E737" t="s">
        <v>10</v>
      </c>
      <c r="F737">
        <v>1454</v>
      </c>
      <c r="G737" t="s">
        <v>1198</v>
      </c>
      <c r="H737" t="s">
        <v>1199</v>
      </c>
      <c r="I737" s="1">
        <v>26898951</v>
      </c>
      <c r="J737" s="1">
        <v>26898790</v>
      </c>
      <c r="K737" s="1">
        <f t="shared" si="45"/>
        <v>161</v>
      </c>
      <c r="L737" s="1">
        <f t="shared" si="43"/>
        <v>1583</v>
      </c>
      <c r="M737" s="1">
        <f t="shared" si="45"/>
        <v>-1422</v>
      </c>
      <c r="N737" s="1">
        <f t="shared" si="46"/>
        <v>3005</v>
      </c>
    </row>
    <row r="738" spans="1:14" x14ac:dyDescent="0.25">
      <c r="A738">
        <v>930</v>
      </c>
      <c r="B738" s="1">
        <v>26898951</v>
      </c>
      <c r="C738" t="s">
        <v>8</v>
      </c>
      <c r="D738" t="s">
        <v>396</v>
      </c>
      <c r="E738" t="s">
        <v>10</v>
      </c>
      <c r="F738">
        <v>54</v>
      </c>
      <c r="G738" t="s">
        <v>1200</v>
      </c>
      <c r="H738" t="s">
        <v>1201</v>
      </c>
      <c r="I738" s="1">
        <v>26900534</v>
      </c>
      <c r="J738" s="1">
        <v>26898951</v>
      </c>
      <c r="K738" s="1">
        <f t="shared" si="45"/>
        <v>1583</v>
      </c>
      <c r="L738" s="1">
        <f t="shared" si="43"/>
        <v>0</v>
      </c>
      <c r="M738" s="1">
        <f t="shared" si="45"/>
        <v>1583</v>
      </c>
      <c r="N738" s="1">
        <f t="shared" si="46"/>
        <v>-1583</v>
      </c>
    </row>
    <row r="739" spans="1:14" x14ac:dyDescent="0.25">
      <c r="A739">
        <v>931</v>
      </c>
      <c r="B739" s="1">
        <v>26900534</v>
      </c>
      <c r="C739" t="s">
        <v>396</v>
      </c>
      <c r="D739" t="s">
        <v>8</v>
      </c>
      <c r="E739" t="s">
        <v>413</v>
      </c>
      <c r="F739">
        <v>1387</v>
      </c>
      <c r="G739" t="s">
        <v>1202</v>
      </c>
      <c r="H739" t="s">
        <v>25</v>
      </c>
      <c r="I739" s="1">
        <v>26900534</v>
      </c>
      <c r="J739" s="1">
        <v>26900534</v>
      </c>
      <c r="K739" s="1">
        <f t="shared" si="45"/>
        <v>0</v>
      </c>
      <c r="L739" s="1">
        <f t="shared" si="43"/>
        <v>0</v>
      </c>
      <c r="M739" s="1">
        <f t="shared" si="45"/>
        <v>0</v>
      </c>
      <c r="N739" s="1">
        <f t="shared" si="46"/>
        <v>0</v>
      </c>
    </row>
    <row r="740" spans="1:14" x14ac:dyDescent="0.25">
      <c r="A740">
        <v>932</v>
      </c>
      <c r="B740" s="1">
        <v>26900534</v>
      </c>
      <c r="C740" t="s">
        <v>396</v>
      </c>
      <c r="D740" t="s">
        <v>8</v>
      </c>
      <c r="E740" t="s">
        <v>10</v>
      </c>
      <c r="F740">
        <v>1454</v>
      </c>
      <c r="G740" t="s">
        <v>1203</v>
      </c>
      <c r="H740" t="s">
        <v>1204</v>
      </c>
      <c r="I740" s="1">
        <v>26900534</v>
      </c>
      <c r="J740" s="1">
        <v>26900534</v>
      </c>
      <c r="K740" s="1">
        <f t="shared" si="45"/>
        <v>0</v>
      </c>
      <c r="L740" s="1">
        <f t="shared" si="43"/>
        <v>0</v>
      </c>
      <c r="M740" s="1">
        <f t="shared" si="45"/>
        <v>0</v>
      </c>
      <c r="N740" s="1">
        <f t="shared" si="46"/>
        <v>0</v>
      </c>
    </row>
    <row r="741" spans="1:14" x14ac:dyDescent="0.25">
      <c r="A741">
        <v>933</v>
      </c>
      <c r="B741" s="1">
        <v>26900534</v>
      </c>
      <c r="C741" t="s">
        <v>396</v>
      </c>
      <c r="D741" t="s">
        <v>8</v>
      </c>
      <c r="E741" t="s">
        <v>10</v>
      </c>
      <c r="F741">
        <v>1454</v>
      </c>
      <c r="G741" t="s">
        <v>1205</v>
      </c>
      <c r="H741" t="s">
        <v>1206</v>
      </c>
      <c r="I741" s="1">
        <v>26900534</v>
      </c>
      <c r="J741" s="1">
        <v>26900534</v>
      </c>
      <c r="K741" s="1">
        <f t="shared" si="45"/>
        <v>0</v>
      </c>
      <c r="L741" s="1">
        <f t="shared" si="43"/>
        <v>0</v>
      </c>
      <c r="M741" s="1">
        <f t="shared" si="45"/>
        <v>0</v>
      </c>
      <c r="N741" s="1">
        <f t="shared" si="46"/>
        <v>0</v>
      </c>
    </row>
    <row r="742" spans="1:14" x14ac:dyDescent="0.25">
      <c r="A742">
        <v>934</v>
      </c>
      <c r="B742" s="1">
        <v>26900534</v>
      </c>
      <c r="C742" t="s">
        <v>396</v>
      </c>
      <c r="D742" t="s">
        <v>8</v>
      </c>
      <c r="E742" t="s">
        <v>413</v>
      </c>
      <c r="F742">
        <v>1387</v>
      </c>
      <c r="G742" t="s">
        <v>1207</v>
      </c>
      <c r="H742" t="s">
        <v>25</v>
      </c>
      <c r="I742" s="1">
        <v>26900534</v>
      </c>
      <c r="J742" s="1">
        <v>26900534</v>
      </c>
      <c r="K742" s="1">
        <f t="shared" si="45"/>
        <v>0</v>
      </c>
      <c r="L742" s="1">
        <f t="shared" si="43"/>
        <v>179</v>
      </c>
      <c r="M742" s="1">
        <f t="shared" si="45"/>
        <v>-179</v>
      </c>
      <c r="N742" s="1">
        <f t="shared" si="46"/>
        <v>358</v>
      </c>
    </row>
    <row r="743" spans="1:14" x14ac:dyDescent="0.25">
      <c r="A743">
        <v>935</v>
      </c>
      <c r="B743" s="1">
        <v>26900534</v>
      </c>
      <c r="C743" t="s">
        <v>396</v>
      </c>
      <c r="D743" t="s">
        <v>8</v>
      </c>
      <c r="E743" t="s">
        <v>10</v>
      </c>
      <c r="F743">
        <v>1454</v>
      </c>
      <c r="G743" t="s">
        <v>1208</v>
      </c>
      <c r="H743" t="s">
        <v>1209</v>
      </c>
      <c r="I743" s="1">
        <v>26900713</v>
      </c>
      <c r="J743" s="1">
        <v>26900534</v>
      </c>
      <c r="K743" s="1">
        <f t="shared" si="45"/>
        <v>179</v>
      </c>
      <c r="L743" s="1">
        <f t="shared" si="43"/>
        <v>3963</v>
      </c>
      <c r="M743" s="1">
        <f t="shared" si="45"/>
        <v>-3784</v>
      </c>
      <c r="N743" s="1">
        <f t="shared" si="46"/>
        <v>7747</v>
      </c>
    </row>
    <row r="744" spans="1:14" x14ac:dyDescent="0.25">
      <c r="A744">
        <v>936</v>
      </c>
      <c r="B744" s="1">
        <v>26900713</v>
      </c>
      <c r="C744" t="s">
        <v>8</v>
      </c>
      <c r="D744" t="s">
        <v>396</v>
      </c>
      <c r="E744" t="s">
        <v>10</v>
      </c>
      <c r="F744">
        <v>54</v>
      </c>
      <c r="G744" t="s">
        <v>1210</v>
      </c>
      <c r="H744" t="s">
        <v>1211</v>
      </c>
      <c r="I744" s="1">
        <v>26904676</v>
      </c>
      <c r="J744" s="1">
        <v>26900713</v>
      </c>
      <c r="K744" s="1">
        <f t="shared" si="45"/>
        <v>3963</v>
      </c>
      <c r="L744" s="1">
        <f t="shared" si="43"/>
        <v>1052</v>
      </c>
      <c r="M744" s="1">
        <f t="shared" si="45"/>
        <v>2911</v>
      </c>
      <c r="N744" s="1">
        <f t="shared" si="46"/>
        <v>-1859</v>
      </c>
    </row>
    <row r="745" spans="1:14" x14ac:dyDescent="0.25">
      <c r="A745">
        <v>937</v>
      </c>
      <c r="B745" s="1">
        <v>26904676</v>
      </c>
      <c r="C745" t="s">
        <v>396</v>
      </c>
      <c r="D745" t="s">
        <v>8</v>
      </c>
      <c r="E745" t="s">
        <v>10</v>
      </c>
      <c r="F745">
        <v>54</v>
      </c>
      <c r="G745" t="s">
        <v>1212</v>
      </c>
      <c r="H745" t="s">
        <v>1213</v>
      </c>
      <c r="I745" s="1">
        <v>26905728</v>
      </c>
      <c r="J745" s="1">
        <v>26904676</v>
      </c>
      <c r="K745" s="1">
        <f t="shared" si="45"/>
        <v>1052</v>
      </c>
      <c r="L745" s="1">
        <f t="shared" si="43"/>
        <v>9654</v>
      </c>
      <c r="M745" s="1">
        <f t="shared" si="45"/>
        <v>-8602</v>
      </c>
      <c r="N745" s="1">
        <f t="shared" si="46"/>
        <v>18256</v>
      </c>
    </row>
    <row r="746" spans="1:14" x14ac:dyDescent="0.25">
      <c r="A746">
        <v>938</v>
      </c>
      <c r="B746" s="1">
        <v>26905728</v>
      </c>
      <c r="C746" t="s">
        <v>396</v>
      </c>
      <c r="D746" t="s">
        <v>8</v>
      </c>
      <c r="E746" t="s">
        <v>413</v>
      </c>
      <c r="F746">
        <v>210</v>
      </c>
      <c r="G746" t="s">
        <v>1214</v>
      </c>
      <c r="H746" t="s">
        <v>1166</v>
      </c>
      <c r="I746" s="1">
        <v>26915382</v>
      </c>
      <c r="J746" s="1">
        <v>26905728</v>
      </c>
      <c r="K746" s="1">
        <f t="shared" si="45"/>
        <v>9654</v>
      </c>
      <c r="L746" s="1">
        <f t="shared" si="43"/>
        <v>731</v>
      </c>
      <c r="M746" s="1">
        <f t="shared" si="45"/>
        <v>8923</v>
      </c>
      <c r="N746" s="1">
        <f t="shared" si="46"/>
        <v>-8192</v>
      </c>
    </row>
    <row r="747" spans="1:14" x14ac:dyDescent="0.25">
      <c r="A747">
        <v>939</v>
      </c>
      <c r="B747" s="1">
        <v>26915382</v>
      </c>
      <c r="C747" t="s">
        <v>8</v>
      </c>
      <c r="D747" t="s">
        <v>396</v>
      </c>
      <c r="E747" t="s">
        <v>413</v>
      </c>
      <c r="F747">
        <v>105</v>
      </c>
      <c r="G747" t="s">
        <v>1215</v>
      </c>
      <c r="H747" t="s">
        <v>1168</v>
      </c>
      <c r="I747" s="1">
        <v>26916113</v>
      </c>
      <c r="J747" s="1">
        <v>26915382</v>
      </c>
      <c r="K747" s="1">
        <f t="shared" si="45"/>
        <v>731</v>
      </c>
      <c r="L747" s="1">
        <f t="shared" si="43"/>
        <v>11058</v>
      </c>
      <c r="M747" s="1">
        <f t="shared" si="45"/>
        <v>-10327</v>
      </c>
      <c r="N747" s="1">
        <f t="shared" si="46"/>
        <v>21385</v>
      </c>
    </row>
    <row r="748" spans="1:14" x14ac:dyDescent="0.25">
      <c r="A748">
        <v>940</v>
      </c>
      <c r="B748" s="1">
        <v>26916113</v>
      </c>
      <c r="C748" t="s">
        <v>8</v>
      </c>
      <c r="D748" t="s">
        <v>396</v>
      </c>
      <c r="E748" t="s">
        <v>413</v>
      </c>
      <c r="F748">
        <v>766</v>
      </c>
      <c r="G748" t="s">
        <v>1216</v>
      </c>
      <c r="H748" t="s">
        <v>25</v>
      </c>
      <c r="I748" s="1">
        <v>26927171</v>
      </c>
      <c r="J748" s="1">
        <v>26916113</v>
      </c>
      <c r="K748" s="1">
        <f t="shared" si="45"/>
        <v>11058</v>
      </c>
      <c r="L748" s="1">
        <f t="shared" si="43"/>
        <v>1319</v>
      </c>
      <c r="M748" s="1">
        <f t="shared" si="45"/>
        <v>9739</v>
      </c>
      <c r="N748" s="1">
        <f t="shared" si="46"/>
        <v>-8420</v>
      </c>
    </row>
    <row r="749" spans="1:14" x14ac:dyDescent="0.25">
      <c r="A749">
        <v>941</v>
      </c>
      <c r="B749" s="1">
        <v>26927171</v>
      </c>
      <c r="C749" t="s">
        <v>396</v>
      </c>
      <c r="D749" t="s">
        <v>8</v>
      </c>
      <c r="E749" t="s">
        <v>10</v>
      </c>
      <c r="F749">
        <v>1454</v>
      </c>
      <c r="G749" t="s">
        <v>1217</v>
      </c>
      <c r="H749" t="s">
        <v>1218</v>
      </c>
      <c r="I749" s="1">
        <v>26928490</v>
      </c>
      <c r="J749" s="1">
        <v>26927171</v>
      </c>
      <c r="K749" s="1">
        <f t="shared" si="45"/>
        <v>1319</v>
      </c>
      <c r="L749" s="1">
        <f t="shared" si="43"/>
        <v>0</v>
      </c>
      <c r="M749" s="1">
        <f t="shared" si="45"/>
        <v>1319</v>
      </c>
      <c r="N749" s="1">
        <f t="shared" si="46"/>
        <v>-1319</v>
      </c>
    </row>
    <row r="750" spans="1:14" x14ac:dyDescent="0.25">
      <c r="A750">
        <v>942</v>
      </c>
      <c r="B750" s="1">
        <v>26928490</v>
      </c>
      <c r="C750" t="s">
        <v>396</v>
      </c>
      <c r="D750" t="s">
        <v>8</v>
      </c>
      <c r="E750" t="s">
        <v>413</v>
      </c>
      <c r="F750">
        <v>1454</v>
      </c>
      <c r="G750" t="s">
        <v>1219</v>
      </c>
      <c r="H750" t="s">
        <v>225</v>
      </c>
      <c r="I750" s="1">
        <v>26928490</v>
      </c>
      <c r="J750" s="1">
        <v>26928490</v>
      </c>
      <c r="K750" s="1">
        <f t="shared" si="45"/>
        <v>0</v>
      </c>
      <c r="L750" s="1">
        <f t="shared" si="43"/>
        <v>0</v>
      </c>
      <c r="M750" s="1">
        <f t="shared" si="45"/>
        <v>0</v>
      </c>
      <c r="N750" s="1">
        <f t="shared" si="46"/>
        <v>0</v>
      </c>
    </row>
    <row r="751" spans="1:14" x14ac:dyDescent="0.25">
      <c r="A751">
        <v>943</v>
      </c>
      <c r="B751" s="1">
        <v>26928490</v>
      </c>
      <c r="C751" t="s">
        <v>396</v>
      </c>
      <c r="D751" t="s">
        <v>8</v>
      </c>
      <c r="E751" t="s">
        <v>10</v>
      </c>
      <c r="F751">
        <v>1454</v>
      </c>
      <c r="G751" t="s">
        <v>1220</v>
      </c>
      <c r="H751" t="s">
        <v>1221</v>
      </c>
      <c r="I751" s="1">
        <v>26928490</v>
      </c>
      <c r="J751" s="1">
        <v>26928490</v>
      </c>
      <c r="K751" s="1">
        <f t="shared" si="45"/>
        <v>0</v>
      </c>
      <c r="L751" s="1">
        <f t="shared" si="43"/>
        <v>0</v>
      </c>
      <c r="M751" s="1">
        <f t="shared" si="45"/>
        <v>0</v>
      </c>
      <c r="N751" s="1">
        <f t="shared" si="46"/>
        <v>0</v>
      </c>
    </row>
    <row r="752" spans="1:14" x14ac:dyDescent="0.25">
      <c r="A752">
        <v>944</v>
      </c>
      <c r="B752" s="1">
        <v>26928490</v>
      </c>
      <c r="C752" t="s">
        <v>396</v>
      </c>
      <c r="D752" t="s">
        <v>8</v>
      </c>
      <c r="E752" t="s">
        <v>10</v>
      </c>
      <c r="F752">
        <v>1454</v>
      </c>
      <c r="G752" t="s">
        <v>1222</v>
      </c>
      <c r="H752" t="s">
        <v>1223</v>
      </c>
      <c r="I752" s="1">
        <v>26928490</v>
      </c>
      <c r="J752" s="1">
        <v>26928490</v>
      </c>
      <c r="K752" s="1">
        <f t="shared" si="45"/>
        <v>0</v>
      </c>
      <c r="L752" s="1">
        <f t="shared" si="43"/>
        <v>179</v>
      </c>
      <c r="M752" s="1">
        <f t="shared" si="45"/>
        <v>-179</v>
      </c>
      <c r="N752" s="1">
        <f t="shared" si="46"/>
        <v>358</v>
      </c>
    </row>
    <row r="753" spans="1:14" x14ac:dyDescent="0.25">
      <c r="A753">
        <v>945</v>
      </c>
      <c r="B753" s="1">
        <v>26928490</v>
      </c>
      <c r="C753" t="s">
        <v>396</v>
      </c>
      <c r="D753" t="s">
        <v>8</v>
      </c>
      <c r="E753" t="s">
        <v>413</v>
      </c>
      <c r="F753">
        <v>1454</v>
      </c>
      <c r="G753" t="s">
        <v>1224</v>
      </c>
      <c r="H753" t="s">
        <v>225</v>
      </c>
      <c r="I753" s="1">
        <v>26928669</v>
      </c>
      <c r="J753" s="1">
        <v>26928490</v>
      </c>
      <c r="K753" s="1">
        <f t="shared" si="45"/>
        <v>179</v>
      </c>
      <c r="L753" s="1">
        <f t="shared" si="43"/>
        <v>531</v>
      </c>
      <c r="M753" s="1">
        <f t="shared" si="45"/>
        <v>-352</v>
      </c>
      <c r="N753" s="1">
        <f t="shared" si="46"/>
        <v>883</v>
      </c>
    </row>
    <row r="754" spans="1:14" x14ac:dyDescent="0.25">
      <c r="A754">
        <v>946</v>
      </c>
      <c r="B754" s="1">
        <v>26928669</v>
      </c>
      <c r="C754" t="s">
        <v>8</v>
      </c>
      <c r="D754" t="s">
        <v>396</v>
      </c>
      <c r="E754" t="s">
        <v>10</v>
      </c>
      <c r="F754">
        <v>54</v>
      </c>
      <c r="G754" t="s">
        <v>1225</v>
      </c>
      <c r="H754" t="s">
        <v>1226</v>
      </c>
      <c r="I754" s="1">
        <v>26929200</v>
      </c>
      <c r="J754" s="1">
        <v>26928669</v>
      </c>
      <c r="K754" s="1">
        <f t="shared" si="45"/>
        <v>531</v>
      </c>
      <c r="L754" s="1">
        <f t="shared" si="43"/>
        <v>0</v>
      </c>
      <c r="M754" s="1">
        <f t="shared" si="45"/>
        <v>531</v>
      </c>
      <c r="N754" s="1">
        <f t="shared" si="46"/>
        <v>-531</v>
      </c>
    </row>
    <row r="755" spans="1:14" x14ac:dyDescent="0.25">
      <c r="A755">
        <v>947</v>
      </c>
      <c r="B755" s="1">
        <v>26929200</v>
      </c>
      <c r="C755" t="s">
        <v>396</v>
      </c>
      <c r="D755" t="s">
        <v>8</v>
      </c>
      <c r="E755" t="s">
        <v>413</v>
      </c>
      <c r="F755">
        <v>1454</v>
      </c>
      <c r="G755" t="s">
        <v>1227</v>
      </c>
      <c r="H755" t="s">
        <v>225</v>
      </c>
      <c r="I755" s="1">
        <v>26929200</v>
      </c>
      <c r="J755" s="1">
        <v>26929200</v>
      </c>
      <c r="K755" s="1">
        <f t="shared" si="45"/>
        <v>0</v>
      </c>
      <c r="L755" s="1">
        <f t="shared" si="43"/>
        <v>109</v>
      </c>
      <c r="M755" s="1">
        <f t="shared" si="45"/>
        <v>-109</v>
      </c>
      <c r="N755" s="1">
        <f t="shared" si="46"/>
        <v>218</v>
      </c>
    </row>
    <row r="756" spans="1:14" x14ac:dyDescent="0.25">
      <c r="A756">
        <v>948</v>
      </c>
      <c r="B756" s="1">
        <v>26929200</v>
      </c>
      <c r="C756" t="s">
        <v>396</v>
      </c>
      <c r="D756" t="s">
        <v>8</v>
      </c>
      <c r="E756" t="s">
        <v>10</v>
      </c>
      <c r="F756">
        <v>223</v>
      </c>
      <c r="G756" t="s">
        <v>1228</v>
      </c>
      <c r="H756" t="s">
        <v>1229</v>
      </c>
      <c r="I756" s="1">
        <v>26929309</v>
      </c>
      <c r="J756" s="1">
        <v>26929200</v>
      </c>
      <c r="K756" s="1">
        <f t="shared" si="45"/>
        <v>109</v>
      </c>
      <c r="L756" s="1">
        <f t="shared" si="43"/>
        <v>28337</v>
      </c>
      <c r="M756" s="1">
        <f t="shared" si="45"/>
        <v>-28228</v>
      </c>
      <c r="N756" s="1">
        <f t="shared" si="46"/>
        <v>56565</v>
      </c>
    </row>
    <row r="757" spans="1:14" x14ac:dyDescent="0.25">
      <c r="A757">
        <v>949</v>
      </c>
      <c r="B757" s="1">
        <v>26929309</v>
      </c>
      <c r="C757" t="s">
        <v>8</v>
      </c>
      <c r="D757" t="s">
        <v>396</v>
      </c>
      <c r="E757" t="s">
        <v>10</v>
      </c>
      <c r="F757">
        <v>54</v>
      </c>
      <c r="G757" t="s">
        <v>1230</v>
      </c>
      <c r="H757" t="s">
        <v>1231</v>
      </c>
      <c r="I757" s="1">
        <v>26957646</v>
      </c>
      <c r="J757" s="1">
        <v>26929309</v>
      </c>
      <c r="K757" s="1">
        <f t="shared" si="45"/>
        <v>28337</v>
      </c>
      <c r="L757" s="1">
        <f t="shared" si="43"/>
        <v>113</v>
      </c>
      <c r="M757" s="1">
        <f t="shared" si="45"/>
        <v>28224</v>
      </c>
      <c r="N757" s="1">
        <f t="shared" si="46"/>
        <v>-28111</v>
      </c>
    </row>
    <row r="758" spans="1:14" x14ac:dyDescent="0.25">
      <c r="A758">
        <v>950</v>
      </c>
      <c r="B758" s="1">
        <v>26957646</v>
      </c>
      <c r="C758" t="s">
        <v>396</v>
      </c>
      <c r="D758" t="s">
        <v>8</v>
      </c>
      <c r="E758" t="s">
        <v>10</v>
      </c>
      <c r="F758">
        <v>1285</v>
      </c>
      <c r="G758" t="s">
        <v>1232</v>
      </c>
      <c r="H758" t="s">
        <v>1233</v>
      </c>
      <c r="I758" s="1">
        <v>26957759</v>
      </c>
      <c r="J758" s="1">
        <v>26957646</v>
      </c>
      <c r="K758" s="1">
        <f t="shared" si="45"/>
        <v>113</v>
      </c>
      <c r="L758" s="1">
        <f t="shared" si="43"/>
        <v>1018</v>
      </c>
      <c r="M758" s="1">
        <f t="shared" si="45"/>
        <v>-905</v>
      </c>
      <c r="N758" s="1">
        <f t="shared" si="46"/>
        <v>1923</v>
      </c>
    </row>
    <row r="759" spans="1:14" x14ac:dyDescent="0.25">
      <c r="A759">
        <v>951</v>
      </c>
      <c r="B759" s="1">
        <v>26957759</v>
      </c>
      <c r="C759" t="s">
        <v>8</v>
      </c>
      <c r="D759" t="s">
        <v>396</v>
      </c>
      <c r="E759" t="s">
        <v>10</v>
      </c>
      <c r="F759">
        <v>54</v>
      </c>
      <c r="G759" t="s">
        <v>1234</v>
      </c>
      <c r="H759" t="s">
        <v>1235</v>
      </c>
      <c r="I759" s="1">
        <v>26958777</v>
      </c>
      <c r="J759" s="1">
        <v>26957759</v>
      </c>
      <c r="K759" s="1">
        <f t="shared" si="45"/>
        <v>1018</v>
      </c>
      <c r="L759" s="1">
        <f t="shared" si="43"/>
        <v>0</v>
      </c>
      <c r="M759" s="1">
        <f t="shared" si="45"/>
        <v>1018</v>
      </c>
      <c r="N759" s="1">
        <f t="shared" si="46"/>
        <v>-1018</v>
      </c>
    </row>
    <row r="760" spans="1:14" x14ac:dyDescent="0.25">
      <c r="A760">
        <v>952</v>
      </c>
      <c r="B760" s="1">
        <v>26958777</v>
      </c>
      <c r="C760" t="s">
        <v>396</v>
      </c>
      <c r="D760" t="s">
        <v>8</v>
      </c>
      <c r="E760" t="s">
        <v>10</v>
      </c>
      <c r="F760">
        <v>1454</v>
      </c>
      <c r="G760" t="s">
        <v>1236</v>
      </c>
      <c r="H760" t="s">
        <v>1237</v>
      </c>
      <c r="I760" s="1">
        <v>26958777</v>
      </c>
      <c r="J760" s="1">
        <v>26958777</v>
      </c>
      <c r="K760" s="1">
        <f t="shared" si="45"/>
        <v>0</v>
      </c>
      <c r="L760" s="1">
        <f t="shared" si="43"/>
        <v>0</v>
      </c>
      <c r="M760" s="1">
        <f t="shared" si="45"/>
        <v>0</v>
      </c>
      <c r="N760" s="1">
        <f t="shared" si="46"/>
        <v>0</v>
      </c>
    </row>
    <row r="761" spans="1:14" x14ac:dyDescent="0.25">
      <c r="A761">
        <v>953</v>
      </c>
      <c r="B761" s="1">
        <v>26958777</v>
      </c>
      <c r="C761" t="s">
        <v>396</v>
      </c>
      <c r="D761" t="s">
        <v>8</v>
      </c>
      <c r="E761" t="s">
        <v>413</v>
      </c>
      <c r="F761">
        <v>1454</v>
      </c>
      <c r="G761" t="s">
        <v>1238</v>
      </c>
      <c r="H761" t="s">
        <v>225</v>
      </c>
      <c r="I761" s="1">
        <v>26958777</v>
      </c>
      <c r="J761" s="1">
        <v>26958777</v>
      </c>
      <c r="K761" s="1">
        <f t="shared" si="45"/>
        <v>0</v>
      </c>
      <c r="L761" s="1">
        <f t="shared" si="43"/>
        <v>147</v>
      </c>
      <c r="M761" s="1">
        <f t="shared" si="45"/>
        <v>-147</v>
      </c>
      <c r="N761" s="1">
        <f t="shared" si="46"/>
        <v>294</v>
      </c>
    </row>
    <row r="762" spans="1:14" x14ac:dyDescent="0.25">
      <c r="A762">
        <v>954</v>
      </c>
      <c r="B762" s="1">
        <v>26958777</v>
      </c>
      <c r="C762" t="s">
        <v>396</v>
      </c>
      <c r="D762" t="s">
        <v>8</v>
      </c>
      <c r="E762" t="s">
        <v>10</v>
      </c>
      <c r="F762">
        <v>1454</v>
      </c>
      <c r="G762" t="s">
        <v>1239</v>
      </c>
      <c r="H762" t="s">
        <v>1240</v>
      </c>
      <c r="I762" s="1">
        <v>26958924</v>
      </c>
      <c r="J762" s="1">
        <v>26958777</v>
      </c>
      <c r="K762" s="1">
        <f t="shared" si="45"/>
        <v>147</v>
      </c>
      <c r="L762" s="1">
        <f t="shared" si="43"/>
        <v>1680</v>
      </c>
      <c r="M762" s="1">
        <f t="shared" si="45"/>
        <v>-1533</v>
      </c>
      <c r="N762" s="1">
        <f t="shared" si="46"/>
        <v>3213</v>
      </c>
    </row>
    <row r="763" spans="1:14" x14ac:dyDescent="0.25">
      <c r="A763">
        <v>955</v>
      </c>
      <c r="B763" s="1">
        <v>26958924</v>
      </c>
      <c r="C763" t="s">
        <v>8</v>
      </c>
      <c r="D763" t="s">
        <v>396</v>
      </c>
      <c r="E763" t="s">
        <v>10</v>
      </c>
      <c r="F763">
        <v>54</v>
      </c>
      <c r="G763" t="s">
        <v>1241</v>
      </c>
      <c r="H763" t="s">
        <v>1242</v>
      </c>
      <c r="I763" s="1">
        <v>26960604</v>
      </c>
      <c r="J763" s="1">
        <v>26958924</v>
      </c>
      <c r="K763" s="1">
        <f t="shared" si="45"/>
        <v>1680</v>
      </c>
      <c r="L763" s="1">
        <f t="shared" si="43"/>
        <v>0</v>
      </c>
      <c r="M763" s="1">
        <f t="shared" si="45"/>
        <v>1680</v>
      </c>
      <c r="N763" s="1">
        <f t="shared" si="46"/>
        <v>-1680</v>
      </c>
    </row>
    <row r="764" spans="1:14" x14ac:dyDescent="0.25">
      <c r="A764">
        <v>956</v>
      </c>
      <c r="B764" s="1">
        <v>26960604</v>
      </c>
      <c r="C764" t="s">
        <v>396</v>
      </c>
      <c r="D764" t="s">
        <v>8</v>
      </c>
      <c r="E764" t="s">
        <v>413</v>
      </c>
      <c r="F764">
        <v>1454</v>
      </c>
      <c r="G764" t="s">
        <v>1243</v>
      </c>
      <c r="H764" t="s">
        <v>225</v>
      </c>
      <c r="I764" s="1">
        <v>26960604</v>
      </c>
      <c r="J764" s="1">
        <v>26960604</v>
      </c>
      <c r="K764" s="1">
        <f t="shared" si="45"/>
        <v>0</v>
      </c>
      <c r="L764" s="1">
        <f t="shared" si="43"/>
        <v>0</v>
      </c>
      <c r="M764" s="1">
        <f t="shared" si="45"/>
        <v>0</v>
      </c>
      <c r="N764" s="1">
        <f t="shared" si="46"/>
        <v>0</v>
      </c>
    </row>
    <row r="765" spans="1:14" x14ac:dyDescent="0.25">
      <c r="A765">
        <v>957</v>
      </c>
      <c r="B765" s="1">
        <v>26960604</v>
      </c>
      <c r="C765" t="s">
        <v>396</v>
      </c>
      <c r="D765" t="s">
        <v>8</v>
      </c>
      <c r="E765" t="s">
        <v>10</v>
      </c>
      <c r="F765">
        <v>1454</v>
      </c>
      <c r="G765" t="s">
        <v>1244</v>
      </c>
      <c r="H765" t="s">
        <v>1245</v>
      </c>
      <c r="I765" s="1">
        <v>26960604</v>
      </c>
      <c r="J765" s="1">
        <v>26960604</v>
      </c>
      <c r="K765" s="1">
        <f t="shared" si="45"/>
        <v>0</v>
      </c>
      <c r="L765" s="1">
        <f t="shared" si="43"/>
        <v>0</v>
      </c>
      <c r="M765" s="1">
        <f t="shared" si="45"/>
        <v>0</v>
      </c>
      <c r="N765" s="1">
        <f t="shared" si="46"/>
        <v>0</v>
      </c>
    </row>
    <row r="766" spans="1:14" x14ac:dyDescent="0.25">
      <c r="A766">
        <v>958</v>
      </c>
      <c r="B766" s="1">
        <v>26960604</v>
      </c>
      <c r="C766" t="s">
        <v>396</v>
      </c>
      <c r="D766" t="s">
        <v>8</v>
      </c>
      <c r="E766" t="s">
        <v>413</v>
      </c>
      <c r="F766">
        <v>1454</v>
      </c>
      <c r="G766" t="s">
        <v>1246</v>
      </c>
      <c r="H766" t="s">
        <v>225</v>
      </c>
      <c r="I766" s="1">
        <v>26960604</v>
      </c>
      <c r="J766" s="1">
        <v>26960604</v>
      </c>
      <c r="K766" s="1">
        <f t="shared" si="45"/>
        <v>0</v>
      </c>
      <c r="L766" s="1">
        <f t="shared" si="43"/>
        <v>0</v>
      </c>
      <c r="M766" s="1">
        <f t="shared" si="45"/>
        <v>0</v>
      </c>
      <c r="N766" s="1">
        <f t="shared" si="46"/>
        <v>0</v>
      </c>
    </row>
    <row r="767" spans="1:14" x14ac:dyDescent="0.25">
      <c r="A767">
        <v>959</v>
      </c>
      <c r="B767" s="1">
        <v>26960604</v>
      </c>
      <c r="C767" t="s">
        <v>396</v>
      </c>
      <c r="D767" t="s">
        <v>8</v>
      </c>
      <c r="E767" t="s">
        <v>10</v>
      </c>
      <c r="F767">
        <v>1454</v>
      </c>
      <c r="G767" t="s">
        <v>1247</v>
      </c>
      <c r="H767" t="s">
        <v>1248</v>
      </c>
      <c r="I767" s="1">
        <v>26960604</v>
      </c>
      <c r="J767" s="1">
        <v>26960604</v>
      </c>
      <c r="K767" s="1">
        <f t="shared" si="45"/>
        <v>0</v>
      </c>
      <c r="L767" s="1">
        <f t="shared" si="43"/>
        <v>0</v>
      </c>
      <c r="M767" s="1">
        <f t="shared" si="45"/>
        <v>0</v>
      </c>
      <c r="N767" s="1">
        <f t="shared" si="46"/>
        <v>0</v>
      </c>
    </row>
    <row r="768" spans="1:14" x14ac:dyDescent="0.25">
      <c r="A768">
        <v>960</v>
      </c>
      <c r="B768" s="1">
        <v>26960604</v>
      </c>
      <c r="C768" t="s">
        <v>396</v>
      </c>
      <c r="D768" t="s">
        <v>8</v>
      </c>
      <c r="E768" t="s">
        <v>413</v>
      </c>
      <c r="F768">
        <v>1454</v>
      </c>
      <c r="G768" t="s">
        <v>1249</v>
      </c>
      <c r="H768" t="s">
        <v>225</v>
      </c>
      <c r="I768" s="1">
        <v>26960604</v>
      </c>
      <c r="J768" s="1">
        <v>26960604</v>
      </c>
      <c r="K768" s="1">
        <f t="shared" si="45"/>
        <v>0</v>
      </c>
      <c r="L768" s="1">
        <f t="shared" si="43"/>
        <v>0</v>
      </c>
      <c r="M768" s="1">
        <f t="shared" si="45"/>
        <v>0</v>
      </c>
      <c r="N768" s="1">
        <f t="shared" si="46"/>
        <v>0</v>
      </c>
    </row>
    <row r="769" spans="1:14" x14ac:dyDescent="0.25">
      <c r="A769">
        <v>961</v>
      </c>
      <c r="B769" s="1">
        <v>26960604</v>
      </c>
      <c r="C769" t="s">
        <v>396</v>
      </c>
      <c r="D769" t="s">
        <v>8</v>
      </c>
      <c r="E769" t="s">
        <v>10</v>
      </c>
      <c r="F769">
        <v>1454</v>
      </c>
      <c r="G769" t="s">
        <v>1250</v>
      </c>
      <c r="H769" t="s">
        <v>1251</v>
      </c>
      <c r="I769" s="1">
        <v>26960604</v>
      </c>
      <c r="J769" s="1">
        <v>26960604</v>
      </c>
      <c r="K769" s="1">
        <f t="shared" si="45"/>
        <v>0</v>
      </c>
      <c r="L769" s="1">
        <f t="shared" si="43"/>
        <v>213</v>
      </c>
      <c r="M769" s="1">
        <f t="shared" si="45"/>
        <v>-213</v>
      </c>
      <c r="N769" s="1">
        <f t="shared" si="46"/>
        <v>426</v>
      </c>
    </row>
    <row r="770" spans="1:14" x14ac:dyDescent="0.25">
      <c r="A770">
        <v>962</v>
      </c>
      <c r="B770" s="1">
        <v>26960604</v>
      </c>
      <c r="C770" t="s">
        <v>396</v>
      </c>
      <c r="D770" t="s">
        <v>8</v>
      </c>
      <c r="E770" t="s">
        <v>10</v>
      </c>
      <c r="F770">
        <v>54</v>
      </c>
      <c r="G770" t="s">
        <v>1252</v>
      </c>
      <c r="H770" t="s">
        <v>1253</v>
      </c>
      <c r="I770" s="1">
        <v>26960817</v>
      </c>
      <c r="J770" s="1">
        <v>26960604</v>
      </c>
      <c r="K770" s="1">
        <f t="shared" si="45"/>
        <v>213</v>
      </c>
      <c r="L770" s="1">
        <f t="shared" ref="L770:L833" si="47">I771-J771</f>
        <v>242</v>
      </c>
      <c r="M770" s="1">
        <f t="shared" ref="M770" si="48">K770-L770</f>
        <v>-29</v>
      </c>
      <c r="N770" s="1">
        <f t="shared" si="46"/>
        <v>271</v>
      </c>
    </row>
    <row r="771" spans="1:14" x14ac:dyDescent="0.25">
      <c r="A771">
        <v>963</v>
      </c>
      <c r="B771" s="1">
        <v>26960817</v>
      </c>
      <c r="C771" t="s">
        <v>8</v>
      </c>
      <c r="D771" t="s">
        <v>396</v>
      </c>
      <c r="E771" t="s">
        <v>10</v>
      </c>
      <c r="F771">
        <v>54</v>
      </c>
      <c r="G771" t="s">
        <v>1254</v>
      </c>
      <c r="H771" t="s">
        <v>1255</v>
      </c>
      <c r="I771" s="1">
        <v>26961059</v>
      </c>
      <c r="J771" s="1">
        <v>26960817</v>
      </c>
      <c r="K771" s="1">
        <f t="shared" ref="K771:M834" si="49">I771-J771</f>
        <v>242</v>
      </c>
      <c r="L771" s="1">
        <f t="shared" si="47"/>
        <v>5627</v>
      </c>
      <c r="M771" s="1">
        <f t="shared" si="49"/>
        <v>-5385</v>
      </c>
      <c r="N771" s="1">
        <f t="shared" ref="N771:N834" si="50">L771-M771</f>
        <v>11012</v>
      </c>
    </row>
    <row r="772" spans="1:14" x14ac:dyDescent="0.25">
      <c r="A772">
        <v>964</v>
      </c>
      <c r="B772" s="1">
        <v>26961059</v>
      </c>
      <c r="C772" t="s">
        <v>396</v>
      </c>
      <c r="D772" t="s">
        <v>8</v>
      </c>
      <c r="E772" t="s">
        <v>10</v>
      </c>
      <c r="F772">
        <v>54</v>
      </c>
      <c r="G772" t="s">
        <v>1256</v>
      </c>
      <c r="H772" t="s">
        <v>1257</v>
      </c>
      <c r="I772" s="1">
        <v>26966686</v>
      </c>
      <c r="J772" s="1">
        <v>26961059</v>
      </c>
      <c r="K772" s="1">
        <f t="shared" si="49"/>
        <v>5627</v>
      </c>
      <c r="L772" s="1">
        <f t="shared" si="47"/>
        <v>85</v>
      </c>
      <c r="M772" s="1">
        <f t="shared" si="49"/>
        <v>5542</v>
      </c>
      <c r="N772" s="1">
        <f t="shared" si="50"/>
        <v>-5457</v>
      </c>
    </row>
    <row r="773" spans="1:14" x14ac:dyDescent="0.25">
      <c r="A773">
        <v>965</v>
      </c>
      <c r="B773" s="1">
        <v>26966686</v>
      </c>
      <c r="C773" t="s">
        <v>396</v>
      </c>
      <c r="D773" t="s">
        <v>8</v>
      </c>
      <c r="E773" t="s">
        <v>413</v>
      </c>
      <c r="F773">
        <v>1454</v>
      </c>
      <c r="G773" t="s">
        <v>1258</v>
      </c>
      <c r="H773" t="s">
        <v>1259</v>
      </c>
      <c r="I773" s="1">
        <v>26966771</v>
      </c>
      <c r="J773" s="1">
        <v>26966686</v>
      </c>
      <c r="K773" s="1">
        <f t="shared" si="49"/>
        <v>85</v>
      </c>
      <c r="L773" s="1">
        <f t="shared" si="47"/>
        <v>416</v>
      </c>
      <c r="M773" s="1">
        <f t="shared" si="49"/>
        <v>-331</v>
      </c>
      <c r="N773" s="1">
        <f t="shared" si="50"/>
        <v>747</v>
      </c>
    </row>
    <row r="774" spans="1:14" x14ac:dyDescent="0.25">
      <c r="A774">
        <v>966</v>
      </c>
      <c r="B774" s="1">
        <v>26966771</v>
      </c>
      <c r="C774" t="s">
        <v>8</v>
      </c>
      <c r="D774" t="s">
        <v>396</v>
      </c>
      <c r="E774" t="s">
        <v>10</v>
      </c>
      <c r="F774">
        <v>66</v>
      </c>
      <c r="G774" t="s">
        <v>1260</v>
      </c>
      <c r="H774" t="s">
        <v>1261</v>
      </c>
      <c r="I774" s="1">
        <v>26967187</v>
      </c>
      <c r="J774" s="1">
        <v>26966771</v>
      </c>
      <c r="K774" s="1">
        <f t="shared" si="49"/>
        <v>416</v>
      </c>
      <c r="L774" s="1">
        <f t="shared" si="47"/>
        <v>75</v>
      </c>
      <c r="M774" s="1">
        <f t="shared" si="49"/>
        <v>341</v>
      </c>
      <c r="N774" s="1">
        <f t="shared" si="50"/>
        <v>-266</v>
      </c>
    </row>
    <row r="775" spans="1:14" x14ac:dyDescent="0.25">
      <c r="A775">
        <v>967</v>
      </c>
      <c r="B775" s="1">
        <v>26967187</v>
      </c>
      <c r="C775" t="s">
        <v>396</v>
      </c>
      <c r="D775" t="s">
        <v>8</v>
      </c>
      <c r="E775" t="s">
        <v>413</v>
      </c>
      <c r="F775">
        <v>1454</v>
      </c>
      <c r="G775" t="s">
        <v>1262</v>
      </c>
      <c r="H775" t="s">
        <v>1263</v>
      </c>
      <c r="I775" s="1">
        <v>26967262</v>
      </c>
      <c r="J775" s="1">
        <v>26967187</v>
      </c>
      <c r="K775" s="1">
        <f t="shared" si="49"/>
        <v>75</v>
      </c>
      <c r="L775" s="1">
        <f t="shared" si="47"/>
        <v>12045</v>
      </c>
      <c r="M775" s="1">
        <f t="shared" si="49"/>
        <v>-11970</v>
      </c>
      <c r="N775" s="1">
        <f t="shared" si="50"/>
        <v>24015</v>
      </c>
    </row>
    <row r="776" spans="1:14" x14ac:dyDescent="0.25">
      <c r="A776">
        <v>968</v>
      </c>
      <c r="B776" s="1">
        <v>26967262</v>
      </c>
      <c r="C776" t="s">
        <v>8</v>
      </c>
      <c r="D776" t="s">
        <v>396</v>
      </c>
      <c r="E776" t="s">
        <v>10</v>
      </c>
      <c r="F776">
        <v>66</v>
      </c>
      <c r="G776" t="s">
        <v>1264</v>
      </c>
      <c r="H776" t="s">
        <v>1265</v>
      </c>
      <c r="I776" s="1">
        <v>26979307</v>
      </c>
      <c r="J776" s="1">
        <v>26967262</v>
      </c>
      <c r="K776" s="1">
        <f t="shared" si="49"/>
        <v>12045</v>
      </c>
      <c r="L776" s="1">
        <f t="shared" si="47"/>
        <v>86</v>
      </c>
      <c r="M776" s="1">
        <f t="shared" si="49"/>
        <v>11959</v>
      </c>
      <c r="N776" s="1">
        <f t="shared" si="50"/>
        <v>-11873</v>
      </c>
    </row>
    <row r="777" spans="1:14" x14ac:dyDescent="0.25">
      <c r="A777">
        <v>969</v>
      </c>
      <c r="B777" s="1">
        <v>26979307</v>
      </c>
      <c r="C777" t="s">
        <v>396</v>
      </c>
      <c r="D777" t="s">
        <v>8</v>
      </c>
      <c r="E777" t="s">
        <v>413</v>
      </c>
      <c r="F777">
        <v>1454</v>
      </c>
      <c r="G777" t="s">
        <v>1266</v>
      </c>
      <c r="H777" t="s">
        <v>1263</v>
      </c>
      <c r="I777" s="1">
        <v>26979393</v>
      </c>
      <c r="J777" s="1">
        <v>26979307</v>
      </c>
      <c r="K777" s="1">
        <f t="shared" si="49"/>
        <v>86</v>
      </c>
      <c r="L777" s="1">
        <f t="shared" si="47"/>
        <v>1063</v>
      </c>
      <c r="M777" s="1">
        <f t="shared" si="49"/>
        <v>-977</v>
      </c>
      <c r="N777" s="1">
        <f t="shared" si="50"/>
        <v>2040</v>
      </c>
    </row>
    <row r="778" spans="1:14" x14ac:dyDescent="0.25">
      <c r="A778">
        <v>970</v>
      </c>
      <c r="B778" s="1">
        <v>26979393</v>
      </c>
      <c r="C778" t="s">
        <v>8</v>
      </c>
      <c r="D778" t="s">
        <v>396</v>
      </c>
      <c r="E778" t="s">
        <v>10</v>
      </c>
      <c r="F778">
        <v>66</v>
      </c>
      <c r="G778" t="s">
        <v>1267</v>
      </c>
      <c r="H778" t="s">
        <v>1268</v>
      </c>
      <c r="I778" s="1">
        <v>26980456</v>
      </c>
      <c r="J778" s="1">
        <v>26979393</v>
      </c>
      <c r="K778" s="1">
        <f t="shared" si="49"/>
        <v>1063</v>
      </c>
      <c r="L778" s="1">
        <f t="shared" si="47"/>
        <v>0</v>
      </c>
      <c r="M778" s="1">
        <f t="shared" si="49"/>
        <v>1063</v>
      </c>
      <c r="N778" s="1">
        <f t="shared" si="50"/>
        <v>-1063</v>
      </c>
    </row>
    <row r="779" spans="1:14" x14ac:dyDescent="0.25">
      <c r="A779">
        <v>971</v>
      </c>
      <c r="B779" s="1">
        <v>26980456</v>
      </c>
      <c r="C779" t="s">
        <v>396</v>
      </c>
      <c r="D779" t="s">
        <v>8</v>
      </c>
      <c r="E779" t="s">
        <v>413</v>
      </c>
      <c r="F779">
        <v>1454</v>
      </c>
      <c r="G779" t="s">
        <v>1269</v>
      </c>
      <c r="H779" t="s">
        <v>1263</v>
      </c>
      <c r="I779" s="1">
        <v>26980456</v>
      </c>
      <c r="J779" s="1">
        <v>26980456</v>
      </c>
      <c r="K779" s="1">
        <f t="shared" si="49"/>
        <v>0</v>
      </c>
      <c r="L779" s="1">
        <f t="shared" si="47"/>
        <v>0</v>
      </c>
      <c r="M779" s="1">
        <f t="shared" si="49"/>
        <v>0</v>
      </c>
      <c r="N779" s="1">
        <f t="shared" si="50"/>
        <v>0</v>
      </c>
    </row>
    <row r="780" spans="1:14" x14ac:dyDescent="0.25">
      <c r="A780">
        <v>972</v>
      </c>
      <c r="B780" s="1">
        <v>26980456</v>
      </c>
      <c r="C780" t="s">
        <v>396</v>
      </c>
      <c r="D780" t="s">
        <v>8</v>
      </c>
      <c r="E780" t="s">
        <v>413</v>
      </c>
      <c r="F780">
        <v>1454</v>
      </c>
      <c r="G780" t="s">
        <v>1270</v>
      </c>
      <c r="H780" t="s">
        <v>1263</v>
      </c>
      <c r="I780" s="1">
        <v>26980456</v>
      </c>
      <c r="J780" s="1">
        <v>26980456</v>
      </c>
      <c r="K780" s="1">
        <f t="shared" si="49"/>
        <v>0</v>
      </c>
      <c r="L780" s="1">
        <f t="shared" si="47"/>
        <v>86</v>
      </c>
      <c r="M780" s="1">
        <f t="shared" si="49"/>
        <v>-86</v>
      </c>
      <c r="N780" s="1">
        <f t="shared" si="50"/>
        <v>172</v>
      </c>
    </row>
    <row r="781" spans="1:14" x14ac:dyDescent="0.25">
      <c r="A781">
        <v>973</v>
      </c>
      <c r="B781" s="1">
        <v>26980456</v>
      </c>
      <c r="C781" t="s">
        <v>396</v>
      </c>
      <c r="D781" t="s">
        <v>8</v>
      </c>
      <c r="E781" t="s">
        <v>413</v>
      </c>
      <c r="F781">
        <v>1454</v>
      </c>
      <c r="G781" t="s">
        <v>1271</v>
      </c>
      <c r="H781" t="s">
        <v>1263</v>
      </c>
      <c r="I781" s="1">
        <v>26980542</v>
      </c>
      <c r="J781" s="1">
        <v>26980456</v>
      </c>
      <c r="K781" s="1">
        <f t="shared" si="49"/>
        <v>86</v>
      </c>
      <c r="L781" s="1">
        <f t="shared" si="47"/>
        <v>95</v>
      </c>
      <c r="M781" s="1">
        <f t="shared" si="49"/>
        <v>-9</v>
      </c>
      <c r="N781" s="1">
        <f t="shared" si="50"/>
        <v>104</v>
      </c>
    </row>
    <row r="782" spans="1:14" x14ac:dyDescent="0.25">
      <c r="A782">
        <v>974</v>
      </c>
      <c r="B782" s="1">
        <v>26980542</v>
      </c>
      <c r="C782" t="s">
        <v>8</v>
      </c>
      <c r="D782" t="s">
        <v>396</v>
      </c>
      <c r="E782" t="s">
        <v>10</v>
      </c>
      <c r="F782">
        <v>66</v>
      </c>
      <c r="G782" t="s">
        <v>1272</v>
      </c>
      <c r="H782" t="s">
        <v>1273</v>
      </c>
      <c r="I782" s="1">
        <v>26980637</v>
      </c>
      <c r="J782" s="1">
        <v>26980542</v>
      </c>
      <c r="K782" s="1">
        <f t="shared" si="49"/>
        <v>95</v>
      </c>
      <c r="L782" s="1">
        <f t="shared" si="47"/>
        <v>45</v>
      </c>
      <c r="M782" s="1">
        <f t="shared" si="49"/>
        <v>50</v>
      </c>
      <c r="N782" s="1">
        <f t="shared" si="50"/>
        <v>-5</v>
      </c>
    </row>
    <row r="783" spans="1:14" x14ac:dyDescent="0.25">
      <c r="A783">
        <v>975</v>
      </c>
      <c r="B783" s="1">
        <v>26980637</v>
      </c>
      <c r="C783" t="s">
        <v>8</v>
      </c>
      <c r="D783" t="s">
        <v>396</v>
      </c>
      <c r="E783" t="s">
        <v>10</v>
      </c>
      <c r="F783">
        <v>66</v>
      </c>
      <c r="G783" t="s">
        <v>1274</v>
      </c>
      <c r="H783" t="s">
        <v>1275</v>
      </c>
      <c r="I783" s="1">
        <v>26980682</v>
      </c>
      <c r="J783" s="1">
        <v>26980637</v>
      </c>
      <c r="K783" s="1">
        <f t="shared" si="49"/>
        <v>45</v>
      </c>
      <c r="L783" s="1">
        <f t="shared" si="47"/>
        <v>3536</v>
      </c>
      <c r="M783" s="1">
        <f t="shared" si="49"/>
        <v>-3491</v>
      </c>
      <c r="N783" s="1">
        <f t="shared" si="50"/>
        <v>7027</v>
      </c>
    </row>
    <row r="784" spans="1:14" x14ac:dyDescent="0.25">
      <c r="A784">
        <v>976</v>
      </c>
      <c r="B784" s="1">
        <v>26980682</v>
      </c>
      <c r="C784" t="s">
        <v>8</v>
      </c>
      <c r="D784" t="s">
        <v>396</v>
      </c>
      <c r="E784" t="s">
        <v>10</v>
      </c>
      <c r="F784">
        <v>66</v>
      </c>
      <c r="G784" t="s">
        <v>1276</v>
      </c>
      <c r="H784" t="s">
        <v>1277</v>
      </c>
      <c r="I784" s="1">
        <v>26984218</v>
      </c>
      <c r="J784" s="1">
        <v>26980682</v>
      </c>
      <c r="K784" s="1">
        <f t="shared" si="49"/>
        <v>3536</v>
      </c>
      <c r="L784" s="1">
        <f t="shared" si="47"/>
        <v>83</v>
      </c>
      <c r="M784" s="1">
        <f t="shared" si="49"/>
        <v>3453</v>
      </c>
      <c r="N784" s="1">
        <f t="shared" si="50"/>
        <v>-3370</v>
      </c>
    </row>
    <row r="785" spans="1:14" x14ac:dyDescent="0.25">
      <c r="A785">
        <v>977</v>
      </c>
      <c r="B785" s="1">
        <v>26984218</v>
      </c>
      <c r="C785" t="s">
        <v>396</v>
      </c>
      <c r="D785" t="s">
        <v>8</v>
      </c>
      <c r="E785" t="s">
        <v>413</v>
      </c>
      <c r="F785">
        <v>1454</v>
      </c>
      <c r="G785" t="s">
        <v>1278</v>
      </c>
      <c r="H785" t="s">
        <v>1263</v>
      </c>
      <c r="I785" s="1">
        <v>26984301</v>
      </c>
      <c r="J785" s="1">
        <v>26984218</v>
      </c>
      <c r="K785" s="1">
        <f t="shared" si="49"/>
        <v>83</v>
      </c>
      <c r="L785" s="1">
        <f t="shared" si="47"/>
        <v>675</v>
      </c>
      <c r="M785" s="1">
        <f t="shared" si="49"/>
        <v>-592</v>
      </c>
      <c r="N785" s="1">
        <f t="shared" si="50"/>
        <v>1267</v>
      </c>
    </row>
    <row r="786" spans="1:14" x14ac:dyDescent="0.25">
      <c r="A786">
        <v>978</v>
      </c>
      <c r="B786" s="1">
        <v>26984301</v>
      </c>
      <c r="C786" t="s">
        <v>8</v>
      </c>
      <c r="D786" t="s">
        <v>396</v>
      </c>
      <c r="E786" t="s">
        <v>10</v>
      </c>
      <c r="F786">
        <v>66</v>
      </c>
      <c r="G786" t="s">
        <v>1279</v>
      </c>
      <c r="H786" t="s">
        <v>1280</v>
      </c>
      <c r="I786" s="1">
        <v>26984976</v>
      </c>
      <c r="J786" s="1">
        <v>26984301</v>
      </c>
      <c r="K786" s="1">
        <f t="shared" si="49"/>
        <v>675</v>
      </c>
      <c r="L786" s="1">
        <f t="shared" si="47"/>
        <v>0</v>
      </c>
      <c r="M786" s="1">
        <f t="shared" si="49"/>
        <v>675</v>
      </c>
      <c r="N786" s="1">
        <f t="shared" si="50"/>
        <v>-675</v>
      </c>
    </row>
    <row r="787" spans="1:14" x14ac:dyDescent="0.25">
      <c r="A787">
        <v>979</v>
      </c>
      <c r="B787" s="1">
        <v>26984976</v>
      </c>
      <c r="C787" t="s">
        <v>396</v>
      </c>
      <c r="D787" t="s">
        <v>8</v>
      </c>
      <c r="E787" t="s">
        <v>413</v>
      </c>
      <c r="F787">
        <v>1454</v>
      </c>
      <c r="G787" t="s">
        <v>1281</v>
      </c>
      <c r="H787" t="s">
        <v>1263</v>
      </c>
      <c r="I787" s="1">
        <v>26984976</v>
      </c>
      <c r="J787" s="1">
        <v>26984976</v>
      </c>
      <c r="K787" s="1">
        <f t="shared" si="49"/>
        <v>0</v>
      </c>
      <c r="L787" s="1">
        <f t="shared" si="47"/>
        <v>82</v>
      </c>
      <c r="M787" s="1">
        <f t="shared" si="49"/>
        <v>-82</v>
      </c>
      <c r="N787" s="1">
        <f t="shared" si="50"/>
        <v>164</v>
      </c>
    </row>
    <row r="788" spans="1:14" x14ac:dyDescent="0.25">
      <c r="A788">
        <v>980</v>
      </c>
      <c r="B788" s="1">
        <v>26984976</v>
      </c>
      <c r="C788" t="s">
        <v>396</v>
      </c>
      <c r="D788" t="s">
        <v>8</v>
      </c>
      <c r="E788" t="s">
        <v>413</v>
      </c>
      <c r="F788">
        <v>210</v>
      </c>
      <c r="G788" t="s">
        <v>1282</v>
      </c>
      <c r="H788" t="s">
        <v>1166</v>
      </c>
      <c r="I788" s="1">
        <v>26985058</v>
      </c>
      <c r="J788" s="1">
        <v>26984976</v>
      </c>
      <c r="K788" s="1">
        <f t="shared" si="49"/>
        <v>82</v>
      </c>
      <c r="L788" s="1">
        <f t="shared" si="47"/>
        <v>7563</v>
      </c>
      <c r="M788" s="1">
        <f t="shared" si="49"/>
        <v>-7481</v>
      </c>
      <c r="N788" s="1">
        <f t="shared" si="50"/>
        <v>15044</v>
      </c>
    </row>
    <row r="789" spans="1:14" x14ac:dyDescent="0.25">
      <c r="A789">
        <v>981</v>
      </c>
      <c r="B789" s="1">
        <v>26985058</v>
      </c>
      <c r="C789" t="s">
        <v>8</v>
      </c>
      <c r="D789" t="s">
        <v>396</v>
      </c>
      <c r="E789" t="s">
        <v>10</v>
      </c>
      <c r="F789">
        <v>66</v>
      </c>
      <c r="G789" t="s">
        <v>1283</v>
      </c>
      <c r="H789" t="s">
        <v>1284</v>
      </c>
      <c r="I789" s="1">
        <v>26992621</v>
      </c>
      <c r="J789" s="1">
        <v>26985058</v>
      </c>
      <c r="K789" s="1">
        <f t="shared" si="49"/>
        <v>7563</v>
      </c>
      <c r="L789" s="1">
        <f t="shared" si="47"/>
        <v>21214</v>
      </c>
      <c r="M789" s="1">
        <f t="shared" si="49"/>
        <v>-13651</v>
      </c>
      <c r="N789" s="1">
        <f t="shared" si="50"/>
        <v>34865</v>
      </c>
    </row>
    <row r="790" spans="1:14" x14ac:dyDescent="0.25">
      <c r="A790">
        <v>982</v>
      </c>
      <c r="B790" s="1">
        <v>26992621</v>
      </c>
      <c r="C790" t="s">
        <v>8</v>
      </c>
      <c r="D790" t="s">
        <v>396</v>
      </c>
      <c r="E790" t="s">
        <v>413</v>
      </c>
      <c r="F790">
        <v>105</v>
      </c>
      <c r="G790" t="s">
        <v>1285</v>
      </c>
      <c r="H790" t="s">
        <v>1168</v>
      </c>
      <c r="I790" s="1">
        <v>27013835</v>
      </c>
      <c r="J790" s="1">
        <v>26992621</v>
      </c>
      <c r="K790" s="1">
        <f t="shared" si="49"/>
        <v>21214</v>
      </c>
      <c r="L790" s="1">
        <f t="shared" si="47"/>
        <v>72</v>
      </c>
      <c r="M790" s="1">
        <f t="shared" si="49"/>
        <v>21142</v>
      </c>
      <c r="N790" s="1">
        <f t="shared" si="50"/>
        <v>-21070</v>
      </c>
    </row>
    <row r="791" spans="1:14" x14ac:dyDescent="0.25">
      <c r="A791">
        <v>983</v>
      </c>
      <c r="B791" s="1">
        <v>27013835</v>
      </c>
      <c r="C791" t="s">
        <v>396</v>
      </c>
      <c r="D791" t="s">
        <v>8</v>
      </c>
      <c r="E791" t="s">
        <v>413</v>
      </c>
      <c r="F791">
        <v>223</v>
      </c>
      <c r="G791" t="s">
        <v>1286</v>
      </c>
      <c r="H791" t="s">
        <v>1263</v>
      </c>
      <c r="I791" s="1">
        <v>27013907</v>
      </c>
      <c r="J791" s="1">
        <v>27013835</v>
      </c>
      <c r="K791" s="1">
        <f t="shared" si="49"/>
        <v>72</v>
      </c>
      <c r="L791" s="1">
        <f t="shared" si="47"/>
        <v>8384</v>
      </c>
      <c r="M791" s="1">
        <f t="shared" si="49"/>
        <v>-8312</v>
      </c>
      <c r="N791" s="1">
        <f t="shared" si="50"/>
        <v>16696</v>
      </c>
    </row>
    <row r="792" spans="1:14" x14ac:dyDescent="0.25">
      <c r="A792">
        <v>984</v>
      </c>
      <c r="B792" s="1">
        <v>27013907</v>
      </c>
      <c r="C792" t="s">
        <v>8</v>
      </c>
      <c r="D792" t="s">
        <v>396</v>
      </c>
      <c r="E792" t="s">
        <v>10</v>
      </c>
      <c r="F792">
        <v>66</v>
      </c>
      <c r="G792" t="s">
        <v>1287</v>
      </c>
      <c r="H792" t="s">
        <v>1288</v>
      </c>
      <c r="I792" s="1">
        <v>27022291</v>
      </c>
      <c r="J792" s="1">
        <v>27013907</v>
      </c>
      <c r="K792" s="1">
        <f t="shared" si="49"/>
        <v>8384</v>
      </c>
      <c r="L792" s="1">
        <f t="shared" si="47"/>
        <v>86</v>
      </c>
      <c r="M792" s="1">
        <f t="shared" si="49"/>
        <v>8298</v>
      </c>
      <c r="N792" s="1">
        <f t="shared" si="50"/>
        <v>-8212</v>
      </c>
    </row>
    <row r="793" spans="1:14" x14ac:dyDescent="0.25">
      <c r="A793">
        <v>985</v>
      </c>
      <c r="B793" s="1">
        <v>27022291</v>
      </c>
      <c r="C793" t="s">
        <v>396</v>
      </c>
      <c r="D793" t="s">
        <v>8</v>
      </c>
      <c r="E793" t="s">
        <v>413</v>
      </c>
      <c r="F793">
        <v>1285</v>
      </c>
      <c r="G793" t="s">
        <v>1289</v>
      </c>
      <c r="H793" t="s">
        <v>1263</v>
      </c>
      <c r="I793" s="1">
        <v>27022377</v>
      </c>
      <c r="J793" s="1">
        <v>27022291</v>
      </c>
      <c r="K793" s="1">
        <f t="shared" si="49"/>
        <v>86</v>
      </c>
      <c r="L793" s="1">
        <f t="shared" si="47"/>
        <v>841</v>
      </c>
      <c r="M793" s="1">
        <f t="shared" si="49"/>
        <v>-755</v>
      </c>
      <c r="N793" s="1">
        <f t="shared" si="50"/>
        <v>1596</v>
      </c>
    </row>
    <row r="794" spans="1:14" x14ac:dyDescent="0.25">
      <c r="A794">
        <v>986</v>
      </c>
      <c r="B794" s="1">
        <v>27022377</v>
      </c>
      <c r="C794" t="s">
        <v>8</v>
      </c>
      <c r="D794" t="s">
        <v>396</v>
      </c>
      <c r="E794" t="s">
        <v>10</v>
      </c>
      <c r="F794">
        <v>66</v>
      </c>
      <c r="G794" t="s">
        <v>1290</v>
      </c>
      <c r="H794" t="s">
        <v>1291</v>
      </c>
      <c r="I794" s="1">
        <v>27023218</v>
      </c>
      <c r="J794" s="1">
        <v>27022377</v>
      </c>
      <c r="K794" s="1">
        <f t="shared" si="49"/>
        <v>841</v>
      </c>
      <c r="L794" s="1">
        <f t="shared" si="47"/>
        <v>0</v>
      </c>
      <c r="M794" s="1">
        <f t="shared" si="49"/>
        <v>841</v>
      </c>
      <c r="N794" s="1">
        <f t="shared" si="50"/>
        <v>-841</v>
      </c>
    </row>
    <row r="795" spans="1:14" x14ac:dyDescent="0.25">
      <c r="A795">
        <v>987</v>
      </c>
      <c r="B795" s="1">
        <v>27023218</v>
      </c>
      <c r="C795" t="s">
        <v>396</v>
      </c>
      <c r="D795" t="s">
        <v>8</v>
      </c>
      <c r="E795" t="s">
        <v>413</v>
      </c>
      <c r="F795">
        <v>1454</v>
      </c>
      <c r="G795" t="s">
        <v>1292</v>
      </c>
      <c r="H795" t="s">
        <v>1263</v>
      </c>
      <c r="I795" s="1">
        <v>27023218</v>
      </c>
      <c r="J795" s="1">
        <v>27023218</v>
      </c>
      <c r="K795" s="1">
        <f t="shared" si="49"/>
        <v>0</v>
      </c>
      <c r="L795" s="1">
        <f t="shared" si="47"/>
        <v>88</v>
      </c>
      <c r="M795" s="1">
        <f t="shared" si="49"/>
        <v>-88</v>
      </c>
      <c r="N795" s="1">
        <f t="shared" si="50"/>
        <v>176</v>
      </c>
    </row>
    <row r="796" spans="1:14" x14ac:dyDescent="0.25">
      <c r="A796">
        <v>988</v>
      </c>
      <c r="B796" s="1">
        <v>27023218</v>
      </c>
      <c r="C796" t="s">
        <v>396</v>
      </c>
      <c r="D796" t="s">
        <v>8</v>
      </c>
      <c r="E796" t="s">
        <v>413</v>
      </c>
      <c r="F796">
        <v>1454</v>
      </c>
      <c r="G796" t="s">
        <v>1293</v>
      </c>
      <c r="H796" t="s">
        <v>1263</v>
      </c>
      <c r="I796" s="1">
        <v>27023306</v>
      </c>
      <c r="J796" s="1">
        <v>27023218</v>
      </c>
      <c r="K796" s="1">
        <f t="shared" si="49"/>
        <v>88</v>
      </c>
      <c r="L796" s="1">
        <f t="shared" si="47"/>
        <v>116</v>
      </c>
      <c r="M796" s="1">
        <f t="shared" si="49"/>
        <v>-28</v>
      </c>
      <c r="N796" s="1">
        <f t="shared" si="50"/>
        <v>144</v>
      </c>
    </row>
    <row r="797" spans="1:14" x14ac:dyDescent="0.25">
      <c r="A797">
        <v>989</v>
      </c>
      <c r="B797" s="1">
        <v>27023306</v>
      </c>
      <c r="C797" t="s">
        <v>8</v>
      </c>
      <c r="D797" t="s">
        <v>396</v>
      </c>
      <c r="E797" t="s">
        <v>10</v>
      </c>
      <c r="F797">
        <v>66</v>
      </c>
      <c r="G797" t="s">
        <v>1294</v>
      </c>
      <c r="H797" t="s">
        <v>1295</v>
      </c>
      <c r="I797" s="1">
        <v>27023422</v>
      </c>
      <c r="J797" s="1">
        <v>27023306</v>
      </c>
      <c r="K797" s="1">
        <f t="shared" si="49"/>
        <v>116</v>
      </c>
      <c r="L797" s="1">
        <f t="shared" si="47"/>
        <v>13927</v>
      </c>
      <c r="M797" s="1">
        <f t="shared" si="49"/>
        <v>-13811</v>
      </c>
      <c r="N797" s="1">
        <f t="shared" si="50"/>
        <v>27738</v>
      </c>
    </row>
    <row r="798" spans="1:14" x14ac:dyDescent="0.25">
      <c r="A798">
        <v>990</v>
      </c>
      <c r="B798" s="1">
        <v>27023422</v>
      </c>
      <c r="C798" t="s">
        <v>8</v>
      </c>
      <c r="D798" t="s">
        <v>396</v>
      </c>
      <c r="E798" t="s">
        <v>10</v>
      </c>
      <c r="F798">
        <v>66</v>
      </c>
      <c r="G798" t="s">
        <v>1296</v>
      </c>
      <c r="H798" t="s">
        <v>1297</v>
      </c>
      <c r="I798" s="1">
        <v>27037349</v>
      </c>
      <c r="J798" s="1">
        <v>27023422</v>
      </c>
      <c r="K798" s="1">
        <f t="shared" si="49"/>
        <v>13927</v>
      </c>
      <c r="L798" s="1">
        <f t="shared" si="47"/>
        <v>76</v>
      </c>
      <c r="M798" s="1">
        <f t="shared" si="49"/>
        <v>13851</v>
      </c>
      <c r="N798" s="1">
        <f t="shared" si="50"/>
        <v>-13775</v>
      </c>
    </row>
    <row r="799" spans="1:14" x14ac:dyDescent="0.25">
      <c r="A799">
        <v>991</v>
      </c>
      <c r="B799" s="1">
        <v>27037349</v>
      </c>
      <c r="C799" t="s">
        <v>396</v>
      </c>
      <c r="D799" t="s">
        <v>8</v>
      </c>
      <c r="E799" t="s">
        <v>413</v>
      </c>
      <c r="F799">
        <v>1454</v>
      </c>
      <c r="G799" t="s">
        <v>1298</v>
      </c>
      <c r="H799" t="s">
        <v>1263</v>
      </c>
      <c r="I799" s="1">
        <v>27037425</v>
      </c>
      <c r="J799" s="1">
        <v>27037349</v>
      </c>
      <c r="K799" s="1">
        <f t="shared" si="49"/>
        <v>76</v>
      </c>
      <c r="L799" s="1">
        <f t="shared" si="47"/>
        <v>761</v>
      </c>
      <c r="M799" s="1">
        <f t="shared" si="49"/>
        <v>-685</v>
      </c>
      <c r="N799" s="1">
        <f t="shared" si="50"/>
        <v>1446</v>
      </c>
    </row>
    <row r="800" spans="1:14" x14ac:dyDescent="0.25">
      <c r="A800">
        <v>992</v>
      </c>
      <c r="B800" s="1">
        <v>27037425</v>
      </c>
      <c r="C800" t="s">
        <v>8</v>
      </c>
      <c r="D800" t="s">
        <v>396</v>
      </c>
      <c r="E800" t="s">
        <v>10</v>
      </c>
      <c r="F800">
        <v>66</v>
      </c>
      <c r="G800" t="s">
        <v>1299</v>
      </c>
      <c r="H800" t="s">
        <v>1300</v>
      </c>
      <c r="I800" s="1">
        <v>27038186</v>
      </c>
      <c r="J800" s="1">
        <v>27037425</v>
      </c>
      <c r="K800" s="1">
        <f t="shared" si="49"/>
        <v>761</v>
      </c>
      <c r="L800" s="1">
        <f t="shared" si="47"/>
        <v>0</v>
      </c>
      <c r="M800" s="1">
        <f t="shared" si="49"/>
        <v>761</v>
      </c>
      <c r="N800" s="1">
        <f t="shared" si="50"/>
        <v>-761</v>
      </c>
    </row>
    <row r="801" spans="1:14" x14ac:dyDescent="0.25">
      <c r="A801">
        <v>993</v>
      </c>
      <c r="B801" s="1">
        <v>27038186</v>
      </c>
      <c r="C801" t="s">
        <v>396</v>
      </c>
      <c r="D801" t="s">
        <v>8</v>
      </c>
      <c r="E801" t="s">
        <v>413</v>
      </c>
      <c r="F801">
        <v>1454</v>
      </c>
      <c r="G801" t="s">
        <v>1301</v>
      </c>
      <c r="H801" t="s">
        <v>1263</v>
      </c>
      <c r="I801" s="1">
        <v>27038186</v>
      </c>
      <c r="J801" s="1">
        <v>27038186</v>
      </c>
      <c r="K801" s="1">
        <f t="shared" si="49"/>
        <v>0</v>
      </c>
      <c r="L801" s="1">
        <f t="shared" si="47"/>
        <v>38</v>
      </c>
      <c r="M801" s="1">
        <f t="shared" si="49"/>
        <v>-38</v>
      </c>
      <c r="N801" s="1">
        <f t="shared" si="50"/>
        <v>76</v>
      </c>
    </row>
    <row r="802" spans="1:14" x14ac:dyDescent="0.25">
      <c r="A802">
        <v>994</v>
      </c>
      <c r="B802" s="1">
        <v>27038186</v>
      </c>
      <c r="C802" t="s">
        <v>396</v>
      </c>
      <c r="D802" t="s">
        <v>8</v>
      </c>
      <c r="E802" t="s">
        <v>413</v>
      </c>
      <c r="F802">
        <v>1454</v>
      </c>
      <c r="G802" t="s">
        <v>1302</v>
      </c>
      <c r="H802" t="s">
        <v>1263</v>
      </c>
      <c r="I802" s="1">
        <v>27038224</v>
      </c>
      <c r="J802" s="1">
        <v>27038186</v>
      </c>
      <c r="K802" s="1">
        <f t="shared" si="49"/>
        <v>38</v>
      </c>
      <c r="L802" s="1">
        <f t="shared" si="47"/>
        <v>50</v>
      </c>
      <c r="M802" s="1">
        <f t="shared" si="49"/>
        <v>-12</v>
      </c>
      <c r="N802" s="1">
        <f t="shared" si="50"/>
        <v>62</v>
      </c>
    </row>
    <row r="803" spans="1:14" x14ac:dyDescent="0.25">
      <c r="A803">
        <v>995</v>
      </c>
      <c r="B803" s="1">
        <v>27038224</v>
      </c>
      <c r="C803" t="s">
        <v>8</v>
      </c>
      <c r="D803" t="s">
        <v>396</v>
      </c>
      <c r="E803" t="s">
        <v>10</v>
      </c>
      <c r="F803">
        <v>66</v>
      </c>
      <c r="G803" t="s">
        <v>1303</v>
      </c>
      <c r="H803" t="s">
        <v>1304</v>
      </c>
      <c r="I803" s="1">
        <v>27038274</v>
      </c>
      <c r="J803" s="1">
        <v>27038224</v>
      </c>
      <c r="K803" s="1">
        <f t="shared" si="49"/>
        <v>50</v>
      </c>
      <c r="L803" s="1">
        <f t="shared" si="47"/>
        <v>675</v>
      </c>
      <c r="M803" s="1">
        <f t="shared" si="49"/>
        <v>-625</v>
      </c>
      <c r="N803" s="1">
        <f t="shared" si="50"/>
        <v>1300</v>
      </c>
    </row>
    <row r="804" spans="1:14" x14ac:dyDescent="0.25">
      <c r="A804">
        <v>996</v>
      </c>
      <c r="B804" s="1">
        <v>27038274</v>
      </c>
      <c r="C804" t="s">
        <v>8</v>
      </c>
      <c r="D804" t="s">
        <v>396</v>
      </c>
      <c r="E804" t="s">
        <v>10</v>
      </c>
      <c r="F804">
        <v>66</v>
      </c>
      <c r="G804" t="s">
        <v>1305</v>
      </c>
      <c r="H804" t="s">
        <v>1306</v>
      </c>
      <c r="I804" s="1">
        <v>27038949</v>
      </c>
      <c r="J804" s="1">
        <v>27038274</v>
      </c>
      <c r="K804" s="1">
        <f t="shared" si="49"/>
        <v>675</v>
      </c>
      <c r="L804" s="1">
        <f t="shared" si="47"/>
        <v>0</v>
      </c>
      <c r="M804" s="1">
        <f t="shared" si="49"/>
        <v>675</v>
      </c>
      <c r="N804" s="1">
        <f t="shared" si="50"/>
        <v>-675</v>
      </c>
    </row>
    <row r="805" spans="1:14" x14ac:dyDescent="0.25">
      <c r="A805">
        <v>997</v>
      </c>
      <c r="B805" s="1">
        <v>27038949</v>
      </c>
      <c r="C805" t="s">
        <v>396</v>
      </c>
      <c r="D805" t="s">
        <v>8</v>
      </c>
      <c r="E805" t="s">
        <v>413</v>
      </c>
      <c r="F805">
        <v>1454</v>
      </c>
      <c r="G805" t="s">
        <v>1307</v>
      </c>
      <c r="H805" t="s">
        <v>1263</v>
      </c>
      <c r="I805" s="1">
        <v>27038949</v>
      </c>
      <c r="J805" s="1">
        <v>27038949</v>
      </c>
      <c r="K805" s="1">
        <f t="shared" si="49"/>
        <v>0</v>
      </c>
      <c r="L805" s="1">
        <f t="shared" si="47"/>
        <v>37</v>
      </c>
      <c r="M805" s="1">
        <f t="shared" si="49"/>
        <v>-37</v>
      </c>
      <c r="N805" s="1">
        <f t="shared" si="50"/>
        <v>74</v>
      </c>
    </row>
    <row r="806" spans="1:14" x14ac:dyDescent="0.25">
      <c r="A806">
        <v>998</v>
      </c>
      <c r="B806" s="1">
        <v>27038949</v>
      </c>
      <c r="C806" t="s">
        <v>396</v>
      </c>
      <c r="D806" t="s">
        <v>8</v>
      </c>
      <c r="E806" t="s">
        <v>413</v>
      </c>
      <c r="F806">
        <v>1454</v>
      </c>
      <c r="G806" t="s">
        <v>1308</v>
      </c>
      <c r="H806" t="s">
        <v>1263</v>
      </c>
      <c r="I806" s="1">
        <v>27038986</v>
      </c>
      <c r="J806" s="1">
        <v>27038949</v>
      </c>
      <c r="K806" s="1">
        <f t="shared" si="49"/>
        <v>37</v>
      </c>
      <c r="L806" s="1">
        <f t="shared" si="47"/>
        <v>44</v>
      </c>
      <c r="M806" s="1">
        <f t="shared" si="49"/>
        <v>-7</v>
      </c>
      <c r="N806" s="1">
        <f t="shared" si="50"/>
        <v>51</v>
      </c>
    </row>
    <row r="807" spans="1:14" x14ac:dyDescent="0.25">
      <c r="A807">
        <v>999</v>
      </c>
      <c r="B807" s="1">
        <v>27038986</v>
      </c>
      <c r="C807" t="s">
        <v>8</v>
      </c>
      <c r="D807" t="s">
        <v>396</v>
      </c>
      <c r="E807" t="s">
        <v>10</v>
      </c>
      <c r="F807">
        <v>66</v>
      </c>
      <c r="G807" t="s">
        <v>1309</v>
      </c>
      <c r="H807" t="s">
        <v>1310</v>
      </c>
      <c r="I807" s="1">
        <v>27039030</v>
      </c>
      <c r="J807" s="1">
        <v>27038986</v>
      </c>
      <c r="K807" s="1">
        <f t="shared" si="49"/>
        <v>44</v>
      </c>
      <c r="L807" s="1">
        <f t="shared" si="47"/>
        <v>1349</v>
      </c>
      <c r="M807" s="1">
        <f t="shared" si="49"/>
        <v>-1305</v>
      </c>
      <c r="N807" s="1">
        <f t="shared" si="50"/>
        <v>2654</v>
      </c>
    </row>
    <row r="808" spans="1:14" x14ac:dyDescent="0.25">
      <c r="A808">
        <v>1000</v>
      </c>
      <c r="B808" s="1">
        <v>27039030</v>
      </c>
      <c r="C808" t="s">
        <v>8</v>
      </c>
      <c r="D808" t="s">
        <v>396</v>
      </c>
      <c r="E808" t="s">
        <v>10</v>
      </c>
      <c r="F808">
        <v>66</v>
      </c>
      <c r="G808" t="s">
        <v>1311</v>
      </c>
      <c r="H808" t="s">
        <v>1312</v>
      </c>
      <c r="I808" s="1">
        <v>27040379</v>
      </c>
      <c r="J808" s="1">
        <v>27039030</v>
      </c>
      <c r="K808" s="1">
        <f t="shared" si="49"/>
        <v>1349</v>
      </c>
      <c r="L808" s="1">
        <f t="shared" si="47"/>
        <v>1055</v>
      </c>
      <c r="M808" s="1">
        <f t="shared" si="49"/>
        <v>294</v>
      </c>
      <c r="N808" s="1">
        <f t="shared" si="50"/>
        <v>761</v>
      </c>
    </row>
    <row r="809" spans="1:14" x14ac:dyDescent="0.25">
      <c r="A809">
        <v>1001</v>
      </c>
      <c r="B809" s="1">
        <v>27040379</v>
      </c>
      <c r="C809" t="s">
        <v>396</v>
      </c>
      <c r="D809" t="s">
        <v>8</v>
      </c>
      <c r="E809" t="s">
        <v>10</v>
      </c>
      <c r="F809">
        <v>1454</v>
      </c>
      <c r="G809" t="s">
        <v>1313</v>
      </c>
      <c r="H809" t="s">
        <v>1314</v>
      </c>
      <c r="I809" s="1">
        <v>27041434</v>
      </c>
      <c r="J809" s="1">
        <v>27040379</v>
      </c>
      <c r="K809" s="1">
        <f t="shared" si="49"/>
        <v>1055</v>
      </c>
      <c r="L809" s="1">
        <f t="shared" si="47"/>
        <v>0</v>
      </c>
      <c r="M809" s="1">
        <f t="shared" si="49"/>
        <v>1055</v>
      </c>
      <c r="N809" s="1">
        <f t="shared" si="50"/>
        <v>-1055</v>
      </c>
    </row>
    <row r="810" spans="1:14" x14ac:dyDescent="0.25">
      <c r="A810">
        <v>1002</v>
      </c>
      <c r="B810" s="1">
        <v>27041434</v>
      </c>
      <c r="C810" t="s">
        <v>396</v>
      </c>
      <c r="D810" t="s">
        <v>8</v>
      </c>
      <c r="E810" t="s">
        <v>413</v>
      </c>
      <c r="F810">
        <v>1454</v>
      </c>
      <c r="G810" t="s">
        <v>1315</v>
      </c>
      <c r="H810" t="s">
        <v>1263</v>
      </c>
      <c r="I810" s="1">
        <v>27041434</v>
      </c>
      <c r="J810" s="1">
        <v>27041434</v>
      </c>
      <c r="K810" s="1">
        <f t="shared" si="49"/>
        <v>0</v>
      </c>
      <c r="L810" s="1">
        <f t="shared" si="47"/>
        <v>0</v>
      </c>
      <c r="M810" s="1">
        <f t="shared" si="49"/>
        <v>0</v>
      </c>
      <c r="N810" s="1">
        <f t="shared" si="50"/>
        <v>0</v>
      </c>
    </row>
    <row r="811" spans="1:14" x14ac:dyDescent="0.25">
      <c r="A811">
        <v>1003</v>
      </c>
      <c r="B811" s="1">
        <v>27041434</v>
      </c>
      <c r="C811" t="s">
        <v>396</v>
      </c>
      <c r="D811" t="s">
        <v>8</v>
      </c>
      <c r="E811" t="s">
        <v>413</v>
      </c>
      <c r="F811">
        <v>1454</v>
      </c>
      <c r="G811" t="s">
        <v>1316</v>
      </c>
      <c r="H811" t="s">
        <v>1263</v>
      </c>
      <c r="I811" s="1">
        <v>27041434</v>
      </c>
      <c r="J811" s="1">
        <v>27041434</v>
      </c>
      <c r="K811" s="1">
        <f t="shared" si="49"/>
        <v>0</v>
      </c>
      <c r="L811" s="1">
        <f t="shared" si="47"/>
        <v>65</v>
      </c>
      <c r="M811" s="1">
        <f t="shared" si="49"/>
        <v>-65</v>
      </c>
      <c r="N811" s="1">
        <f t="shared" si="50"/>
        <v>130</v>
      </c>
    </row>
    <row r="812" spans="1:14" x14ac:dyDescent="0.25">
      <c r="A812">
        <v>1004</v>
      </c>
      <c r="B812" s="1">
        <v>27041434</v>
      </c>
      <c r="C812" t="s">
        <v>396</v>
      </c>
      <c r="D812" t="s">
        <v>8</v>
      </c>
      <c r="E812" t="s">
        <v>413</v>
      </c>
      <c r="F812">
        <v>1454</v>
      </c>
      <c r="G812" t="s">
        <v>1317</v>
      </c>
      <c r="H812" t="s">
        <v>1263</v>
      </c>
      <c r="I812" s="1">
        <v>27041499</v>
      </c>
      <c r="J812" s="1">
        <v>27041434</v>
      </c>
      <c r="K812" s="1">
        <f t="shared" si="49"/>
        <v>65</v>
      </c>
      <c r="L812" s="1">
        <f t="shared" si="47"/>
        <v>84</v>
      </c>
      <c r="M812" s="1">
        <f t="shared" si="49"/>
        <v>-19</v>
      </c>
      <c r="N812" s="1">
        <f t="shared" si="50"/>
        <v>103</v>
      </c>
    </row>
    <row r="813" spans="1:14" x14ac:dyDescent="0.25">
      <c r="A813">
        <v>1005</v>
      </c>
      <c r="B813" s="1">
        <v>27041499</v>
      </c>
      <c r="C813" t="s">
        <v>8</v>
      </c>
      <c r="D813" t="s">
        <v>396</v>
      </c>
      <c r="E813" t="s">
        <v>10</v>
      </c>
      <c r="F813">
        <v>66</v>
      </c>
      <c r="G813" t="s">
        <v>1318</v>
      </c>
      <c r="H813" t="s">
        <v>1319</v>
      </c>
      <c r="I813" s="1">
        <v>27041583</v>
      </c>
      <c r="J813" s="1">
        <v>27041499</v>
      </c>
      <c r="K813" s="1">
        <f t="shared" si="49"/>
        <v>84</v>
      </c>
      <c r="L813" s="1">
        <f t="shared" si="47"/>
        <v>116</v>
      </c>
      <c r="M813" s="1">
        <f t="shared" si="49"/>
        <v>-32</v>
      </c>
      <c r="N813" s="1">
        <f t="shared" si="50"/>
        <v>148</v>
      </c>
    </row>
    <row r="814" spans="1:14" x14ac:dyDescent="0.25">
      <c r="A814">
        <v>1006</v>
      </c>
      <c r="B814" s="1">
        <v>27041583</v>
      </c>
      <c r="C814" t="s">
        <v>8</v>
      </c>
      <c r="D814" t="s">
        <v>396</v>
      </c>
      <c r="E814" t="s">
        <v>10</v>
      </c>
      <c r="F814">
        <v>66</v>
      </c>
      <c r="G814" t="s">
        <v>1320</v>
      </c>
      <c r="H814" t="s">
        <v>1321</v>
      </c>
      <c r="I814" s="1">
        <v>27041699</v>
      </c>
      <c r="J814" s="1">
        <v>27041583</v>
      </c>
      <c r="K814" s="1">
        <f t="shared" si="49"/>
        <v>116</v>
      </c>
      <c r="L814" s="1">
        <f t="shared" si="47"/>
        <v>1366</v>
      </c>
      <c r="M814" s="1">
        <f t="shared" si="49"/>
        <v>-1250</v>
      </c>
      <c r="N814" s="1">
        <f t="shared" si="50"/>
        <v>2616</v>
      </c>
    </row>
    <row r="815" spans="1:14" x14ac:dyDescent="0.25">
      <c r="A815">
        <v>1007</v>
      </c>
      <c r="B815" s="1">
        <v>27041699</v>
      </c>
      <c r="C815" t="s">
        <v>8</v>
      </c>
      <c r="D815" t="s">
        <v>396</v>
      </c>
      <c r="E815" t="s">
        <v>10</v>
      </c>
      <c r="F815">
        <v>66</v>
      </c>
      <c r="G815" t="s">
        <v>1322</v>
      </c>
      <c r="H815" t="s">
        <v>1323</v>
      </c>
      <c r="I815" s="1">
        <v>27043065</v>
      </c>
      <c r="J815" s="1">
        <v>27041699</v>
      </c>
      <c r="K815" s="1">
        <f t="shared" si="49"/>
        <v>1366</v>
      </c>
      <c r="L815" s="1">
        <f t="shared" si="47"/>
        <v>0</v>
      </c>
      <c r="M815" s="1">
        <f t="shared" si="49"/>
        <v>1366</v>
      </c>
      <c r="N815" s="1">
        <f t="shared" si="50"/>
        <v>-1366</v>
      </c>
    </row>
    <row r="816" spans="1:14" x14ac:dyDescent="0.25">
      <c r="A816">
        <v>1008</v>
      </c>
      <c r="B816" s="1">
        <v>27043065</v>
      </c>
      <c r="C816" t="s">
        <v>396</v>
      </c>
      <c r="D816" t="s">
        <v>8</v>
      </c>
      <c r="E816" t="s">
        <v>413</v>
      </c>
      <c r="F816">
        <v>1454</v>
      </c>
      <c r="G816" t="s">
        <v>1324</v>
      </c>
      <c r="H816" t="s">
        <v>1263</v>
      </c>
      <c r="I816" s="1">
        <v>27043065</v>
      </c>
      <c r="J816" s="1">
        <v>27043065</v>
      </c>
      <c r="K816" s="1">
        <f t="shared" si="49"/>
        <v>0</v>
      </c>
      <c r="L816" s="1">
        <f t="shared" si="47"/>
        <v>0</v>
      </c>
      <c r="M816" s="1">
        <f t="shared" si="49"/>
        <v>0</v>
      </c>
      <c r="N816" s="1">
        <f t="shared" si="50"/>
        <v>0</v>
      </c>
    </row>
    <row r="817" spans="1:14" x14ac:dyDescent="0.25">
      <c r="A817">
        <v>1009</v>
      </c>
      <c r="B817" s="1">
        <v>27043065</v>
      </c>
      <c r="C817" t="s">
        <v>396</v>
      </c>
      <c r="D817" t="s">
        <v>8</v>
      </c>
      <c r="E817" t="s">
        <v>413</v>
      </c>
      <c r="F817">
        <v>1454</v>
      </c>
      <c r="G817" t="s">
        <v>1325</v>
      </c>
      <c r="H817" t="s">
        <v>1263</v>
      </c>
      <c r="I817" s="1">
        <v>27043065</v>
      </c>
      <c r="J817" s="1">
        <v>27043065</v>
      </c>
      <c r="K817" s="1">
        <f t="shared" si="49"/>
        <v>0</v>
      </c>
      <c r="L817" s="1">
        <f t="shared" si="47"/>
        <v>0</v>
      </c>
      <c r="M817" s="1">
        <f t="shared" si="49"/>
        <v>0</v>
      </c>
      <c r="N817" s="1">
        <f t="shared" si="50"/>
        <v>0</v>
      </c>
    </row>
    <row r="818" spans="1:14" x14ac:dyDescent="0.25">
      <c r="A818">
        <v>1010</v>
      </c>
      <c r="B818" s="1">
        <v>27043065</v>
      </c>
      <c r="C818" t="s">
        <v>396</v>
      </c>
      <c r="D818" t="s">
        <v>8</v>
      </c>
      <c r="E818" t="s">
        <v>413</v>
      </c>
      <c r="F818">
        <v>1454</v>
      </c>
      <c r="G818" t="s">
        <v>1326</v>
      </c>
      <c r="H818" t="s">
        <v>1263</v>
      </c>
      <c r="I818" s="1">
        <v>27043065</v>
      </c>
      <c r="J818" s="1">
        <v>27043065</v>
      </c>
      <c r="K818" s="1">
        <f t="shared" si="49"/>
        <v>0</v>
      </c>
      <c r="L818" s="1">
        <f t="shared" si="47"/>
        <v>0</v>
      </c>
      <c r="M818" s="1">
        <f t="shared" si="49"/>
        <v>0</v>
      </c>
      <c r="N818" s="1">
        <f t="shared" si="50"/>
        <v>0</v>
      </c>
    </row>
    <row r="819" spans="1:14" x14ac:dyDescent="0.25">
      <c r="A819">
        <v>1011</v>
      </c>
      <c r="B819" s="1">
        <v>27043065</v>
      </c>
      <c r="C819" t="s">
        <v>396</v>
      </c>
      <c r="D819" t="s">
        <v>8</v>
      </c>
      <c r="E819" t="s">
        <v>10</v>
      </c>
      <c r="F819">
        <v>1454</v>
      </c>
      <c r="G819" t="s">
        <v>1327</v>
      </c>
      <c r="H819" t="s">
        <v>1328</v>
      </c>
      <c r="I819" s="1">
        <v>27043065</v>
      </c>
      <c r="J819" s="1">
        <v>27043065</v>
      </c>
      <c r="K819" s="1">
        <f t="shared" si="49"/>
        <v>0</v>
      </c>
      <c r="L819" s="1">
        <f t="shared" si="47"/>
        <v>68</v>
      </c>
      <c r="M819" s="1">
        <f t="shared" si="49"/>
        <v>-68</v>
      </c>
      <c r="N819" s="1">
        <f t="shared" si="50"/>
        <v>136</v>
      </c>
    </row>
    <row r="820" spans="1:14" x14ac:dyDescent="0.25">
      <c r="A820">
        <v>1012</v>
      </c>
      <c r="B820" s="1">
        <v>27043065</v>
      </c>
      <c r="C820" t="s">
        <v>396</v>
      </c>
      <c r="D820" t="s">
        <v>8</v>
      </c>
      <c r="E820" t="s">
        <v>10</v>
      </c>
      <c r="F820">
        <v>1454</v>
      </c>
      <c r="G820" t="s">
        <v>1329</v>
      </c>
      <c r="H820" t="s">
        <v>1330</v>
      </c>
      <c r="I820" s="1">
        <v>27043133</v>
      </c>
      <c r="J820" s="1">
        <v>27043065</v>
      </c>
      <c r="K820" s="1">
        <f t="shared" si="49"/>
        <v>68</v>
      </c>
      <c r="L820" s="1">
        <f t="shared" si="47"/>
        <v>56</v>
      </c>
      <c r="M820" s="1">
        <f t="shared" si="49"/>
        <v>12</v>
      </c>
      <c r="N820" s="1">
        <f t="shared" si="50"/>
        <v>44</v>
      </c>
    </row>
    <row r="821" spans="1:14" x14ac:dyDescent="0.25">
      <c r="A821">
        <v>1013</v>
      </c>
      <c r="B821" s="1">
        <v>27043133</v>
      </c>
      <c r="C821" t="s">
        <v>8</v>
      </c>
      <c r="D821" t="s">
        <v>396</v>
      </c>
      <c r="E821" t="s">
        <v>10</v>
      </c>
      <c r="F821">
        <v>66</v>
      </c>
      <c r="G821" t="s">
        <v>1331</v>
      </c>
      <c r="H821" t="s">
        <v>1332</v>
      </c>
      <c r="I821" s="1">
        <v>27043189</v>
      </c>
      <c r="J821" s="1">
        <v>27043133</v>
      </c>
      <c r="K821" s="1">
        <f t="shared" si="49"/>
        <v>56</v>
      </c>
      <c r="L821" s="1">
        <f t="shared" si="47"/>
        <v>40</v>
      </c>
      <c r="M821" s="1">
        <f t="shared" si="49"/>
        <v>16</v>
      </c>
      <c r="N821" s="1">
        <f t="shared" si="50"/>
        <v>24</v>
      </c>
    </row>
    <row r="822" spans="1:14" x14ac:dyDescent="0.25">
      <c r="A822">
        <v>1014</v>
      </c>
      <c r="B822" s="1">
        <v>27043189</v>
      </c>
      <c r="C822" t="s">
        <v>8</v>
      </c>
      <c r="D822" t="s">
        <v>396</v>
      </c>
      <c r="E822" t="s">
        <v>10</v>
      </c>
      <c r="F822">
        <v>66</v>
      </c>
      <c r="G822" t="s">
        <v>1333</v>
      </c>
      <c r="H822" t="s">
        <v>1334</v>
      </c>
      <c r="I822" s="1">
        <v>27043229</v>
      </c>
      <c r="J822" s="1">
        <v>27043189</v>
      </c>
      <c r="K822" s="1">
        <f t="shared" si="49"/>
        <v>40</v>
      </c>
      <c r="L822" s="1">
        <f t="shared" si="47"/>
        <v>63</v>
      </c>
      <c r="M822" s="1">
        <f t="shared" si="49"/>
        <v>-23</v>
      </c>
      <c r="N822" s="1">
        <f t="shared" si="50"/>
        <v>86</v>
      </c>
    </row>
    <row r="823" spans="1:14" x14ac:dyDescent="0.25">
      <c r="A823">
        <v>1015</v>
      </c>
      <c r="B823" s="1">
        <v>27043229</v>
      </c>
      <c r="C823" t="s">
        <v>8</v>
      </c>
      <c r="D823" t="s">
        <v>396</v>
      </c>
      <c r="E823" t="s">
        <v>10</v>
      </c>
      <c r="F823">
        <v>66</v>
      </c>
      <c r="G823" t="s">
        <v>1335</v>
      </c>
      <c r="H823" t="s">
        <v>1336</v>
      </c>
      <c r="I823" s="1">
        <v>27043292</v>
      </c>
      <c r="J823" s="1">
        <v>27043229</v>
      </c>
      <c r="K823" s="1">
        <f t="shared" si="49"/>
        <v>63</v>
      </c>
      <c r="L823" s="1">
        <f t="shared" si="47"/>
        <v>108</v>
      </c>
      <c r="M823" s="1">
        <f t="shared" si="49"/>
        <v>-45</v>
      </c>
      <c r="N823" s="1">
        <f t="shared" si="50"/>
        <v>153</v>
      </c>
    </row>
    <row r="824" spans="1:14" x14ac:dyDescent="0.25">
      <c r="A824">
        <v>1016</v>
      </c>
      <c r="B824" s="1">
        <v>27043292</v>
      </c>
      <c r="C824" t="s">
        <v>8</v>
      </c>
      <c r="D824" t="s">
        <v>396</v>
      </c>
      <c r="E824" t="s">
        <v>10</v>
      </c>
      <c r="F824">
        <v>66</v>
      </c>
      <c r="G824" t="s">
        <v>1337</v>
      </c>
      <c r="H824" t="s">
        <v>1338</v>
      </c>
      <c r="I824" s="1">
        <v>27043400</v>
      </c>
      <c r="J824" s="1">
        <v>27043292</v>
      </c>
      <c r="K824" s="1">
        <f t="shared" si="49"/>
        <v>108</v>
      </c>
      <c r="L824" s="1">
        <f t="shared" si="47"/>
        <v>3389</v>
      </c>
      <c r="M824" s="1">
        <f t="shared" si="49"/>
        <v>-3281</v>
      </c>
      <c r="N824" s="1">
        <f t="shared" si="50"/>
        <v>6670</v>
      </c>
    </row>
    <row r="825" spans="1:14" x14ac:dyDescent="0.25">
      <c r="A825">
        <v>1017</v>
      </c>
      <c r="B825" s="1">
        <v>27043400</v>
      </c>
      <c r="C825" t="s">
        <v>8</v>
      </c>
      <c r="D825" t="s">
        <v>396</v>
      </c>
      <c r="E825" t="s">
        <v>10</v>
      </c>
      <c r="F825">
        <v>54</v>
      </c>
      <c r="G825" t="s">
        <v>1339</v>
      </c>
      <c r="H825" t="s">
        <v>1340</v>
      </c>
      <c r="I825" s="1">
        <v>27046789</v>
      </c>
      <c r="J825" s="1">
        <v>27043400</v>
      </c>
      <c r="K825" s="1">
        <f t="shared" si="49"/>
        <v>3389</v>
      </c>
      <c r="L825" s="1">
        <f t="shared" si="47"/>
        <v>101</v>
      </c>
      <c r="M825" s="1">
        <f t="shared" si="49"/>
        <v>3288</v>
      </c>
      <c r="N825" s="1">
        <f t="shared" si="50"/>
        <v>-3187</v>
      </c>
    </row>
    <row r="826" spans="1:14" x14ac:dyDescent="0.25">
      <c r="A826">
        <v>1018</v>
      </c>
      <c r="B826" s="1">
        <v>27046789</v>
      </c>
      <c r="C826" t="s">
        <v>396</v>
      </c>
      <c r="D826" t="s">
        <v>8</v>
      </c>
      <c r="E826" t="s">
        <v>10</v>
      </c>
      <c r="F826">
        <v>1454</v>
      </c>
      <c r="G826" t="s">
        <v>1341</v>
      </c>
      <c r="H826" t="s">
        <v>1342</v>
      </c>
      <c r="I826" s="1">
        <v>27046890</v>
      </c>
      <c r="J826" s="1">
        <v>27046789</v>
      </c>
      <c r="K826" s="1">
        <f t="shared" si="49"/>
        <v>101</v>
      </c>
      <c r="L826" s="1">
        <f t="shared" si="47"/>
        <v>997</v>
      </c>
      <c r="M826" s="1">
        <f t="shared" si="49"/>
        <v>-896</v>
      </c>
      <c r="N826" s="1">
        <f t="shared" si="50"/>
        <v>1893</v>
      </c>
    </row>
    <row r="827" spans="1:14" x14ac:dyDescent="0.25">
      <c r="A827">
        <v>1019</v>
      </c>
      <c r="B827" s="1">
        <v>27046890</v>
      </c>
      <c r="C827" t="s">
        <v>8</v>
      </c>
      <c r="D827" t="s">
        <v>396</v>
      </c>
      <c r="E827" t="s">
        <v>10</v>
      </c>
      <c r="F827">
        <v>54</v>
      </c>
      <c r="G827" t="s">
        <v>1343</v>
      </c>
      <c r="H827" t="s">
        <v>1344</v>
      </c>
      <c r="I827" s="1">
        <v>27047887</v>
      </c>
      <c r="J827" s="1">
        <v>27046890</v>
      </c>
      <c r="K827" s="1">
        <f t="shared" si="49"/>
        <v>997</v>
      </c>
      <c r="L827" s="1">
        <f t="shared" si="47"/>
        <v>0</v>
      </c>
      <c r="M827" s="1">
        <f t="shared" si="49"/>
        <v>997</v>
      </c>
      <c r="N827" s="1">
        <f t="shared" si="50"/>
        <v>-997</v>
      </c>
    </row>
    <row r="828" spans="1:14" x14ac:dyDescent="0.25">
      <c r="A828">
        <v>1020</v>
      </c>
      <c r="B828" s="1">
        <v>27047887</v>
      </c>
      <c r="C828" t="s">
        <v>396</v>
      </c>
      <c r="D828" t="s">
        <v>8</v>
      </c>
      <c r="E828" t="s">
        <v>413</v>
      </c>
      <c r="F828">
        <v>1419</v>
      </c>
      <c r="G828" t="s">
        <v>1345</v>
      </c>
      <c r="H828" t="s">
        <v>25</v>
      </c>
      <c r="I828" s="1">
        <v>27047887</v>
      </c>
      <c r="J828" s="1">
        <v>27047887</v>
      </c>
      <c r="K828" s="1">
        <f t="shared" si="49"/>
        <v>0</v>
      </c>
      <c r="L828" s="1">
        <f t="shared" si="47"/>
        <v>0</v>
      </c>
      <c r="M828" s="1">
        <f t="shared" si="49"/>
        <v>0</v>
      </c>
      <c r="N828" s="1">
        <f t="shared" si="50"/>
        <v>0</v>
      </c>
    </row>
    <row r="829" spans="1:14" x14ac:dyDescent="0.25">
      <c r="A829">
        <v>1021</v>
      </c>
      <c r="B829" s="1">
        <v>27047887</v>
      </c>
      <c r="C829" t="s">
        <v>396</v>
      </c>
      <c r="D829" t="s">
        <v>8</v>
      </c>
      <c r="E829" t="s">
        <v>10</v>
      </c>
      <c r="F829">
        <v>1454</v>
      </c>
      <c r="G829" t="s">
        <v>1346</v>
      </c>
      <c r="H829" t="s">
        <v>1347</v>
      </c>
      <c r="I829" s="1">
        <v>27047887</v>
      </c>
      <c r="J829" s="1">
        <v>27047887</v>
      </c>
      <c r="K829" s="1">
        <f t="shared" si="49"/>
        <v>0</v>
      </c>
      <c r="L829" s="1">
        <f t="shared" si="47"/>
        <v>147</v>
      </c>
      <c r="M829" s="1">
        <f t="shared" si="49"/>
        <v>-147</v>
      </c>
      <c r="N829" s="1">
        <f t="shared" si="50"/>
        <v>294</v>
      </c>
    </row>
    <row r="830" spans="1:14" x14ac:dyDescent="0.25">
      <c r="A830">
        <v>1022</v>
      </c>
      <c r="B830" s="1">
        <v>27047887</v>
      </c>
      <c r="C830" t="s">
        <v>396</v>
      </c>
      <c r="D830" t="s">
        <v>8</v>
      </c>
      <c r="E830" t="s">
        <v>10</v>
      </c>
      <c r="F830">
        <v>1454</v>
      </c>
      <c r="G830" t="s">
        <v>1348</v>
      </c>
      <c r="H830" t="s">
        <v>1349</v>
      </c>
      <c r="I830" s="1">
        <v>27048034</v>
      </c>
      <c r="J830" s="1">
        <v>27047887</v>
      </c>
      <c r="K830" s="1">
        <f t="shared" si="49"/>
        <v>147</v>
      </c>
      <c r="L830" s="1">
        <f t="shared" si="47"/>
        <v>1019</v>
      </c>
      <c r="M830" s="1">
        <f t="shared" si="49"/>
        <v>-872</v>
      </c>
      <c r="N830" s="1">
        <f t="shared" si="50"/>
        <v>1891</v>
      </c>
    </row>
    <row r="831" spans="1:14" x14ac:dyDescent="0.25">
      <c r="A831">
        <v>1023</v>
      </c>
      <c r="B831" s="1">
        <v>27048034</v>
      </c>
      <c r="C831" t="s">
        <v>8</v>
      </c>
      <c r="D831" t="s">
        <v>396</v>
      </c>
      <c r="E831" t="s">
        <v>10</v>
      </c>
      <c r="F831">
        <v>54</v>
      </c>
      <c r="G831" t="s">
        <v>1350</v>
      </c>
      <c r="H831" t="s">
        <v>1351</v>
      </c>
      <c r="I831" s="1">
        <v>27049053</v>
      </c>
      <c r="J831" s="1">
        <v>27048034</v>
      </c>
      <c r="K831" s="1">
        <f t="shared" si="49"/>
        <v>1019</v>
      </c>
      <c r="L831" s="1">
        <f t="shared" si="47"/>
        <v>0</v>
      </c>
      <c r="M831" s="1">
        <f t="shared" si="49"/>
        <v>1019</v>
      </c>
      <c r="N831" s="1">
        <f t="shared" si="50"/>
        <v>-1019</v>
      </c>
    </row>
    <row r="832" spans="1:14" x14ac:dyDescent="0.25">
      <c r="A832">
        <v>1024</v>
      </c>
      <c r="B832" s="1">
        <v>27049053</v>
      </c>
      <c r="C832" t="s">
        <v>396</v>
      </c>
      <c r="D832" t="s">
        <v>8</v>
      </c>
      <c r="E832" t="s">
        <v>413</v>
      </c>
      <c r="F832">
        <v>1454</v>
      </c>
      <c r="G832" t="s">
        <v>1352</v>
      </c>
      <c r="H832" t="s">
        <v>225</v>
      </c>
      <c r="I832" s="1">
        <v>27049053</v>
      </c>
      <c r="J832" s="1">
        <v>27049053</v>
      </c>
      <c r="K832" s="1">
        <f t="shared" si="49"/>
        <v>0</v>
      </c>
      <c r="L832" s="1">
        <f t="shared" si="47"/>
        <v>0</v>
      </c>
      <c r="M832" s="1">
        <f t="shared" si="49"/>
        <v>0</v>
      </c>
      <c r="N832" s="1">
        <f t="shared" si="50"/>
        <v>0</v>
      </c>
    </row>
    <row r="833" spans="1:14" x14ac:dyDescent="0.25">
      <c r="A833">
        <v>1025</v>
      </c>
      <c r="B833" s="1">
        <v>27049053</v>
      </c>
      <c r="C833" t="s">
        <v>396</v>
      </c>
      <c r="D833" t="s">
        <v>8</v>
      </c>
      <c r="E833" t="s">
        <v>10</v>
      </c>
      <c r="F833">
        <v>1454</v>
      </c>
      <c r="G833" t="s">
        <v>1353</v>
      </c>
      <c r="H833" t="s">
        <v>1354</v>
      </c>
      <c r="I833" s="1">
        <v>27049053</v>
      </c>
      <c r="J833" s="1">
        <v>27049053</v>
      </c>
      <c r="K833" s="1">
        <f t="shared" si="49"/>
        <v>0</v>
      </c>
      <c r="L833" s="1">
        <f t="shared" si="47"/>
        <v>128</v>
      </c>
      <c r="M833" s="1">
        <f t="shared" si="49"/>
        <v>-128</v>
      </c>
      <c r="N833" s="1">
        <f t="shared" si="50"/>
        <v>256</v>
      </c>
    </row>
    <row r="834" spans="1:14" x14ac:dyDescent="0.25">
      <c r="A834">
        <v>1026</v>
      </c>
      <c r="B834" s="1">
        <v>27049053</v>
      </c>
      <c r="C834" t="s">
        <v>396</v>
      </c>
      <c r="D834" t="s">
        <v>8</v>
      </c>
      <c r="E834" t="s">
        <v>10</v>
      </c>
      <c r="F834">
        <v>1454</v>
      </c>
      <c r="G834" t="s">
        <v>1355</v>
      </c>
      <c r="H834" t="s">
        <v>1356</v>
      </c>
      <c r="I834" s="1">
        <v>27049181</v>
      </c>
      <c r="J834" s="1">
        <v>27049053</v>
      </c>
      <c r="K834" s="1">
        <f t="shared" si="49"/>
        <v>128</v>
      </c>
      <c r="L834" s="1">
        <f t="shared" ref="L834:L897" si="51">I835-J835</f>
        <v>5398</v>
      </c>
      <c r="M834" s="1">
        <f t="shared" ref="M834" si="52">K834-L834</f>
        <v>-5270</v>
      </c>
      <c r="N834" s="1">
        <f t="shared" si="50"/>
        <v>10668</v>
      </c>
    </row>
    <row r="835" spans="1:14" x14ac:dyDescent="0.25">
      <c r="A835">
        <v>1027</v>
      </c>
      <c r="B835" s="1">
        <v>27049181</v>
      </c>
      <c r="C835" t="s">
        <v>8</v>
      </c>
      <c r="D835" t="s">
        <v>396</v>
      </c>
      <c r="E835" t="s">
        <v>10</v>
      </c>
      <c r="F835">
        <v>54</v>
      </c>
      <c r="G835" t="s">
        <v>1357</v>
      </c>
      <c r="H835" t="s">
        <v>1358</v>
      </c>
      <c r="I835" s="1">
        <v>27054579</v>
      </c>
      <c r="J835" s="1">
        <v>27049181</v>
      </c>
      <c r="K835" s="1">
        <f t="shared" ref="K835:M898" si="53">I835-J835</f>
        <v>5398</v>
      </c>
      <c r="L835" s="1">
        <f t="shared" si="51"/>
        <v>839</v>
      </c>
      <c r="M835" s="1">
        <f t="shared" si="53"/>
        <v>4559</v>
      </c>
      <c r="N835" s="1">
        <f t="shared" ref="N835:N898" si="54">L835-M835</f>
        <v>-3720</v>
      </c>
    </row>
    <row r="836" spans="1:14" x14ac:dyDescent="0.25">
      <c r="A836">
        <v>1028</v>
      </c>
      <c r="B836" s="1">
        <v>27054579</v>
      </c>
      <c r="C836" t="s">
        <v>396</v>
      </c>
      <c r="D836" t="s">
        <v>8</v>
      </c>
      <c r="E836" t="s">
        <v>413</v>
      </c>
      <c r="F836">
        <v>1454</v>
      </c>
      <c r="G836" t="s">
        <v>1359</v>
      </c>
      <c r="H836" t="s">
        <v>225</v>
      </c>
      <c r="I836" s="1">
        <v>27055418</v>
      </c>
      <c r="J836" s="1">
        <v>27054579</v>
      </c>
      <c r="K836" s="1">
        <f t="shared" si="53"/>
        <v>839</v>
      </c>
      <c r="L836" s="1">
        <f t="shared" si="51"/>
        <v>0</v>
      </c>
      <c r="M836" s="1">
        <f t="shared" si="53"/>
        <v>839</v>
      </c>
      <c r="N836" s="1">
        <f t="shared" si="54"/>
        <v>-839</v>
      </c>
    </row>
    <row r="837" spans="1:14" x14ac:dyDescent="0.25">
      <c r="A837">
        <v>1029</v>
      </c>
      <c r="B837" s="1">
        <v>27055418</v>
      </c>
      <c r="C837" t="s">
        <v>396</v>
      </c>
      <c r="D837" t="s">
        <v>8</v>
      </c>
      <c r="E837" t="s">
        <v>10</v>
      </c>
      <c r="F837">
        <v>54</v>
      </c>
      <c r="G837" t="s">
        <v>1360</v>
      </c>
      <c r="H837" t="s">
        <v>1361</v>
      </c>
      <c r="I837" s="1">
        <v>27055418</v>
      </c>
      <c r="J837" s="1">
        <v>27055418</v>
      </c>
      <c r="K837" s="1">
        <f t="shared" si="53"/>
        <v>0</v>
      </c>
      <c r="L837" s="1">
        <f t="shared" si="51"/>
        <v>114</v>
      </c>
      <c r="M837" s="1">
        <f t="shared" si="53"/>
        <v>-114</v>
      </c>
      <c r="N837" s="1">
        <f t="shared" si="54"/>
        <v>228</v>
      </c>
    </row>
    <row r="838" spans="1:14" x14ac:dyDescent="0.25">
      <c r="A838">
        <v>1030</v>
      </c>
      <c r="B838" s="1">
        <v>27055418</v>
      </c>
      <c r="C838" t="s">
        <v>396</v>
      </c>
      <c r="D838" t="s">
        <v>8</v>
      </c>
      <c r="E838" t="s">
        <v>10</v>
      </c>
      <c r="F838">
        <v>1454</v>
      </c>
      <c r="G838" t="s">
        <v>1362</v>
      </c>
      <c r="H838" t="s">
        <v>1363</v>
      </c>
      <c r="I838" s="1">
        <v>27055532</v>
      </c>
      <c r="J838" s="1">
        <v>27055418</v>
      </c>
      <c r="K838" s="1">
        <f t="shared" si="53"/>
        <v>114</v>
      </c>
      <c r="L838" s="1">
        <f t="shared" si="51"/>
        <v>13736</v>
      </c>
      <c r="M838" s="1">
        <f t="shared" si="53"/>
        <v>-13622</v>
      </c>
      <c r="N838" s="1">
        <f t="shared" si="54"/>
        <v>27358</v>
      </c>
    </row>
    <row r="839" spans="1:14" x14ac:dyDescent="0.25">
      <c r="A839">
        <v>1031</v>
      </c>
      <c r="B839" s="1">
        <v>27055532</v>
      </c>
      <c r="C839" t="s">
        <v>8</v>
      </c>
      <c r="D839" t="s">
        <v>396</v>
      </c>
      <c r="E839" t="s">
        <v>10</v>
      </c>
      <c r="F839">
        <v>54</v>
      </c>
      <c r="G839" t="s">
        <v>1364</v>
      </c>
      <c r="H839" t="s">
        <v>1365</v>
      </c>
      <c r="I839" s="1">
        <v>27069268</v>
      </c>
      <c r="J839" s="1">
        <v>27055532</v>
      </c>
      <c r="K839" s="1">
        <f t="shared" si="53"/>
        <v>13736</v>
      </c>
      <c r="L839" s="1">
        <f t="shared" si="51"/>
        <v>871</v>
      </c>
      <c r="M839" s="1">
        <f t="shared" si="53"/>
        <v>12865</v>
      </c>
      <c r="N839" s="1">
        <f t="shared" si="54"/>
        <v>-11994</v>
      </c>
    </row>
    <row r="840" spans="1:14" x14ac:dyDescent="0.25">
      <c r="A840">
        <v>1032</v>
      </c>
      <c r="B840" s="1">
        <v>27069268</v>
      </c>
      <c r="C840" t="s">
        <v>396</v>
      </c>
      <c r="D840" t="s">
        <v>8</v>
      </c>
      <c r="E840" t="s">
        <v>413</v>
      </c>
      <c r="F840">
        <v>1454</v>
      </c>
      <c r="G840" t="s">
        <v>1366</v>
      </c>
      <c r="H840" t="s">
        <v>225</v>
      </c>
      <c r="I840" s="1">
        <v>27070139</v>
      </c>
      <c r="J840" s="1">
        <v>27069268</v>
      </c>
      <c r="K840" s="1">
        <f t="shared" si="53"/>
        <v>871</v>
      </c>
      <c r="L840" s="1">
        <f t="shared" si="51"/>
        <v>0</v>
      </c>
      <c r="M840" s="1">
        <f t="shared" si="53"/>
        <v>871</v>
      </c>
      <c r="N840" s="1">
        <f t="shared" si="54"/>
        <v>-871</v>
      </c>
    </row>
    <row r="841" spans="1:14" x14ac:dyDescent="0.25">
      <c r="A841">
        <v>1033</v>
      </c>
      <c r="B841" s="1">
        <v>27070139</v>
      </c>
      <c r="C841" t="s">
        <v>396</v>
      </c>
      <c r="D841" t="s">
        <v>8</v>
      </c>
      <c r="E841" t="s">
        <v>413</v>
      </c>
      <c r="F841">
        <v>1454</v>
      </c>
      <c r="G841" t="s">
        <v>1367</v>
      </c>
      <c r="H841" t="s">
        <v>225</v>
      </c>
      <c r="I841" s="1">
        <v>27070139</v>
      </c>
      <c r="J841" s="1">
        <v>27070139</v>
      </c>
      <c r="K841" s="1">
        <f t="shared" si="53"/>
        <v>0</v>
      </c>
      <c r="L841" s="1">
        <f t="shared" si="51"/>
        <v>119</v>
      </c>
      <c r="M841" s="1">
        <f t="shared" si="53"/>
        <v>-119</v>
      </c>
      <c r="N841" s="1">
        <f t="shared" si="54"/>
        <v>238</v>
      </c>
    </row>
    <row r="842" spans="1:14" x14ac:dyDescent="0.25">
      <c r="A842">
        <v>1034</v>
      </c>
      <c r="B842" s="1">
        <v>27070139</v>
      </c>
      <c r="C842" t="s">
        <v>396</v>
      </c>
      <c r="D842" t="s">
        <v>8</v>
      </c>
      <c r="E842" t="s">
        <v>10</v>
      </c>
      <c r="F842">
        <v>1454</v>
      </c>
      <c r="G842" t="s">
        <v>1368</v>
      </c>
      <c r="H842" t="s">
        <v>1369</v>
      </c>
      <c r="I842" s="1">
        <v>27070258</v>
      </c>
      <c r="J842" s="1">
        <v>27070139</v>
      </c>
      <c r="K842" s="1">
        <f t="shared" si="53"/>
        <v>119</v>
      </c>
      <c r="L842" s="1">
        <f t="shared" si="51"/>
        <v>1036</v>
      </c>
      <c r="M842" s="1">
        <f t="shared" si="53"/>
        <v>-917</v>
      </c>
      <c r="N842" s="1">
        <f t="shared" si="54"/>
        <v>1953</v>
      </c>
    </row>
    <row r="843" spans="1:14" x14ac:dyDescent="0.25">
      <c r="A843">
        <v>1035</v>
      </c>
      <c r="B843" s="1">
        <v>27070258</v>
      </c>
      <c r="C843" t="s">
        <v>8</v>
      </c>
      <c r="D843" t="s">
        <v>396</v>
      </c>
      <c r="E843" t="s">
        <v>10</v>
      </c>
      <c r="F843">
        <v>54</v>
      </c>
      <c r="G843" t="s">
        <v>1370</v>
      </c>
      <c r="H843" t="s">
        <v>1371</v>
      </c>
      <c r="I843" s="1">
        <v>27071294</v>
      </c>
      <c r="J843" s="1">
        <v>27070258</v>
      </c>
      <c r="K843" s="1">
        <f t="shared" si="53"/>
        <v>1036</v>
      </c>
      <c r="L843" s="1">
        <f t="shared" si="51"/>
        <v>0</v>
      </c>
      <c r="M843" s="1">
        <f t="shared" si="53"/>
        <v>1036</v>
      </c>
      <c r="N843" s="1">
        <f t="shared" si="54"/>
        <v>-1036</v>
      </c>
    </row>
    <row r="844" spans="1:14" x14ac:dyDescent="0.25">
      <c r="A844">
        <v>1036</v>
      </c>
      <c r="B844" s="1">
        <v>27071294</v>
      </c>
      <c r="C844" t="s">
        <v>396</v>
      </c>
      <c r="D844" t="s">
        <v>8</v>
      </c>
      <c r="E844" t="s">
        <v>10</v>
      </c>
      <c r="F844">
        <v>1454</v>
      </c>
      <c r="G844" t="s">
        <v>1372</v>
      </c>
      <c r="H844" t="s">
        <v>1373</v>
      </c>
      <c r="I844" s="1">
        <v>27071294</v>
      </c>
      <c r="J844" s="1">
        <v>27071294</v>
      </c>
      <c r="K844" s="1">
        <f t="shared" si="53"/>
        <v>0</v>
      </c>
      <c r="L844" s="1">
        <f t="shared" si="51"/>
        <v>0</v>
      </c>
      <c r="M844" s="1">
        <f t="shared" si="53"/>
        <v>0</v>
      </c>
      <c r="N844" s="1">
        <f t="shared" si="54"/>
        <v>0</v>
      </c>
    </row>
    <row r="845" spans="1:14" x14ac:dyDescent="0.25">
      <c r="A845">
        <v>1037</v>
      </c>
      <c r="B845" s="1">
        <v>27071294</v>
      </c>
      <c r="C845" t="s">
        <v>396</v>
      </c>
      <c r="D845" t="s">
        <v>8</v>
      </c>
      <c r="E845" t="s">
        <v>413</v>
      </c>
      <c r="F845">
        <v>1454</v>
      </c>
      <c r="G845" t="s">
        <v>1374</v>
      </c>
      <c r="H845" t="s">
        <v>225</v>
      </c>
      <c r="I845" s="1">
        <v>27071294</v>
      </c>
      <c r="J845" s="1">
        <v>27071294</v>
      </c>
      <c r="K845" s="1">
        <f t="shared" si="53"/>
        <v>0</v>
      </c>
      <c r="L845" s="1">
        <f t="shared" si="51"/>
        <v>0</v>
      </c>
      <c r="M845" s="1">
        <f t="shared" si="53"/>
        <v>0</v>
      </c>
      <c r="N845" s="1">
        <f t="shared" si="54"/>
        <v>0</v>
      </c>
    </row>
    <row r="846" spans="1:14" x14ac:dyDescent="0.25">
      <c r="A846">
        <v>1038</v>
      </c>
      <c r="B846" s="1">
        <v>27071294</v>
      </c>
      <c r="C846" t="s">
        <v>396</v>
      </c>
      <c r="D846" t="s">
        <v>8</v>
      </c>
      <c r="E846" t="s">
        <v>413</v>
      </c>
      <c r="F846">
        <v>1454</v>
      </c>
      <c r="G846" t="s">
        <v>1375</v>
      </c>
      <c r="H846" t="s">
        <v>225</v>
      </c>
      <c r="I846" s="1">
        <v>27071294</v>
      </c>
      <c r="J846" s="1">
        <v>27071294</v>
      </c>
      <c r="K846" s="1">
        <f t="shared" si="53"/>
        <v>0</v>
      </c>
      <c r="L846" s="1">
        <f t="shared" si="51"/>
        <v>154</v>
      </c>
      <c r="M846" s="1">
        <f t="shared" si="53"/>
        <v>-154</v>
      </c>
      <c r="N846" s="1">
        <f t="shared" si="54"/>
        <v>308</v>
      </c>
    </row>
    <row r="847" spans="1:14" x14ac:dyDescent="0.25">
      <c r="A847">
        <v>1039</v>
      </c>
      <c r="B847" s="1">
        <v>27071294</v>
      </c>
      <c r="C847" t="s">
        <v>396</v>
      </c>
      <c r="D847" t="s">
        <v>8</v>
      </c>
      <c r="E847" t="s">
        <v>10</v>
      </c>
      <c r="F847">
        <v>89</v>
      </c>
      <c r="G847" t="s">
        <v>1376</v>
      </c>
      <c r="H847" t="s">
        <v>1377</v>
      </c>
      <c r="I847" s="1">
        <v>27071448</v>
      </c>
      <c r="J847" s="1">
        <v>27071294</v>
      </c>
      <c r="K847" s="1">
        <f t="shared" si="53"/>
        <v>154</v>
      </c>
      <c r="L847" s="1">
        <f t="shared" si="51"/>
        <v>12567</v>
      </c>
      <c r="M847" s="1">
        <f t="shared" si="53"/>
        <v>-12413</v>
      </c>
      <c r="N847" s="1">
        <f t="shared" si="54"/>
        <v>24980</v>
      </c>
    </row>
    <row r="848" spans="1:14" x14ac:dyDescent="0.25">
      <c r="A848">
        <v>1040</v>
      </c>
      <c r="B848" s="1">
        <v>27071448</v>
      </c>
      <c r="C848" t="s">
        <v>8</v>
      </c>
      <c r="D848" t="s">
        <v>396</v>
      </c>
      <c r="E848" t="s">
        <v>10</v>
      </c>
      <c r="F848">
        <v>54</v>
      </c>
      <c r="G848" t="s">
        <v>1378</v>
      </c>
      <c r="H848" t="s">
        <v>1379</v>
      </c>
      <c r="I848" s="1">
        <v>27084015</v>
      </c>
      <c r="J848" s="1">
        <v>27071448</v>
      </c>
      <c r="K848" s="1">
        <f t="shared" si="53"/>
        <v>12567</v>
      </c>
      <c r="L848" s="1">
        <f t="shared" si="51"/>
        <v>5167</v>
      </c>
      <c r="M848" s="1">
        <f t="shared" si="53"/>
        <v>7400</v>
      </c>
      <c r="N848" s="1">
        <f t="shared" si="54"/>
        <v>-2233</v>
      </c>
    </row>
    <row r="849" spans="1:14" x14ac:dyDescent="0.25">
      <c r="A849">
        <v>1041</v>
      </c>
      <c r="B849" s="1">
        <v>27084015</v>
      </c>
      <c r="C849" t="s">
        <v>396</v>
      </c>
      <c r="D849" t="s">
        <v>8</v>
      </c>
      <c r="E849" t="s">
        <v>10</v>
      </c>
      <c r="F849">
        <v>1454</v>
      </c>
      <c r="G849" t="s">
        <v>1380</v>
      </c>
      <c r="H849" t="s">
        <v>1381</v>
      </c>
      <c r="I849" s="1">
        <v>27089182</v>
      </c>
      <c r="J849" s="1">
        <v>27084015</v>
      </c>
      <c r="K849" s="1">
        <f t="shared" si="53"/>
        <v>5167</v>
      </c>
      <c r="L849" s="1">
        <f t="shared" si="51"/>
        <v>87</v>
      </c>
      <c r="M849" s="1">
        <f t="shared" si="53"/>
        <v>5080</v>
      </c>
      <c r="N849" s="1">
        <f t="shared" si="54"/>
        <v>-4993</v>
      </c>
    </row>
    <row r="850" spans="1:14" x14ac:dyDescent="0.25">
      <c r="A850">
        <v>1042</v>
      </c>
      <c r="B850" s="1">
        <v>27089182</v>
      </c>
      <c r="C850" t="s">
        <v>396</v>
      </c>
      <c r="D850" t="s">
        <v>8</v>
      </c>
      <c r="E850" t="s">
        <v>413</v>
      </c>
      <c r="F850">
        <v>826</v>
      </c>
      <c r="G850" t="s">
        <v>1382</v>
      </c>
      <c r="H850" t="s">
        <v>25</v>
      </c>
      <c r="I850" s="1">
        <v>27089269</v>
      </c>
      <c r="J850" s="1">
        <v>27089182</v>
      </c>
      <c r="K850" s="1">
        <f t="shared" si="53"/>
        <v>87</v>
      </c>
      <c r="L850" s="1">
        <f t="shared" si="51"/>
        <v>7118</v>
      </c>
      <c r="M850" s="1">
        <f t="shared" si="53"/>
        <v>-7031</v>
      </c>
      <c r="N850" s="1">
        <f t="shared" si="54"/>
        <v>14149</v>
      </c>
    </row>
    <row r="851" spans="1:14" x14ac:dyDescent="0.25">
      <c r="A851">
        <v>1043</v>
      </c>
      <c r="B851" s="1">
        <v>27089269</v>
      </c>
      <c r="C851" t="s">
        <v>8</v>
      </c>
      <c r="D851" t="s">
        <v>396</v>
      </c>
      <c r="E851" t="s">
        <v>10</v>
      </c>
      <c r="F851">
        <v>54</v>
      </c>
      <c r="G851" t="s">
        <v>1383</v>
      </c>
      <c r="H851" t="s">
        <v>1384</v>
      </c>
      <c r="I851" s="1">
        <v>27096387</v>
      </c>
      <c r="J851" s="1">
        <v>27089269</v>
      </c>
      <c r="K851" s="1">
        <f t="shared" si="53"/>
        <v>7118</v>
      </c>
      <c r="L851" s="1">
        <f t="shared" si="51"/>
        <v>753</v>
      </c>
      <c r="M851" s="1">
        <f t="shared" si="53"/>
        <v>6365</v>
      </c>
      <c r="N851" s="1">
        <f t="shared" si="54"/>
        <v>-5612</v>
      </c>
    </row>
    <row r="852" spans="1:14" x14ac:dyDescent="0.25">
      <c r="A852">
        <v>1044</v>
      </c>
      <c r="B852" s="1">
        <v>27096387</v>
      </c>
      <c r="C852" t="s">
        <v>396</v>
      </c>
      <c r="D852" t="s">
        <v>8</v>
      </c>
      <c r="E852" t="s">
        <v>413</v>
      </c>
      <c r="F852">
        <v>1454</v>
      </c>
      <c r="G852" t="s">
        <v>1385</v>
      </c>
      <c r="H852" t="s">
        <v>1263</v>
      </c>
      <c r="I852" s="1">
        <v>27097140</v>
      </c>
      <c r="J852" s="1">
        <v>27096387</v>
      </c>
      <c r="K852" s="1">
        <f t="shared" si="53"/>
        <v>753</v>
      </c>
      <c r="L852" s="1">
        <f t="shared" si="51"/>
        <v>527</v>
      </c>
      <c r="M852" s="1">
        <f t="shared" si="53"/>
        <v>226</v>
      </c>
      <c r="N852" s="1">
        <f t="shared" si="54"/>
        <v>301</v>
      </c>
    </row>
    <row r="853" spans="1:14" x14ac:dyDescent="0.25">
      <c r="A853">
        <v>1045</v>
      </c>
      <c r="B853" s="1">
        <v>27097140</v>
      </c>
      <c r="C853" t="s">
        <v>8</v>
      </c>
      <c r="D853" t="s">
        <v>396</v>
      </c>
      <c r="E853" t="s">
        <v>413</v>
      </c>
      <c r="F853">
        <v>765</v>
      </c>
      <c r="G853" t="s">
        <v>1386</v>
      </c>
      <c r="H853" t="s">
        <v>25</v>
      </c>
      <c r="I853" s="1">
        <v>27097667</v>
      </c>
      <c r="J853" s="1">
        <v>27097140</v>
      </c>
      <c r="K853" s="1">
        <f t="shared" si="53"/>
        <v>527</v>
      </c>
      <c r="L853" s="1">
        <f t="shared" si="51"/>
        <v>0</v>
      </c>
      <c r="M853" s="1">
        <f t="shared" si="53"/>
        <v>527</v>
      </c>
      <c r="N853" s="1">
        <f t="shared" si="54"/>
        <v>-527</v>
      </c>
    </row>
    <row r="854" spans="1:14" x14ac:dyDescent="0.25">
      <c r="A854">
        <v>1046</v>
      </c>
      <c r="B854" s="1">
        <v>27097667</v>
      </c>
      <c r="C854" t="s">
        <v>396</v>
      </c>
      <c r="D854" t="s">
        <v>8</v>
      </c>
      <c r="E854" t="s">
        <v>413</v>
      </c>
      <c r="F854">
        <v>1454</v>
      </c>
      <c r="G854" t="s">
        <v>1387</v>
      </c>
      <c r="H854" t="s">
        <v>1263</v>
      </c>
      <c r="I854" s="1">
        <v>27097667</v>
      </c>
      <c r="J854" s="1">
        <v>27097667</v>
      </c>
      <c r="K854" s="1">
        <f t="shared" si="53"/>
        <v>0</v>
      </c>
      <c r="L854" s="1">
        <f t="shared" si="51"/>
        <v>0</v>
      </c>
      <c r="M854" s="1">
        <f t="shared" si="53"/>
        <v>0</v>
      </c>
      <c r="N854" s="1">
        <f t="shared" si="54"/>
        <v>0</v>
      </c>
    </row>
    <row r="855" spans="1:14" x14ac:dyDescent="0.25">
      <c r="A855">
        <v>1047</v>
      </c>
      <c r="B855" s="1">
        <v>27097667</v>
      </c>
      <c r="C855" t="s">
        <v>396</v>
      </c>
      <c r="D855" t="s">
        <v>8</v>
      </c>
      <c r="E855" t="s">
        <v>413</v>
      </c>
      <c r="F855">
        <v>1454</v>
      </c>
      <c r="G855" t="s">
        <v>1388</v>
      </c>
      <c r="H855" t="s">
        <v>1263</v>
      </c>
      <c r="I855" s="1">
        <v>27097667</v>
      </c>
      <c r="J855" s="1">
        <v>27097667</v>
      </c>
      <c r="K855" s="1">
        <f t="shared" si="53"/>
        <v>0</v>
      </c>
      <c r="L855" s="1">
        <f t="shared" si="51"/>
        <v>0</v>
      </c>
      <c r="M855" s="1">
        <f t="shared" si="53"/>
        <v>0</v>
      </c>
      <c r="N855" s="1">
        <f t="shared" si="54"/>
        <v>0</v>
      </c>
    </row>
    <row r="856" spans="1:14" x14ac:dyDescent="0.25">
      <c r="A856">
        <v>1048</v>
      </c>
      <c r="B856" s="1">
        <v>27097667</v>
      </c>
      <c r="C856" t="s">
        <v>396</v>
      </c>
      <c r="D856" t="s">
        <v>8</v>
      </c>
      <c r="E856" t="s">
        <v>10</v>
      </c>
      <c r="F856">
        <v>1454</v>
      </c>
      <c r="G856" t="s">
        <v>1389</v>
      </c>
      <c r="H856" t="s">
        <v>1390</v>
      </c>
      <c r="I856" s="1">
        <v>27097667</v>
      </c>
      <c r="J856" s="1">
        <v>27097667</v>
      </c>
      <c r="K856" s="1">
        <f t="shared" si="53"/>
        <v>0</v>
      </c>
      <c r="L856" s="1">
        <f t="shared" si="51"/>
        <v>138</v>
      </c>
      <c r="M856" s="1">
        <f t="shared" si="53"/>
        <v>-138</v>
      </c>
      <c r="N856" s="1">
        <f t="shared" si="54"/>
        <v>276</v>
      </c>
    </row>
    <row r="857" spans="1:14" x14ac:dyDescent="0.25">
      <c r="A857">
        <v>1049</v>
      </c>
      <c r="B857" s="1">
        <v>27097667</v>
      </c>
      <c r="C857" t="s">
        <v>396</v>
      </c>
      <c r="D857" t="s">
        <v>8</v>
      </c>
      <c r="E857" t="s">
        <v>10</v>
      </c>
      <c r="F857">
        <v>1454</v>
      </c>
      <c r="G857" t="s">
        <v>1391</v>
      </c>
      <c r="H857" t="s">
        <v>1392</v>
      </c>
      <c r="I857" s="1">
        <v>27097805</v>
      </c>
      <c r="J857" s="1">
        <v>27097667</v>
      </c>
      <c r="K857" s="1">
        <f t="shared" si="53"/>
        <v>138</v>
      </c>
      <c r="L857" s="1">
        <f t="shared" si="51"/>
        <v>11239</v>
      </c>
      <c r="M857" s="1">
        <f t="shared" si="53"/>
        <v>-11101</v>
      </c>
      <c r="N857" s="1">
        <f t="shared" si="54"/>
        <v>22340</v>
      </c>
    </row>
    <row r="858" spans="1:14" x14ac:dyDescent="0.25">
      <c r="A858">
        <v>1050</v>
      </c>
      <c r="B858" s="1">
        <v>27097805</v>
      </c>
      <c r="C858" t="s">
        <v>8</v>
      </c>
      <c r="D858" t="s">
        <v>396</v>
      </c>
      <c r="E858" t="s">
        <v>10</v>
      </c>
      <c r="F858">
        <v>54</v>
      </c>
      <c r="G858" t="s">
        <v>1393</v>
      </c>
      <c r="H858" t="s">
        <v>1394</v>
      </c>
      <c r="I858" s="1">
        <v>27109044</v>
      </c>
      <c r="J858" s="1">
        <v>27097805</v>
      </c>
      <c r="K858" s="1">
        <f t="shared" si="53"/>
        <v>11239</v>
      </c>
      <c r="L858" s="1">
        <f t="shared" si="51"/>
        <v>99</v>
      </c>
      <c r="M858" s="1">
        <f t="shared" si="53"/>
        <v>11140</v>
      </c>
      <c r="N858" s="1">
        <f t="shared" si="54"/>
        <v>-11041</v>
      </c>
    </row>
    <row r="859" spans="1:14" x14ac:dyDescent="0.25">
      <c r="A859">
        <v>1051</v>
      </c>
      <c r="B859" s="1">
        <v>27109044</v>
      </c>
      <c r="C859" t="s">
        <v>396</v>
      </c>
      <c r="D859" t="s">
        <v>8</v>
      </c>
      <c r="E859" t="s">
        <v>10</v>
      </c>
      <c r="F859">
        <v>1454</v>
      </c>
      <c r="G859" t="s">
        <v>1395</v>
      </c>
      <c r="H859" t="s">
        <v>1396</v>
      </c>
      <c r="I859" s="1">
        <v>27109143</v>
      </c>
      <c r="J859" s="1">
        <v>27109044</v>
      </c>
      <c r="K859" s="1">
        <f t="shared" si="53"/>
        <v>99</v>
      </c>
      <c r="L859" s="1">
        <f t="shared" si="51"/>
        <v>845</v>
      </c>
      <c r="M859" s="1">
        <f t="shared" si="53"/>
        <v>-746</v>
      </c>
      <c r="N859" s="1">
        <f t="shared" si="54"/>
        <v>1591</v>
      </c>
    </row>
    <row r="860" spans="1:14" x14ac:dyDescent="0.25">
      <c r="A860">
        <v>1052</v>
      </c>
      <c r="B860" s="1">
        <v>27109143</v>
      </c>
      <c r="C860" t="s">
        <v>8</v>
      </c>
      <c r="D860" t="s">
        <v>396</v>
      </c>
      <c r="E860" t="s">
        <v>10</v>
      </c>
      <c r="F860">
        <v>54</v>
      </c>
      <c r="G860" t="s">
        <v>1397</v>
      </c>
      <c r="H860" t="s">
        <v>1398</v>
      </c>
      <c r="I860" s="1">
        <v>27109988</v>
      </c>
      <c r="J860" s="1">
        <v>27109143</v>
      </c>
      <c r="K860" s="1">
        <f t="shared" si="53"/>
        <v>845</v>
      </c>
      <c r="L860" s="1">
        <f t="shared" si="51"/>
        <v>0</v>
      </c>
      <c r="M860" s="1">
        <f t="shared" si="53"/>
        <v>845</v>
      </c>
      <c r="N860" s="1">
        <f t="shared" si="54"/>
        <v>-845</v>
      </c>
    </row>
    <row r="861" spans="1:14" x14ac:dyDescent="0.25">
      <c r="A861">
        <v>1053</v>
      </c>
      <c r="B861" s="1">
        <v>27109988</v>
      </c>
      <c r="C861" t="s">
        <v>396</v>
      </c>
      <c r="D861" t="s">
        <v>8</v>
      </c>
      <c r="E861" t="s">
        <v>10</v>
      </c>
      <c r="F861">
        <v>1454</v>
      </c>
      <c r="G861" t="s">
        <v>1399</v>
      </c>
      <c r="H861" t="s">
        <v>1400</v>
      </c>
      <c r="I861" s="1">
        <v>27109988</v>
      </c>
      <c r="J861" s="1">
        <v>27109988</v>
      </c>
      <c r="K861" s="1">
        <f t="shared" si="53"/>
        <v>0</v>
      </c>
      <c r="L861" s="1">
        <f t="shared" si="51"/>
        <v>82</v>
      </c>
      <c r="M861" s="1">
        <f t="shared" si="53"/>
        <v>-82</v>
      </c>
      <c r="N861" s="1">
        <f t="shared" si="54"/>
        <v>164</v>
      </c>
    </row>
    <row r="862" spans="1:14" x14ac:dyDescent="0.25">
      <c r="A862">
        <v>1054</v>
      </c>
      <c r="B862" s="1">
        <v>27109988</v>
      </c>
      <c r="C862" t="s">
        <v>396</v>
      </c>
      <c r="D862" t="s">
        <v>8</v>
      </c>
      <c r="E862" t="s">
        <v>10</v>
      </c>
      <c r="F862">
        <v>1454</v>
      </c>
      <c r="G862" t="s">
        <v>1401</v>
      </c>
      <c r="H862" t="s">
        <v>1402</v>
      </c>
      <c r="I862" s="1">
        <v>27110070</v>
      </c>
      <c r="J862" s="1">
        <v>27109988</v>
      </c>
      <c r="K862" s="1">
        <f t="shared" si="53"/>
        <v>82</v>
      </c>
      <c r="L862" s="1">
        <f t="shared" si="51"/>
        <v>589</v>
      </c>
      <c r="M862" s="1">
        <f t="shared" si="53"/>
        <v>-507</v>
      </c>
      <c r="N862" s="1">
        <f t="shared" si="54"/>
        <v>1096</v>
      </c>
    </row>
    <row r="863" spans="1:14" x14ac:dyDescent="0.25">
      <c r="A863">
        <v>1055</v>
      </c>
      <c r="B863" s="1">
        <v>27110070</v>
      </c>
      <c r="C863" t="s">
        <v>8</v>
      </c>
      <c r="D863" t="s">
        <v>396</v>
      </c>
      <c r="E863" t="s">
        <v>10</v>
      </c>
      <c r="F863">
        <v>54</v>
      </c>
      <c r="G863" t="s">
        <v>1403</v>
      </c>
      <c r="H863" t="s">
        <v>1404</v>
      </c>
      <c r="I863" s="1">
        <v>27110659</v>
      </c>
      <c r="J863" s="1">
        <v>27110070</v>
      </c>
      <c r="K863" s="1">
        <f t="shared" si="53"/>
        <v>589</v>
      </c>
      <c r="L863" s="1">
        <f t="shared" si="51"/>
        <v>13888</v>
      </c>
      <c r="M863" s="1">
        <f t="shared" si="53"/>
        <v>-13299</v>
      </c>
      <c r="N863" s="1">
        <f t="shared" si="54"/>
        <v>27187</v>
      </c>
    </row>
    <row r="864" spans="1:14" x14ac:dyDescent="0.25">
      <c r="A864">
        <v>1056</v>
      </c>
      <c r="B864" s="1">
        <v>27110659</v>
      </c>
      <c r="C864" t="s">
        <v>396</v>
      </c>
      <c r="D864" t="s">
        <v>8</v>
      </c>
      <c r="E864" t="s">
        <v>10</v>
      </c>
      <c r="F864">
        <v>1454</v>
      </c>
      <c r="G864" t="s">
        <v>1405</v>
      </c>
      <c r="H864" t="s">
        <v>1406</v>
      </c>
      <c r="I864" s="1">
        <v>27124547</v>
      </c>
      <c r="J864" s="1">
        <v>27110659</v>
      </c>
      <c r="K864" s="1">
        <f t="shared" si="53"/>
        <v>13888</v>
      </c>
      <c r="L864" s="1">
        <f t="shared" si="51"/>
        <v>102</v>
      </c>
      <c r="M864" s="1">
        <f t="shared" si="53"/>
        <v>13786</v>
      </c>
      <c r="N864" s="1">
        <f t="shared" si="54"/>
        <v>-13684</v>
      </c>
    </row>
    <row r="865" spans="1:14" x14ac:dyDescent="0.25">
      <c r="A865">
        <v>1057</v>
      </c>
      <c r="B865" s="1">
        <v>27124547</v>
      </c>
      <c r="C865" t="s">
        <v>396</v>
      </c>
      <c r="D865" t="s">
        <v>8</v>
      </c>
      <c r="E865" t="s">
        <v>10</v>
      </c>
      <c r="F865">
        <v>1454</v>
      </c>
      <c r="G865" t="s">
        <v>1407</v>
      </c>
      <c r="H865" t="s">
        <v>1408</v>
      </c>
      <c r="I865" s="1">
        <v>27124649</v>
      </c>
      <c r="J865" s="1">
        <v>27124547</v>
      </c>
      <c r="K865" s="1">
        <f t="shared" si="53"/>
        <v>102</v>
      </c>
      <c r="L865" s="1">
        <f t="shared" si="51"/>
        <v>658</v>
      </c>
      <c r="M865" s="1">
        <f t="shared" si="53"/>
        <v>-556</v>
      </c>
      <c r="N865" s="1">
        <f t="shared" si="54"/>
        <v>1214</v>
      </c>
    </row>
    <row r="866" spans="1:14" x14ac:dyDescent="0.25">
      <c r="A866">
        <v>1058</v>
      </c>
      <c r="B866" s="1">
        <v>27124649</v>
      </c>
      <c r="C866" t="s">
        <v>8</v>
      </c>
      <c r="D866" t="s">
        <v>396</v>
      </c>
      <c r="E866" t="s">
        <v>10</v>
      </c>
      <c r="F866">
        <v>54</v>
      </c>
      <c r="G866" t="s">
        <v>1409</v>
      </c>
      <c r="H866" t="s">
        <v>1410</v>
      </c>
      <c r="I866" s="1">
        <v>27125307</v>
      </c>
      <c r="J866" s="1">
        <v>27124649</v>
      </c>
      <c r="K866" s="1">
        <f t="shared" si="53"/>
        <v>658</v>
      </c>
      <c r="L866" s="1">
        <f t="shared" si="51"/>
        <v>0</v>
      </c>
      <c r="M866" s="1">
        <f t="shared" si="53"/>
        <v>658</v>
      </c>
      <c r="N866" s="1">
        <f t="shared" si="54"/>
        <v>-658</v>
      </c>
    </row>
    <row r="867" spans="1:14" x14ac:dyDescent="0.25">
      <c r="A867">
        <v>1059</v>
      </c>
      <c r="B867" s="1">
        <v>27125307</v>
      </c>
      <c r="C867" t="s">
        <v>396</v>
      </c>
      <c r="D867" t="s">
        <v>8</v>
      </c>
      <c r="E867" t="s">
        <v>10</v>
      </c>
      <c r="F867">
        <v>1454</v>
      </c>
      <c r="G867" t="s">
        <v>1411</v>
      </c>
      <c r="H867" t="s">
        <v>1412</v>
      </c>
      <c r="I867" s="1">
        <v>27125307</v>
      </c>
      <c r="J867" s="1">
        <v>27125307</v>
      </c>
      <c r="K867" s="1">
        <f t="shared" si="53"/>
        <v>0</v>
      </c>
      <c r="L867" s="1">
        <f t="shared" si="51"/>
        <v>111</v>
      </c>
      <c r="M867" s="1">
        <f t="shared" si="53"/>
        <v>-111</v>
      </c>
      <c r="N867" s="1">
        <f t="shared" si="54"/>
        <v>222</v>
      </c>
    </row>
    <row r="868" spans="1:14" x14ac:dyDescent="0.25">
      <c r="A868">
        <v>1060</v>
      </c>
      <c r="B868" s="1">
        <v>27125307</v>
      </c>
      <c r="C868" t="s">
        <v>396</v>
      </c>
      <c r="D868" t="s">
        <v>8</v>
      </c>
      <c r="E868" t="s">
        <v>10</v>
      </c>
      <c r="F868">
        <v>1454</v>
      </c>
      <c r="G868" t="s">
        <v>1413</v>
      </c>
      <c r="H868" t="s">
        <v>1414</v>
      </c>
      <c r="I868" s="1">
        <v>27125418</v>
      </c>
      <c r="J868" s="1">
        <v>27125307</v>
      </c>
      <c r="K868" s="1">
        <f t="shared" si="53"/>
        <v>111</v>
      </c>
      <c r="L868" s="1">
        <f t="shared" si="51"/>
        <v>582</v>
      </c>
      <c r="M868" s="1">
        <f t="shared" si="53"/>
        <v>-471</v>
      </c>
      <c r="N868" s="1">
        <f t="shared" si="54"/>
        <v>1053</v>
      </c>
    </row>
    <row r="869" spans="1:14" x14ac:dyDescent="0.25">
      <c r="A869">
        <v>1061</v>
      </c>
      <c r="B869" s="1">
        <v>27125418</v>
      </c>
      <c r="C869" t="s">
        <v>8</v>
      </c>
      <c r="D869" t="s">
        <v>396</v>
      </c>
      <c r="E869" t="s">
        <v>10</v>
      </c>
      <c r="F869">
        <v>54</v>
      </c>
      <c r="G869" t="s">
        <v>1415</v>
      </c>
      <c r="H869" t="s">
        <v>1416</v>
      </c>
      <c r="I869" s="1">
        <v>27126000</v>
      </c>
      <c r="J869" s="1">
        <v>27125418</v>
      </c>
      <c r="K869" s="1">
        <f t="shared" si="53"/>
        <v>582</v>
      </c>
      <c r="L869" s="1">
        <f t="shared" si="51"/>
        <v>641</v>
      </c>
      <c r="M869" s="1">
        <f t="shared" si="53"/>
        <v>-59</v>
      </c>
      <c r="N869" s="1">
        <f t="shared" si="54"/>
        <v>700</v>
      </c>
    </row>
    <row r="870" spans="1:14" x14ac:dyDescent="0.25">
      <c r="A870">
        <v>1062</v>
      </c>
      <c r="B870" s="1">
        <v>27126000</v>
      </c>
      <c r="C870" t="s">
        <v>396</v>
      </c>
      <c r="D870" t="s">
        <v>8</v>
      </c>
      <c r="E870" t="s">
        <v>10</v>
      </c>
      <c r="F870">
        <v>1454</v>
      </c>
      <c r="G870" t="s">
        <v>1417</v>
      </c>
      <c r="H870" t="s">
        <v>1418</v>
      </c>
      <c r="I870" s="1">
        <v>27126641</v>
      </c>
      <c r="J870" s="1">
        <v>27126000</v>
      </c>
      <c r="K870" s="1">
        <f t="shared" si="53"/>
        <v>641</v>
      </c>
      <c r="L870" s="1">
        <f t="shared" si="51"/>
        <v>1362</v>
      </c>
      <c r="M870" s="1">
        <f t="shared" si="53"/>
        <v>-721</v>
      </c>
      <c r="N870" s="1">
        <f t="shared" si="54"/>
        <v>2083</v>
      </c>
    </row>
    <row r="871" spans="1:14" x14ac:dyDescent="0.25">
      <c r="A871">
        <v>1063</v>
      </c>
      <c r="B871" s="1">
        <v>27126641</v>
      </c>
      <c r="C871" t="s">
        <v>396</v>
      </c>
      <c r="D871" t="s">
        <v>8</v>
      </c>
      <c r="E871" t="s">
        <v>10</v>
      </c>
      <c r="F871">
        <v>1419</v>
      </c>
      <c r="G871" t="s">
        <v>1419</v>
      </c>
      <c r="H871" t="s">
        <v>1420</v>
      </c>
      <c r="I871" s="1">
        <v>27128003</v>
      </c>
      <c r="J871" s="1">
        <v>27126641</v>
      </c>
      <c r="K871" s="1">
        <f t="shared" si="53"/>
        <v>1362</v>
      </c>
      <c r="L871" s="1">
        <f t="shared" si="51"/>
        <v>0</v>
      </c>
      <c r="M871" s="1">
        <f t="shared" si="53"/>
        <v>1362</v>
      </c>
      <c r="N871" s="1">
        <f t="shared" si="54"/>
        <v>-1362</v>
      </c>
    </row>
    <row r="872" spans="1:14" x14ac:dyDescent="0.25">
      <c r="A872">
        <v>1064</v>
      </c>
      <c r="B872" s="1">
        <v>27128003</v>
      </c>
      <c r="C872" t="s">
        <v>396</v>
      </c>
      <c r="D872" t="s">
        <v>8</v>
      </c>
      <c r="E872" t="s">
        <v>10</v>
      </c>
      <c r="F872">
        <v>1454</v>
      </c>
      <c r="G872" t="s">
        <v>1421</v>
      </c>
      <c r="H872" t="s">
        <v>1422</v>
      </c>
      <c r="I872" s="1">
        <v>27128003</v>
      </c>
      <c r="J872" s="1">
        <v>27128003</v>
      </c>
      <c r="K872" s="1">
        <f t="shared" si="53"/>
        <v>0</v>
      </c>
      <c r="L872" s="1">
        <f t="shared" si="51"/>
        <v>0</v>
      </c>
      <c r="M872" s="1">
        <f t="shared" si="53"/>
        <v>0</v>
      </c>
      <c r="N872" s="1">
        <f t="shared" si="54"/>
        <v>0</v>
      </c>
    </row>
    <row r="873" spans="1:14" x14ac:dyDescent="0.25">
      <c r="A873">
        <v>1065</v>
      </c>
      <c r="B873" s="1">
        <v>27128003</v>
      </c>
      <c r="C873" t="s">
        <v>396</v>
      </c>
      <c r="D873" t="s">
        <v>8</v>
      </c>
      <c r="E873" t="s">
        <v>10</v>
      </c>
      <c r="F873">
        <v>1454</v>
      </c>
      <c r="G873" t="s">
        <v>1423</v>
      </c>
      <c r="H873" t="s">
        <v>1424</v>
      </c>
      <c r="I873" s="1">
        <v>27128003</v>
      </c>
      <c r="J873" s="1">
        <v>27128003</v>
      </c>
      <c r="K873" s="1">
        <f t="shared" si="53"/>
        <v>0</v>
      </c>
      <c r="L873" s="1">
        <f t="shared" si="51"/>
        <v>0</v>
      </c>
      <c r="M873" s="1">
        <f t="shared" si="53"/>
        <v>0</v>
      </c>
      <c r="N873" s="1">
        <f t="shared" si="54"/>
        <v>0</v>
      </c>
    </row>
    <row r="874" spans="1:14" x14ac:dyDescent="0.25">
      <c r="A874">
        <v>1066</v>
      </c>
      <c r="B874" s="1">
        <v>27128003</v>
      </c>
      <c r="C874" t="s">
        <v>396</v>
      </c>
      <c r="D874" t="s">
        <v>8</v>
      </c>
      <c r="E874" t="s">
        <v>10</v>
      </c>
      <c r="F874">
        <v>1454</v>
      </c>
      <c r="G874" t="s">
        <v>1425</v>
      </c>
      <c r="H874" t="s">
        <v>1426</v>
      </c>
      <c r="I874" s="1">
        <v>27128003</v>
      </c>
      <c r="J874" s="1">
        <v>27128003</v>
      </c>
      <c r="K874" s="1">
        <f t="shared" si="53"/>
        <v>0</v>
      </c>
      <c r="L874" s="1">
        <f t="shared" si="51"/>
        <v>144</v>
      </c>
      <c r="M874" s="1">
        <f t="shared" si="53"/>
        <v>-144</v>
      </c>
      <c r="N874" s="1">
        <f t="shared" si="54"/>
        <v>288</v>
      </c>
    </row>
    <row r="875" spans="1:14" x14ac:dyDescent="0.25">
      <c r="A875">
        <v>1067</v>
      </c>
      <c r="B875" s="1">
        <v>27128003</v>
      </c>
      <c r="C875" t="s">
        <v>396</v>
      </c>
      <c r="D875" t="s">
        <v>8</v>
      </c>
      <c r="E875" t="s">
        <v>10</v>
      </c>
      <c r="F875">
        <v>1454</v>
      </c>
      <c r="G875" t="s">
        <v>1427</v>
      </c>
      <c r="H875" t="s">
        <v>1428</v>
      </c>
      <c r="I875" s="1">
        <v>27128147</v>
      </c>
      <c r="J875" s="1">
        <v>27128003</v>
      </c>
      <c r="K875" s="1">
        <f t="shared" si="53"/>
        <v>144</v>
      </c>
      <c r="L875" s="1">
        <f t="shared" si="51"/>
        <v>81</v>
      </c>
      <c r="M875" s="1">
        <f t="shared" si="53"/>
        <v>63</v>
      </c>
      <c r="N875" s="1">
        <f t="shared" si="54"/>
        <v>18</v>
      </c>
    </row>
    <row r="876" spans="1:14" x14ac:dyDescent="0.25">
      <c r="A876">
        <v>1068</v>
      </c>
      <c r="B876" s="1">
        <v>27128147</v>
      </c>
      <c r="C876" t="s">
        <v>8</v>
      </c>
      <c r="D876" t="s">
        <v>396</v>
      </c>
      <c r="E876" t="s">
        <v>10</v>
      </c>
      <c r="F876">
        <v>54</v>
      </c>
      <c r="G876" t="s">
        <v>1429</v>
      </c>
      <c r="H876" t="s">
        <v>1430</v>
      </c>
      <c r="I876" s="1">
        <v>27128228</v>
      </c>
      <c r="J876" s="1">
        <v>27128147</v>
      </c>
      <c r="K876" s="1">
        <f t="shared" si="53"/>
        <v>81</v>
      </c>
      <c r="L876" s="1">
        <f t="shared" si="51"/>
        <v>1090</v>
      </c>
      <c r="M876" s="1">
        <f t="shared" si="53"/>
        <v>-1009</v>
      </c>
      <c r="N876" s="1">
        <f t="shared" si="54"/>
        <v>2099</v>
      </c>
    </row>
    <row r="877" spans="1:14" x14ac:dyDescent="0.25">
      <c r="A877">
        <v>1069</v>
      </c>
      <c r="B877" s="1">
        <v>27128228</v>
      </c>
      <c r="C877" t="s">
        <v>8</v>
      </c>
      <c r="D877" t="s">
        <v>396</v>
      </c>
      <c r="E877" t="s">
        <v>10</v>
      </c>
      <c r="F877">
        <v>54</v>
      </c>
      <c r="G877" t="s">
        <v>1431</v>
      </c>
      <c r="H877" t="s">
        <v>1432</v>
      </c>
      <c r="I877" s="1">
        <v>27129318</v>
      </c>
      <c r="J877" s="1">
        <v>27128228</v>
      </c>
      <c r="K877" s="1">
        <f t="shared" si="53"/>
        <v>1090</v>
      </c>
      <c r="L877" s="1">
        <f t="shared" si="51"/>
        <v>0</v>
      </c>
      <c r="M877" s="1">
        <f t="shared" si="53"/>
        <v>1090</v>
      </c>
      <c r="N877" s="1">
        <f t="shared" si="54"/>
        <v>-1090</v>
      </c>
    </row>
    <row r="878" spans="1:14" x14ac:dyDescent="0.25">
      <c r="A878">
        <v>1070</v>
      </c>
      <c r="B878" s="1">
        <v>27129318</v>
      </c>
      <c r="C878" t="s">
        <v>396</v>
      </c>
      <c r="D878" t="s">
        <v>8</v>
      </c>
      <c r="E878" t="s">
        <v>10</v>
      </c>
      <c r="F878">
        <v>1454</v>
      </c>
      <c r="G878" t="s">
        <v>1433</v>
      </c>
      <c r="H878" t="s">
        <v>1434</v>
      </c>
      <c r="I878" s="1">
        <v>27129318</v>
      </c>
      <c r="J878" s="1">
        <v>27129318</v>
      </c>
      <c r="K878" s="1">
        <f t="shared" si="53"/>
        <v>0</v>
      </c>
      <c r="L878" s="1">
        <f t="shared" si="51"/>
        <v>0</v>
      </c>
      <c r="M878" s="1">
        <f t="shared" si="53"/>
        <v>0</v>
      </c>
      <c r="N878" s="1">
        <f t="shared" si="54"/>
        <v>0</v>
      </c>
    </row>
    <row r="879" spans="1:14" x14ac:dyDescent="0.25">
      <c r="A879">
        <v>1071</v>
      </c>
      <c r="B879" s="1">
        <v>27129318</v>
      </c>
      <c r="C879" t="s">
        <v>396</v>
      </c>
      <c r="D879" t="s">
        <v>8</v>
      </c>
      <c r="E879" t="s">
        <v>10</v>
      </c>
      <c r="F879">
        <v>1454</v>
      </c>
      <c r="G879" t="s">
        <v>1435</v>
      </c>
      <c r="H879" t="s">
        <v>1436</v>
      </c>
      <c r="I879" s="1">
        <v>27129318</v>
      </c>
      <c r="J879" s="1">
        <v>27129318</v>
      </c>
      <c r="K879" s="1">
        <f t="shared" si="53"/>
        <v>0</v>
      </c>
      <c r="L879" s="1">
        <f t="shared" si="51"/>
        <v>0</v>
      </c>
      <c r="M879" s="1">
        <f t="shared" si="53"/>
        <v>0</v>
      </c>
      <c r="N879" s="1">
        <f t="shared" si="54"/>
        <v>0</v>
      </c>
    </row>
    <row r="880" spans="1:14" x14ac:dyDescent="0.25">
      <c r="A880">
        <v>1072</v>
      </c>
      <c r="B880" s="1">
        <v>27129318</v>
      </c>
      <c r="C880" t="s">
        <v>396</v>
      </c>
      <c r="D880" t="s">
        <v>8</v>
      </c>
      <c r="E880" t="s">
        <v>10</v>
      </c>
      <c r="F880">
        <v>1454</v>
      </c>
      <c r="G880" t="s">
        <v>1437</v>
      </c>
      <c r="H880" t="s">
        <v>1438</v>
      </c>
      <c r="I880" s="1">
        <v>27129318</v>
      </c>
      <c r="J880" s="1">
        <v>27129318</v>
      </c>
      <c r="K880" s="1">
        <f t="shared" si="53"/>
        <v>0</v>
      </c>
      <c r="L880" s="1">
        <f t="shared" si="51"/>
        <v>150</v>
      </c>
      <c r="M880" s="1">
        <f t="shared" si="53"/>
        <v>-150</v>
      </c>
      <c r="N880" s="1">
        <f t="shared" si="54"/>
        <v>300</v>
      </c>
    </row>
    <row r="881" spans="1:14" x14ac:dyDescent="0.25">
      <c r="A881">
        <v>1073</v>
      </c>
      <c r="B881" s="1">
        <v>27129318</v>
      </c>
      <c r="C881" t="s">
        <v>396</v>
      </c>
      <c r="D881" t="s">
        <v>8</v>
      </c>
      <c r="E881" t="s">
        <v>10</v>
      </c>
      <c r="F881">
        <v>1454</v>
      </c>
      <c r="G881" t="s">
        <v>1439</v>
      </c>
      <c r="H881" t="s">
        <v>1440</v>
      </c>
      <c r="I881" s="1">
        <v>27129468</v>
      </c>
      <c r="J881" s="1">
        <v>27129318</v>
      </c>
      <c r="K881" s="1">
        <f t="shared" si="53"/>
        <v>150</v>
      </c>
      <c r="L881" s="1">
        <f t="shared" si="51"/>
        <v>10678</v>
      </c>
      <c r="M881" s="1">
        <f t="shared" si="53"/>
        <v>-10528</v>
      </c>
      <c r="N881" s="1">
        <f t="shared" si="54"/>
        <v>21206</v>
      </c>
    </row>
    <row r="882" spans="1:14" x14ac:dyDescent="0.25">
      <c r="A882">
        <v>1074</v>
      </c>
      <c r="B882" s="1">
        <v>27129468</v>
      </c>
      <c r="C882" t="s">
        <v>8</v>
      </c>
      <c r="D882" t="s">
        <v>396</v>
      </c>
      <c r="E882" t="s">
        <v>10</v>
      </c>
      <c r="F882">
        <v>54</v>
      </c>
      <c r="G882" t="s">
        <v>1441</v>
      </c>
      <c r="H882" t="s">
        <v>1442</v>
      </c>
      <c r="I882" s="1">
        <v>27140146</v>
      </c>
      <c r="J882" s="1">
        <v>27129468</v>
      </c>
      <c r="K882" s="1">
        <f t="shared" si="53"/>
        <v>10678</v>
      </c>
      <c r="L882" s="1">
        <f t="shared" si="51"/>
        <v>4890</v>
      </c>
      <c r="M882" s="1">
        <f t="shared" si="53"/>
        <v>5788</v>
      </c>
      <c r="N882" s="1">
        <f t="shared" si="54"/>
        <v>-898</v>
      </c>
    </row>
    <row r="883" spans="1:14" x14ac:dyDescent="0.25">
      <c r="A883">
        <v>1075</v>
      </c>
      <c r="B883" s="1">
        <v>27140146</v>
      </c>
      <c r="C883" t="s">
        <v>396</v>
      </c>
      <c r="D883" t="s">
        <v>8</v>
      </c>
      <c r="E883" t="s">
        <v>413</v>
      </c>
      <c r="F883">
        <v>1454</v>
      </c>
      <c r="G883" t="s">
        <v>1443</v>
      </c>
      <c r="H883" t="s">
        <v>225</v>
      </c>
      <c r="I883" s="1">
        <v>27145036</v>
      </c>
      <c r="J883" s="1">
        <v>27140146</v>
      </c>
      <c r="K883" s="1">
        <f t="shared" si="53"/>
        <v>4890</v>
      </c>
      <c r="L883" s="1">
        <f t="shared" si="51"/>
        <v>97</v>
      </c>
      <c r="M883" s="1">
        <f t="shared" si="53"/>
        <v>4793</v>
      </c>
      <c r="N883" s="1">
        <f t="shared" si="54"/>
        <v>-4696</v>
      </c>
    </row>
    <row r="884" spans="1:14" x14ac:dyDescent="0.25">
      <c r="A884">
        <v>1076</v>
      </c>
      <c r="B884" s="1">
        <v>27145036</v>
      </c>
      <c r="C884" t="s">
        <v>396</v>
      </c>
      <c r="D884" t="s">
        <v>8</v>
      </c>
      <c r="E884" t="s">
        <v>413</v>
      </c>
      <c r="F884">
        <v>1454</v>
      </c>
      <c r="G884" t="s">
        <v>1444</v>
      </c>
      <c r="H884" t="s">
        <v>225</v>
      </c>
      <c r="I884" s="1">
        <v>27145133</v>
      </c>
      <c r="J884" s="1">
        <v>27145036</v>
      </c>
      <c r="K884" s="1">
        <f t="shared" si="53"/>
        <v>97</v>
      </c>
      <c r="L884" s="1">
        <f t="shared" si="51"/>
        <v>363</v>
      </c>
      <c r="M884" s="1">
        <f t="shared" si="53"/>
        <v>-266</v>
      </c>
      <c r="N884" s="1">
        <f t="shared" si="54"/>
        <v>629</v>
      </c>
    </row>
    <row r="885" spans="1:14" x14ac:dyDescent="0.25">
      <c r="A885">
        <v>1077</v>
      </c>
      <c r="B885" s="1">
        <v>27145133</v>
      </c>
      <c r="C885" t="s">
        <v>8</v>
      </c>
      <c r="D885" t="s">
        <v>396</v>
      </c>
      <c r="E885" t="s">
        <v>10</v>
      </c>
      <c r="F885">
        <v>54</v>
      </c>
      <c r="G885" t="s">
        <v>1445</v>
      </c>
      <c r="H885" t="s">
        <v>1446</v>
      </c>
      <c r="I885" s="1">
        <v>27145496</v>
      </c>
      <c r="J885" s="1">
        <v>27145133</v>
      </c>
      <c r="K885" s="1">
        <f t="shared" si="53"/>
        <v>363</v>
      </c>
      <c r="L885" s="1">
        <f t="shared" si="51"/>
        <v>11104</v>
      </c>
      <c r="M885" s="1">
        <f t="shared" si="53"/>
        <v>-10741</v>
      </c>
      <c r="N885" s="1">
        <f t="shared" si="54"/>
        <v>21845</v>
      </c>
    </row>
    <row r="886" spans="1:14" x14ac:dyDescent="0.25">
      <c r="A886">
        <v>1078</v>
      </c>
      <c r="B886" s="1">
        <v>27145496</v>
      </c>
      <c r="C886" t="s">
        <v>396</v>
      </c>
      <c r="D886" t="s">
        <v>8</v>
      </c>
      <c r="E886" t="s">
        <v>10</v>
      </c>
      <c r="F886">
        <v>1454</v>
      </c>
      <c r="G886" t="s">
        <v>1447</v>
      </c>
      <c r="H886" t="s">
        <v>1448</v>
      </c>
      <c r="I886" s="1">
        <v>27156600</v>
      </c>
      <c r="J886" s="1">
        <v>27145496</v>
      </c>
      <c r="K886" s="1">
        <f t="shared" si="53"/>
        <v>11104</v>
      </c>
      <c r="L886" s="1">
        <f t="shared" si="51"/>
        <v>1134</v>
      </c>
      <c r="M886" s="1">
        <f t="shared" si="53"/>
        <v>9970</v>
      </c>
      <c r="N886" s="1">
        <f t="shared" si="54"/>
        <v>-8836</v>
      </c>
    </row>
    <row r="887" spans="1:14" x14ac:dyDescent="0.25">
      <c r="A887">
        <v>1079</v>
      </c>
      <c r="B887" s="1">
        <v>27156600</v>
      </c>
      <c r="C887" t="s">
        <v>396</v>
      </c>
      <c r="D887" t="s">
        <v>8</v>
      </c>
      <c r="E887" t="s">
        <v>10</v>
      </c>
      <c r="F887">
        <v>1454</v>
      </c>
      <c r="G887" t="s">
        <v>1449</v>
      </c>
      <c r="H887" t="s">
        <v>1450</v>
      </c>
      <c r="I887" s="1">
        <v>27157734</v>
      </c>
      <c r="J887" s="1">
        <v>27156600</v>
      </c>
      <c r="K887" s="1">
        <f t="shared" si="53"/>
        <v>1134</v>
      </c>
      <c r="L887" s="1">
        <f t="shared" si="51"/>
        <v>0</v>
      </c>
      <c r="M887" s="1">
        <f t="shared" si="53"/>
        <v>1134</v>
      </c>
      <c r="N887" s="1">
        <f t="shared" si="54"/>
        <v>-1134</v>
      </c>
    </row>
    <row r="888" spans="1:14" x14ac:dyDescent="0.25">
      <c r="A888">
        <v>1080</v>
      </c>
      <c r="B888" s="1">
        <v>27157734</v>
      </c>
      <c r="C888" t="s">
        <v>396</v>
      </c>
      <c r="D888" t="s">
        <v>8</v>
      </c>
      <c r="E888" t="s">
        <v>413</v>
      </c>
      <c r="F888">
        <v>946</v>
      </c>
      <c r="G888" t="s">
        <v>1451</v>
      </c>
      <c r="H888" t="s">
        <v>25</v>
      </c>
      <c r="I888" s="1">
        <v>27157734</v>
      </c>
      <c r="J888" s="1">
        <v>27157734</v>
      </c>
      <c r="K888" s="1">
        <f t="shared" si="53"/>
        <v>0</v>
      </c>
      <c r="L888" s="1">
        <f t="shared" si="51"/>
        <v>0</v>
      </c>
      <c r="M888" s="1">
        <f t="shared" si="53"/>
        <v>0</v>
      </c>
      <c r="N888" s="1">
        <f t="shared" si="54"/>
        <v>0</v>
      </c>
    </row>
    <row r="889" spans="1:14" x14ac:dyDescent="0.25">
      <c r="A889">
        <v>1081</v>
      </c>
      <c r="B889" s="1">
        <v>27157734</v>
      </c>
      <c r="C889" t="s">
        <v>396</v>
      </c>
      <c r="D889" t="s">
        <v>8</v>
      </c>
      <c r="E889" t="s">
        <v>10</v>
      </c>
      <c r="F889">
        <v>1454</v>
      </c>
      <c r="G889" t="s">
        <v>1452</v>
      </c>
      <c r="H889" t="s">
        <v>1453</v>
      </c>
      <c r="I889" s="1">
        <v>27157734</v>
      </c>
      <c r="J889" s="1">
        <v>27157734</v>
      </c>
      <c r="K889" s="1">
        <f t="shared" si="53"/>
        <v>0</v>
      </c>
      <c r="L889" s="1">
        <f t="shared" si="51"/>
        <v>103</v>
      </c>
      <c r="M889" s="1">
        <f t="shared" si="53"/>
        <v>-103</v>
      </c>
      <c r="N889" s="1">
        <f t="shared" si="54"/>
        <v>206</v>
      </c>
    </row>
    <row r="890" spans="1:14" x14ac:dyDescent="0.25">
      <c r="A890">
        <v>1082</v>
      </c>
      <c r="B890" s="1">
        <v>27157734</v>
      </c>
      <c r="C890" t="s">
        <v>396</v>
      </c>
      <c r="D890" t="s">
        <v>8</v>
      </c>
      <c r="E890" t="s">
        <v>413</v>
      </c>
      <c r="F890">
        <v>1454</v>
      </c>
      <c r="G890" t="s">
        <v>1454</v>
      </c>
      <c r="H890" t="s">
        <v>225</v>
      </c>
      <c r="I890" s="1">
        <v>27157837</v>
      </c>
      <c r="J890" s="1">
        <v>27157734</v>
      </c>
      <c r="K890" s="1">
        <f t="shared" si="53"/>
        <v>103</v>
      </c>
      <c r="L890" s="1">
        <f t="shared" si="51"/>
        <v>82</v>
      </c>
      <c r="M890" s="1">
        <f t="shared" si="53"/>
        <v>21</v>
      </c>
      <c r="N890" s="1">
        <f t="shared" si="54"/>
        <v>61</v>
      </c>
    </row>
    <row r="891" spans="1:14" x14ac:dyDescent="0.25">
      <c r="A891">
        <v>1083</v>
      </c>
      <c r="B891" s="1">
        <v>27157837</v>
      </c>
      <c r="C891" t="s">
        <v>8</v>
      </c>
      <c r="D891" t="s">
        <v>396</v>
      </c>
      <c r="E891" t="s">
        <v>10</v>
      </c>
      <c r="F891">
        <v>54</v>
      </c>
      <c r="G891" t="s">
        <v>1455</v>
      </c>
      <c r="H891" t="s">
        <v>1456</v>
      </c>
      <c r="I891" s="1">
        <v>27157919</v>
      </c>
      <c r="J891" s="1">
        <v>27157837</v>
      </c>
      <c r="K891" s="1">
        <f t="shared" si="53"/>
        <v>82</v>
      </c>
      <c r="L891" s="1">
        <f t="shared" si="51"/>
        <v>1663</v>
      </c>
      <c r="M891" s="1">
        <f t="shared" si="53"/>
        <v>-1581</v>
      </c>
      <c r="N891" s="1">
        <f t="shared" si="54"/>
        <v>3244</v>
      </c>
    </row>
    <row r="892" spans="1:14" x14ac:dyDescent="0.25">
      <c r="A892">
        <v>1084</v>
      </c>
      <c r="B892" s="1">
        <v>27157919</v>
      </c>
      <c r="C892" t="s">
        <v>8</v>
      </c>
      <c r="D892" t="s">
        <v>396</v>
      </c>
      <c r="E892" t="s">
        <v>10</v>
      </c>
      <c r="F892">
        <v>54</v>
      </c>
      <c r="G892" t="s">
        <v>1457</v>
      </c>
      <c r="H892" t="s">
        <v>1458</v>
      </c>
      <c r="I892" s="1">
        <v>27159582</v>
      </c>
      <c r="J892" s="1">
        <v>27157919</v>
      </c>
      <c r="K892" s="1">
        <f t="shared" si="53"/>
        <v>1663</v>
      </c>
      <c r="L892" s="1">
        <f t="shared" si="51"/>
        <v>0</v>
      </c>
      <c r="M892" s="1">
        <f t="shared" si="53"/>
        <v>1663</v>
      </c>
      <c r="N892" s="1">
        <f t="shared" si="54"/>
        <v>-1663</v>
      </c>
    </row>
    <row r="893" spans="1:14" x14ac:dyDescent="0.25">
      <c r="A893">
        <v>1085</v>
      </c>
      <c r="B893" s="1">
        <v>27159582</v>
      </c>
      <c r="C893" t="s">
        <v>396</v>
      </c>
      <c r="D893" t="s">
        <v>8</v>
      </c>
      <c r="E893" t="s">
        <v>10</v>
      </c>
      <c r="F893">
        <v>1454</v>
      </c>
      <c r="G893" t="s">
        <v>1459</v>
      </c>
      <c r="H893" t="s">
        <v>1460</v>
      </c>
      <c r="I893" s="1">
        <v>27159582</v>
      </c>
      <c r="J893" s="1">
        <v>27159582</v>
      </c>
      <c r="K893" s="1">
        <f t="shared" si="53"/>
        <v>0</v>
      </c>
      <c r="L893" s="1">
        <f t="shared" si="51"/>
        <v>0</v>
      </c>
      <c r="M893" s="1">
        <f t="shared" si="53"/>
        <v>0</v>
      </c>
      <c r="N893" s="1">
        <f t="shared" si="54"/>
        <v>0</v>
      </c>
    </row>
    <row r="894" spans="1:14" x14ac:dyDescent="0.25">
      <c r="A894">
        <v>1086</v>
      </c>
      <c r="B894" s="1">
        <v>27159582</v>
      </c>
      <c r="C894" t="s">
        <v>396</v>
      </c>
      <c r="D894" t="s">
        <v>8</v>
      </c>
      <c r="E894" t="s">
        <v>413</v>
      </c>
      <c r="F894">
        <v>1454</v>
      </c>
      <c r="G894" t="s">
        <v>1461</v>
      </c>
      <c r="H894" t="s">
        <v>225</v>
      </c>
      <c r="I894" s="1">
        <v>27159582</v>
      </c>
      <c r="J894" s="1">
        <v>27159582</v>
      </c>
      <c r="K894" s="1">
        <f t="shared" si="53"/>
        <v>0</v>
      </c>
      <c r="L894" s="1">
        <f t="shared" si="51"/>
        <v>0</v>
      </c>
      <c r="M894" s="1">
        <f t="shared" si="53"/>
        <v>0</v>
      </c>
      <c r="N894" s="1">
        <f t="shared" si="54"/>
        <v>0</v>
      </c>
    </row>
    <row r="895" spans="1:14" x14ac:dyDescent="0.25">
      <c r="A895">
        <v>1087</v>
      </c>
      <c r="B895" s="1">
        <v>27159582</v>
      </c>
      <c r="C895" t="s">
        <v>396</v>
      </c>
      <c r="D895" t="s">
        <v>8</v>
      </c>
      <c r="E895" t="s">
        <v>10</v>
      </c>
      <c r="F895">
        <v>1454</v>
      </c>
      <c r="G895" t="s">
        <v>1462</v>
      </c>
      <c r="H895" t="s">
        <v>1463</v>
      </c>
      <c r="I895" s="1">
        <v>27159582</v>
      </c>
      <c r="J895" s="1">
        <v>27159582</v>
      </c>
      <c r="K895" s="1">
        <f t="shared" si="53"/>
        <v>0</v>
      </c>
      <c r="L895" s="1">
        <f t="shared" si="51"/>
        <v>0</v>
      </c>
      <c r="M895" s="1">
        <f t="shared" si="53"/>
        <v>0</v>
      </c>
      <c r="N895" s="1">
        <f t="shared" si="54"/>
        <v>0</v>
      </c>
    </row>
    <row r="896" spans="1:14" x14ac:dyDescent="0.25">
      <c r="A896">
        <v>1088</v>
      </c>
      <c r="B896" s="1">
        <v>27159582</v>
      </c>
      <c r="C896" t="s">
        <v>396</v>
      </c>
      <c r="D896" t="s">
        <v>8</v>
      </c>
      <c r="E896" t="s">
        <v>10</v>
      </c>
      <c r="F896">
        <v>1454</v>
      </c>
      <c r="G896" t="s">
        <v>1464</v>
      </c>
      <c r="H896" t="s">
        <v>1465</v>
      </c>
      <c r="I896" s="1">
        <v>27159582</v>
      </c>
      <c r="J896" s="1">
        <v>27159582</v>
      </c>
      <c r="K896" s="1">
        <f t="shared" si="53"/>
        <v>0</v>
      </c>
      <c r="L896" s="1">
        <f t="shared" si="51"/>
        <v>0</v>
      </c>
      <c r="M896" s="1">
        <f t="shared" si="53"/>
        <v>0</v>
      </c>
      <c r="N896" s="1">
        <f t="shared" si="54"/>
        <v>0</v>
      </c>
    </row>
    <row r="897" spans="1:14" x14ac:dyDescent="0.25">
      <c r="A897">
        <v>1089</v>
      </c>
      <c r="B897" s="1">
        <v>27159582</v>
      </c>
      <c r="C897" t="s">
        <v>396</v>
      </c>
      <c r="D897" t="s">
        <v>8</v>
      </c>
      <c r="E897" t="s">
        <v>413</v>
      </c>
      <c r="F897">
        <v>1454</v>
      </c>
      <c r="G897" t="s">
        <v>1466</v>
      </c>
      <c r="H897" t="s">
        <v>225</v>
      </c>
      <c r="I897" s="1">
        <v>27159582</v>
      </c>
      <c r="J897" s="1">
        <v>27159582</v>
      </c>
      <c r="K897" s="1">
        <f t="shared" si="53"/>
        <v>0</v>
      </c>
      <c r="L897" s="1">
        <f t="shared" si="51"/>
        <v>194</v>
      </c>
      <c r="M897" s="1">
        <f t="shared" si="53"/>
        <v>-194</v>
      </c>
      <c r="N897" s="1">
        <f t="shared" si="54"/>
        <v>388</v>
      </c>
    </row>
    <row r="898" spans="1:14" x14ac:dyDescent="0.25">
      <c r="A898">
        <v>1090</v>
      </c>
      <c r="B898" s="1">
        <v>27159582</v>
      </c>
      <c r="C898" t="s">
        <v>396</v>
      </c>
      <c r="D898" t="s">
        <v>8</v>
      </c>
      <c r="E898" t="s">
        <v>413</v>
      </c>
      <c r="F898">
        <v>1454</v>
      </c>
      <c r="G898" t="s">
        <v>1467</v>
      </c>
      <c r="H898" t="s">
        <v>225</v>
      </c>
      <c r="I898" s="1">
        <v>27159776</v>
      </c>
      <c r="J898" s="1">
        <v>27159582</v>
      </c>
      <c r="K898" s="1">
        <f t="shared" si="53"/>
        <v>194</v>
      </c>
      <c r="L898" s="1">
        <f t="shared" ref="L898:L961" si="55">I899-J899</f>
        <v>1022</v>
      </c>
      <c r="M898" s="1">
        <f t="shared" ref="M898" si="56">K898-L898</f>
        <v>-828</v>
      </c>
      <c r="N898" s="1">
        <f t="shared" si="54"/>
        <v>1850</v>
      </c>
    </row>
    <row r="899" spans="1:14" x14ac:dyDescent="0.25">
      <c r="A899">
        <v>1091</v>
      </c>
      <c r="B899" s="1">
        <v>27159776</v>
      </c>
      <c r="C899" t="s">
        <v>8</v>
      </c>
      <c r="D899" t="s">
        <v>396</v>
      </c>
      <c r="E899" t="s">
        <v>10</v>
      </c>
      <c r="F899">
        <v>54</v>
      </c>
      <c r="G899" t="s">
        <v>1468</v>
      </c>
      <c r="H899" t="s">
        <v>1469</v>
      </c>
      <c r="I899" s="1">
        <v>27160798</v>
      </c>
      <c r="J899" s="1">
        <v>27159776</v>
      </c>
      <c r="K899" s="1">
        <f t="shared" ref="K899:M962" si="57">I899-J899</f>
        <v>1022</v>
      </c>
      <c r="L899" s="1">
        <f t="shared" si="55"/>
        <v>0</v>
      </c>
      <c r="M899" s="1">
        <f t="shared" si="57"/>
        <v>1022</v>
      </c>
      <c r="N899" s="1">
        <f t="shared" ref="N899:N962" si="58">L899-M899</f>
        <v>-1022</v>
      </c>
    </row>
    <row r="900" spans="1:14" x14ac:dyDescent="0.25">
      <c r="A900">
        <v>1092</v>
      </c>
      <c r="B900" s="1">
        <v>27160798</v>
      </c>
      <c r="C900" t="s">
        <v>396</v>
      </c>
      <c r="D900" t="s">
        <v>8</v>
      </c>
      <c r="E900" t="s">
        <v>10</v>
      </c>
      <c r="F900">
        <v>1454</v>
      </c>
      <c r="G900" t="s">
        <v>1470</v>
      </c>
      <c r="H900" t="s">
        <v>1471</v>
      </c>
      <c r="I900" s="1">
        <v>27160798</v>
      </c>
      <c r="J900" s="1">
        <v>27160798</v>
      </c>
      <c r="K900" s="1">
        <f t="shared" si="57"/>
        <v>0</v>
      </c>
      <c r="L900" s="1">
        <f t="shared" si="55"/>
        <v>0</v>
      </c>
      <c r="M900" s="1">
        <f t="shared" si="57"/>
        <v>0</v>
      </c>
      <c r="N900" s="1">
        <f t="shared" si="58"/>
        <v>0</v>
      </c>
    </row>
    <row r="901" spans="1:14" x14ac:dyDescent="0.25">
      <c r="A901">
        <v>1093</v>
      </c>
      <c r="B901" s="1">
        <v>27160798</v>
      </c>
      <c r="C901" t="s">
        <v>396</v>
      </c>
      <c r="D901" t="s">
        <v>8</v>
      </c>
      <c r="E901" t="s">
        <v>413</v>
      </c>
      <c r="F901">
        <v>1454</v>
      </c>
      <c r="G901" t="s">
        <v>1472</v>
      </c>
      <c r="H901" t="s">
        <v>225</v>
      </c>
      <c r="I901" s="1">
        <v>27160798</v>
      </c>
      <c r="J901" s="1">
        <v>27160798</v>
      </c>
      <c r="K901" s="1">
        <f t="shared" si="57"/>
        <v>0</v>
      </c>
      <c r="L901" s="1">
        <f t="shared" si="55"/>
        <v>154</v>
      </c>
      <c r="M901" s="1">
        <f t="shared" si="57"/>
        <v>-154</v>
      </c>
      <c r="N901" s="1">
        <f t="shared" si="58"/>
        <v>308</v>
      </c>
    </row>
    <row r="902" spans="1:14" x14ac:dyDescent="0.25">
      <c r="A902">
        <v>1094</v>
      </c>
      <c r="B902" s="1">
        <v>27160798</v>
      </c>
      <c r="C902" t="s">
        <v>396</v>
      </c>
      <c r="D902" t="s">
        <v>8</v>
      </c>
      <c r="E902" t="s">
        <v>413</v>
      </c>
      <c r="F902">
        <v>1454</v>
      </c>
      <c r="G902" t="s">
        <v>1473</v>
      </c>
      <c r="H902" t="s">
        <v>225</v>
      </c>
      <c r="I902" s="1">
        <v>27160952</v>
      </c>
      <c r="J902" s="1">
        <v>27160798</v>
      </c>
      <c r="K902" s="1">
        <f t="shared" si="57"/>
        <v>154</v>
      </c>
      <c r="L902" s="1">
        <f t="shared" si="55"/>
        <v>6928</v>
      </c>
      <c r="M902" s="1">
        <f t="shared" si="57"/>
        <v>-6774</v>
      </c>
      <c r="N902" s="1">
        <f t="shared" si="58"/>
        <v>13702</v>
      </c>
    </row>
    <row r="903" spans="1:14" x14ac:dyDescent="0.25">
      <c r="A903">
        <v>1095</v>
      </c>
      <c r="B903" s="1">
        <v>27160952</v>
      </c>
      <c r="C903" t="s">
        <v>8</v>
      </c>
      <c r="D903" t="s">
        <v>396</v>
      </c>
      <c r="E903" t="s">
        <v>10</v>
      </c>
      <c r="F903">
        <v>54</v>
      </c>
      <c r="G903" t="s">
        <v>1474</v>
      </c>
      <c r="H903" t="s">
        <v>1475</v>
      </c>
      <c r="I903" s="1">
        <v>27167880</v>
      </c>
      <c r="J903" s="1">
        <v>27160952</v>
      </c>
      <c r="K903" s="1">
        <f t="shared" si="57"/>
        <v>6928</v>
      </c>
      <c r="L903" s="1">
        <f t="shared" si="55"/>
        <v>6124</v>
      </c>
      <c r="M903" s="1">
        <f t="shared" si="57"/>
        <v>804</v>
      </c>
      <c r="N903" s="1">
        <f t="shared" si="58"/>
        <v>5320</v>
      </c>
    </row>
    <row r="904" spans="1:14" x14ac:dyDescent="0.25">
      <c r="A904">
        <v>1096</v>
      </c>
      <c r="B904" s="1">
        <v>27167880</v>
      </c>
      <c r="C904" t="s">
        <v>8</v>
      </c>
      <c r="D904" t="s">
        <v>396</v>
      </c>
      <c r="E904" t="s">
        <v>413</v>
      </c>
      <c r="F904">
        <v>767</v>
      </c>
      <c r="G904" t="s">
        <v>1476</v>
      </c>
      <c r="H904" t="s">
        <v>25</v>
      </c>
      <c r="I904" s="1">
        <v>27174004</v>
      </c>
      <c r="J904" s="1">
        <v>27167880</v>
      </c>
      <c r="K904" s="1">
        <f t="shared" si="57"/>
        <v>6124</v>
      </c>
      <c r="L904" s="1">
        <f t="shared" si="55"/>
        <v>1012</v>
      </c>
      <c r="M904" s="1">
        <f t="shared" si="57"/>
        <v>5112</v>
      </c>
      <c r="N904" s="1">
        <f t="shared" si="58"/>
        <v>-4100</v>
      </c>
    </row>
    <row r="905" spans="1:14" x14ac:dyDescent="0.25">
      <c r="A905">
        <v>1097</v>
      </c>
      <c r="B905" s="1">
        <v>27174004</v>
      </c>
      <c r="C905" t="s">
        <v>396</v>
      </c>
      <c r="D905" t="s">
        <v>8</v>
      </c>
      <c r="E905" t="s">
        <v>10</v>
      </c>
      <c r="F905">
        <v>1454</v>
      </c>
      <c r="G905" t="s">
        <v>1477</v>
      </c>
      <c r="H905" t="s">
        <v>1478</v>
      </c>
      <c r="I905" s="1">
        <v>27175016</v>
      </c>
      <c r="J905" s="1">
        <v>27174004</v>
      </c>
      <c r="K905" s="1">
        <f t="shared" si="57"/>
        <v>1012</v>
      </c>
      <c r="L905" s="1">
        <f t="shared" si="55"/>
        <v>0</v>
      </c>
      <c r="M905" s="1">
        <f t="shared" si="57"/>
        <v>1012</v>
      </c>
      <c r="N905" s="1">
        <f t="shared" si="58"/>
        <v>-1012</v>
      </c>
    </row>
    <row r="906" spans="1:14" x14ac:dyDescent="0.25">
      <c r="A906">
        <v>1098</v>
      </c>
      <c r="B906" s="1">
        <v>27175016</v>
      </c>
      <c r="C906" t="s">
        <v>396</v>
      </c>
      <c r="D906" t="s">
        <v>8</v>
      </c>
      <c r="E906" t="s">
        <v>10</v>
      </c>
      <c r="F906">
        <v>1454</v>
      </c>
      <c r="G906" t="s">
        <v>1479</v>
      </c>
      <c r="H906" t="s">
        <v>1480</v>
      </c>
      <c r="I906" s="1">
        <v>27175016</v>
      </c>
      <c r="J906" s="1">
        <v>27175016</v>
      </c>
      <c r="K906" s="1">
        <f t="shared" si="57"/>
        <v>0</v>
      </c>
      <c r="L906" s="1">
        <f t="shared" si="55"/>
        <v>0</v>
      </c>
      <c r="M906" s="1">
        <f t="shared" si="57"/>
        <v>0</v>
      </c>
      <c r="N906" s="1">
        <f t="shared" si="58"/>
        <v>0</v>
      </c>
    </row>
    <row r="907" spans="1:14" x14ac:dyDescent="0.25">
      <c r="A907">
        <v>1099</v>
      </c>
      <c r="B907" s="1">
        <v>27175016</v>
      </c>
      <c r="C907" t="s">
        <v>396</v>
      </c>
      <c r="D907" t="s">
        <v>8</v>
      </c>
      <c r="E907" t="s">
        <v>413</v>
      </c>
      <c r="F907">
        <v>1454</v>
      </c>
      <c r="G907" t="s">
        <v>1481</v>
      </c>
      <c r="H907" t="s">
        <v>225</v>
      </c>
      <c r="I907" s="1">
        <v>27175016</v>
      </c>
      <c r="J907" s="1">
        <v>27175016</v>
      </c>
      <c r="K907" s="1">
        <f t="shared" si="57"/>
        <v>0</v>
      </c>
      <c r="L907" s="1">
        <f t="shared" si="55"/>
        <v>90</v>
      </c>
      <c r="M907" s="1">
        <f t="shared" si="57"/>
        <v>-90</v>
      </c>
      <c r="N907" s="1">
        <f t="shared" si="58"/>
        <v>180</v>
      </c>
    </row>
    <row r="908" spans="1:14" x14ac:dyDescent="0.25">
      <c r="A908">
        <v>1100</v>
      </c>
      <c r="B908" s="1">
        <v>27175016</v>
      </c>
      <c r="C908" t="s">
        <v>396</v>
      </c>
      <c r="D908" t="s">
        <v>8</v>
      </c>
      <c r="E908" t="s">
        <v>413</v>
      </c>
      <c r="F908">
        <v>1454</v>
      </c>
      <c r="G908" t="s">
        <v>1482</v>
      </c>
      <c r="H908" t="s">
        <v>225</v>
      </c>
      <c r="I908" s="1">
        <v>27175106</v>
      </c>
      <c r="J908" s="1">
        <v>27175016</v>
      </c>
      <c r="K908" s="1">
        <f t="shared" si="57"/>
        <v>90</v>
      </c>
      <c r="L908" s="1">
        <f t="shared" si="55"/>
        <v>513</v>
      </c>
      <c r="M908" s="1">
        <f t="shared" si="57"/>
        <v>-423</v>
      </c>
      <c r="N908" s="1">
        <f t="shared" si="58"/>
        <v>936</v>
      </c>
    </row>
    <row r="909" spans="1:14" x14ac:dyDescent="0.25">
      <c r="A909">
        <v>1101</v>
      </c>
      <c r="B909" s="1">
        <v>27175106</v>
      </c>
      <c r="C909" t="s">
        <v>8</v>
      </c>
      <c r="D909" t="s">
        <v>396</v>
      </c>
      <c r="E909" t="s">
        <v>10</v>
      </c>
      <c r="F909">
        <v>54</v>
      </c>
      <c r="G909" t="s">
        <v>1483</v>
      </c>
      <c r="H909" t="s">
        <v>1484</v>
      </c>
      <c r="I909" s="1">
        <v>27175619</v>
      </c>
      <c r="J909" s="1">
        <v>27175106</v>
      </c>
      <c r="K909" s="1">
        <f t="shared" si="57"/>
        <v>513</v>
      </c>
      <c r="L909" s="1">
        <f t="shared" si="55"/>
        <v>1062</v>
      </c>
      <c r="M909" s="1">
        <f t="shared" si="57"/>
        <v>-549</v>
      </c>
      <c r="N909" s="1">
        <f t="shared" si="58"/>
        <v>1611</v>
      </c>
    </row>
    <row r="910" spans="1:14" x14ac:dyDescent="0.25">
      <c r="A910">
        <v>1102</v>
      </c>
      <c r="B910" s="1">
        <v>27175619</v>
      </c>
      <c r="C910" t="s">
        <v>396</v>
      </c>
      <c r="D910" t="s">
        <v>8</v>
      </c>
      <c r="E910" t="s">
        <v>413</v>
      </c>
      <c r="F910">
        <v>807</v>
      </c>
      <c r="G910" t="s">
        <v>1485</v>
      </c>
      <c r="H910" t="s">
        <v>33</v>
      </c>
      <c r="I910" s="1">
        <v>27176681</v>
      </c>
      <c r="J910" s="1">
        <v>27175619</v>
      </c>
      <c r="K910" s="1">
        <f t="shared" si="57"/>
        <v>1062</v>
      </c>
      <c r="L910" s="1">
        <f t="shared" si="55"/>
        <v>1600</v>
      </c>
      <c r="M910" s="1">
        <f t="shared" si="57"/>
        <v>-538</v>
      </c>
      <c r="N910" s="1">
        <f t="shared" si="58"/>
        <v>2138</v>
      </c>
    </row>
    <row r="911" spans="1:14" x14ac:dyDescent="0.25">
      <c r="A911">
        <v>1103</v>
      </c>
      <c r="B911" s="1">
        <v>27176681</v>
      </c>
      <c r="C911" t="s">
        <v>396</v>
      </c>
      <c r="D911" t="s">
        <v>8</v>
      </c>
      <c r="E911" t="s">
        <v>10</v>
      </c>
      <c r="F911">
        <v>1454</v>
      </c>
      <c r="G911" t="s">
        <v>1486</v>
      </c>
      <c r="H911" t="s">
        <v>1487</v>
      </c>
      <c r="I911" s="1">
        <v>27178281</v>
      </c>
      <c r="J911" s="1">
        <v>27176681</v>
      </c>
      <c r="K911" s="1">
        <f t="shared" si="57"/>
        <v>1600</v>
      </c>
      <c r="L911" s="1">
        <f t="shared" si="55"/>
        <v>0</v>
      </c>
      <c r="M911" s="1">
        <f t="shared" si="57"/>
        <v>1600</v>
      </c>
      <c r="N911" s="1">
        <f t="shared" si="58"/>
        <v>-1600</v>
      </c>
    </row>
    <row r="912" spans="1:14" x14ac:dyDescent="0.25">
      <c r="A912">
        <v>1104</v>
      </c>
      <c r="B912" s="1">
        <v>27178281</v>
      </c>
      <c r="C912" t="s">
        <v>396</v>
      </c>
      <c r="D912" t="s">
        <v>8</v>
      </c>
      <c r="E912" t="s">
        <v>413</v>
      </c>
      <c r="F912">
        <v>352</v>
      </c>
      <c r="G912" t="s">
        <v>1488</v>
      </c>
      <c r="H912" t="s">
        <v>25</v>
      </c>
      <c r="I912" s="1">
        <v>27178281</v>
      </c>
      <c r="J912" s="1">
        <v>27178281</v>
      </c>
      <c r="K912" s="1">
        <f t="shared" si="57"/>
        <v>0</v>
      </c>
      <c r="L912" s="1">
        <f t="shared" si="55"/>
        <v>0</v>
      </c>
      <c r="M912" s="1">
        <f t="shared" si="57"/>
        <v>0</v>
      </c>
      <c r="N912" s="1">
        <f t="shared" si="58"/>
        <v>0</v>
      </c>
    </row>
    <row r="913" spans="1:14" x14ac:dyDescent="0.25">
      <c r="A913">
        <v>1105</v>
      </c>
      <c r="B913" s="1">
        <v>27178281</v>
      </c>
      <c r="C913" t="s">
        <v>396</v>
      </c>
      <c r="D913" t="s">
        <v>8</v>
      </c>
      <c r="E913" t="s">
        <v>10</v>
      </c>
      <c r="F913">
        <v>54</v>
      </c>
      <c r="G913" t="s">
        <v>1489</v>
      </c>
      <c r="H913" t="s">
        <v>1490</v>
      </c>
      <c r="I913" s="1">
        <v>27178281</v>
      </c>
      <c r="J913" s="1">
        <v>27178281</v>
      </c>
      <c r="K913" s="1">
        <f t="shared" si="57"/>
        <v>0</v>
      </c>
      <c r="L913" s="1">
        <f t="shared" si="55"/>
        <v>0</v>
      </c>
      <c r="M913" s="1">
        <f t="shared" si="57"/>
        <v>0</v>
      </c>
      <c r="N913" s="1">
        <f t="shared" si="58"/>
        <v>0</v>
      </c>
    </row>
    <row r="914" spans="1:14" x14ac:dyDescent="0.25">
      <c r="A914">
        <v>1106</v>
      </c>
      <c r="B914" s="1">
        <v>27178281</v>
      </c>
      <c r="C914" t="s">
        <v>396</v>
      </c>
      <c r="D914" t="s">
        <v>8</v>
      </c>
      <c r="E914" t="s">
        <v>10</v>
      </c>
      <c r="F914">
        <v>1454</v>
      </c>
      <c r="G914" t="s">
        <v>1491</v>
      </c>
      <c r="H914" t="s">
        <v>1492</v>
      </c>
      <c r="I914" s="1">
        <v>27178281</v>
      </c>
      <c r="J914" s="1">
        <v>27178281</v>
      </c>
      <c r="K914" s="1">
        <f t="shared" si="57"/>
        <v>0</v>
      </c>
      <c r="L914" s="1">
        <f t="shared" si="55"/>
        <v>0</v>
      </c>
      <c r="M914" s="1">
        <f t="shared" si="57"/>
        <v>0</v>
      </c>
      <c r="N914" s="1">
        <f t="shared" si="58"/>
        <v>0</v>
      </c>
    </row>
    <row r="915" spans="1:14" x14ac:dyDescent="0.25">
      <c r="A915">
        <v>1107</v>
      </c>
      <c r="B915" s="1">
        <v>27178281</v>
      </c>
      <c r="C915" t="s">
        <v>396</v>
      </c>
      <c r="D915" t="s">
        <v>8</v>
      </c>
      <c r="E915" t="s">
        <v>10</v>
      </c>
      <c r="F915">
        <v>1454</v>
      </c>
      <c r="G915" t="s">
        <v>1493</v>
      </c>
      <c r="H915" t="s">
        <v>1494</v>
      </c>
      <c r="I915" s="1">
        <v>27178281</v>
      </c>
      <c r="J915" s="1">
        <v>27178281</v>
      </c>
      <c r="K915" s="1">
        <f t="shared" si="57"/>
        <v>0</v>
      </c>
      <c r="L915" s="1">
        <f t="shared" si="55"/>
        <v>0</v>
      </c>
      <c r="M915" s="1">
        <f t="shared" si="57"/>
        <v>0</v>
      </c>
      <c r="N915" s="1">
        <f t="shared" si="58"/>
        <v>0</v>
      </c>
    </row>
    <row r="916" spans="1:14" x14ac:dyDescent="0.25">
      <c r="A916">
        <v>1108</v>
      </c>
      <c r="B916" s="1">
        <v>27178281</v>
      </c>
      <c r="C916" t="s">
        <v>396</v>
      </c>
      <c r="D916" t="s">
        <v>8</v>
      </c>
      <c r="E916" t="s">
        <v>10</v>
      </c>
      <c r="F916">
        <v>1454</v>
      </c>
      <c r="G916" t="s">
        <v>1495</v>
      </c>
      <c r="H916" t="s">
        <v>1496</v>
      </c>
      <c r="I916" s="1">
        <v>27178281</v>
      </c>
      <c r="J916" s="1">
        <v>27178281</v>
      </c>
      <c r="K916" s="1">
        <f t="shared" si="57"/>
        <v>0</v>
      </c>
      <c r="L916" s="1">
        <f t="shared" si="55"/>
        <v>202</v>
      </c>
      <c r="M916" s="1">
        <f t="shared" si="57"/>
        <v>-202</v>
      </c>
      <c r="N916" s="1">
        <f t="shared" si="58"/>
        <v>404</v>
      </c>
    </row>
    <row r="917" spans="1:14" x14ac:dyDescent="0.25">
      <c r="A917">
        <v>1109</v>
      </c>
      <c r="B917" s="1">
        <v>27178281</v>
      </c>
      <c r="C917" t="s">
        <v>396</v>
      </c>
      <c r="D917" t="s">
        <v>8</v>
      </c>
      <c r="E917" t="s">
        <v>10</v>
      </c>
      <c r="F917">
        <v>1454</v>
      </c>
      <c r="G917" t="s">
        <v>1497</v>
      </c>
      <c r="H917" t="s">
        <v>1498</v>
      </c>
      <c r="I917" s="1">
        <v>27178483</v>
      </c>
      <c r="J917" s="1">
        <v>27178281</v>
      </c>
      <c r="K917" s="1">
        <f t="shared" si="57"/>
        <v>202</v>
      </c>
      <c r="L917" s="1">
        <f t="shared" si="55"/>
        <v>99</v>
      </c>
      <c r="M917" s="1">
        <f t="shared" si="57"/>
        <v>103</v>
      </c>
      <c r="N917" s="1">
        <f t="shared" si="58"/>
        <v>-4</v>
      </c>
    </row>
    <row r="918" spans="1:14" x14ac:dyDescent="0.25">
      <c r="A918">
        <v>1110</v>
      </c>
      <c r="B918" s="1">
        <v>27178483</v>
      </c>
      <c r="C918" t="s">
        <v>8</v>
      </c>
      <c r="D918" t="s">
        <v>396</v>
      </c>
      <c r="E918" t="s">
        <v>10</v>
      </c>
      <c r="F918">
        <v>54</v>
      </c>
      <c r="G918" t="s">
        <v>1499</v>
      </c>
      <c r="H918" t="s">
        <v>1500</v>
      </c>
      <c r="I918" s="1">
        <v>27178582</v>
      </c>
      <c r="J918" s="1">
        <v>27178483</v>
      </c>
      <c r="K918" s="1">
        <f t="shared" si="57"/>
        <v>99</v>
      </c>
      <c r="L918" s="1">
        <f t="shared" si="55"/>
        <v>506</v>
      </c>
      <c r="M918" s="1">
        <f t="shared" si="57"/>
        <v>-407</v>
      </c>
      <c r="N918" s="1">
        <f t="shared" si="58"/>
        <v>913</v>
      </c>
    </row>
    <row r="919" spans="1:14" x14ac:dyDescent="0.25">
      <c r="A919">
        <v>1111</v>
      </c>
      <c r="B919" s="1">
        <v>27178582</v>
      </c>
      <c r="C919" t="s">
        <v>8</v>
      </c>
      <c r="D919" t="s">
        <v>396</v>
      </c>
      <c r="E919" t="s">
        <v>10</v>
      </c>
      <c r="F919">
        <v>54</v>
      </c>
      <c r="G919" t="s">
        <v>1501</v>
      </c>
      <c r="H919" t="s">
        <v>1502</v>
      </c>
      <c r="I919" s="1">
        <v>27179088</v>
      </c>
      <c r="J919" s="1">
        <v>27178582</v>
      </c>
      <c r="K919" s="1">
        <f t="shared" si="57"/>
        <v>506</v>
      </c>
      <c r="L919" s="1">
        <f t="shared" si="55"/>
        <v>0</v>
      </c>
      <c r="M919" s="1">
        <f t="shared" si="57"/>
        <v>506</v>
      </c>
      <c r="N919" s="1">
        <f t="shared" si="58"/>
        <v>-506</v>
      </c>
    </row>
    <row r="920" spans="1:14" x14ac:dyDescent="0.25">
      <c r="A920">
        <v>1112</v>
      </c>
      <c r="B920" s="1">
        <v>27179088</v>
      </c>
      <c r="C920" t="s">
        <v>396</v>
      </c>
      <c r="D920" t="s">
        <v>8</v>
      </c>
      <c r="E920" t="s">
        <v>10</v>
      </c>
      <c r="F920">
        <v>1454</v>
      </c>
      <c r="G920" t="s">
        <v>1503</v>
      </c>
      <c r="H920" t="s">
        <v>1504</v>
      </c>
      <c r="I920" s="1">
        <v>27179088</v>
      </c>
      <c r="J920" s="1">
        <v>27179088</v>
      </c>
      <c r="K920" s="1">
        <f t="shared" si="57"/>
        <v>0</v>
      </c>
      <c r="L920" s="1">
        <f t="shared" si="55"/>
        <v>120</v>
      </c>
      <c r="M920" s="1">
        <f t="shared" si="57"/>
        <v>-120</v>
      </c>
      <c r="N920" s="1">
        <f t="shared" si="58"/>
        <v>240</v>
      </c>
    </row>
    <row r="921" spans="1:14" x14ac:dyDescent="0.25">
      <c r="A921">
        <v>1113</v>
      </c>
      <c r="B921" s="1">
        <v>27179088</v>
      </c>
      <c r="C921" t="s">
        <v>396</v>
      </c>
      <c r="D921" t="s">
        <v>8</v>
      </c>
      <c r="E921" t="s">
        <v>10</v>
      </c>
      <c r="F921">
        <v>1454</v>
      </c>
      <c r="G921" t="s">
        <v>1505</v>
      </c>
      <c r="H921" t="s">
        <v>1506</v>
      </c>
      <c r="I921" s="1">
        <v>27179208</v>
      </c>
      <c r="J921" s="1">
        <v>27179088</v>
      </c>
      <c r="K921" s="1">
        <f t="shared" si="57"/>
        <v>120</v>
      </c>
      <c r="L921" s="1">
        <f t="shared" si="55"/>
        <v>9449</v>
      </c>
      <c r="M921" s="1">
        <f t="shared" si="57"/>
        <v>-9329</v>
      </c>
      <c r="N921" s="1">
        <f t="shared" si="58"/>
        <v>18778</v>
      </c>
    </row>
    <row r="922" spans="1:14" x14ac:dyDescent="0.25">
      <c r="A922">
        <v>1114</v>
      </c>
      <c r="B922" s="1">
        <v>27179208</v>
      </c>
      <c r="C922" t="s">
        <v>8</v>
      </c>
      <c r="D922" t="s">
        <v>396</v>
      </c>
      <c r="E922" t="s">
        <v>10</v>
      </c>
      <c r="F922">
        <v>54</v>
      </c>
      <c r="G922" t="s">
        <v>1507</v>
      </c>
      <c r="H922" t="s">
        <v>1508</v>
      </c>
      <c r="I922" s="1">
        <v>27188657</v>
      </c>
      <c r="J922" s="1">
        <v>27179208</v>
      </c>
      <c r="K922" s="1">
        <f t="shared" si="57"/>
        <v>9449</v>
      </c>
      <c r="L922" s="1">
        <f t="shared" si="55"/>
        <v>10125</v>
      </c>
      <c r="M922" s="1">
        <f t="shared" si="57"/>
        <v>-676</v>
      </c>
      <c r="N922" s="1">
        <f t="shared" si="58"/>
        <v>10801</v>
      </c>
    </row>
    <row r="923" spans="1:14" x14ac:dyDescent="0.25">
      <c r="A923">
        <v>1115</v>
      </c>
      <c r="B923" s="1">
        <v>27188657</v>
      </c>
      <c r="C923" t="s">
        <v>8</v>
      </c>
      <c r="D923" t="s">
        <v>396</v>
      </c>
      <c r="E923" t="s">
        <v>413</v>
      </c>
      <c r="F923">
        <v>765</v>
      </c>
      <c r="G923" t="s">
        <v>1509</v>
      </c>
      <c r="H923" t="s">
        <v>25</v>
      </c>
      <c r="I923" s="1">
        <v>27198782</v>
      </c>
      <c r="J923" s="1">
        <v>27188657</v>
      </c>
      <c r="K923" s="1">
        <f t="shared" si="57"/>
        <v>10125</v>
      </c>
      <c r="L923" s="1">
        <f t="shared" si="55"/>
        <v>2549</v>
      </c>
      <c r="M923" s="1">
        <f t="shared" si="57"/>
        <v>7576</v>
      </c>
      <c r="N923" s="1">
        <f t="shared" si="58"/>
        <v>-5027</v>
      </c>
    </row>
    <row r="924" spans="1:14" x14ac:dyDescent="0.25">
      <c r="A924">
        <v>1116</v>
      </c>
      <c r="B924" s="1">
        <v>27198782</v>
      </c>
      <c r="C924" t="s">
        <v>396</v>
      </c>
      <c r="D924" t="s">
        <v>8</v>
      </c>
      <c r="E924" t="s">
        <v>10</v>
      </c>
      <c r="F924">
        <v>1454</v>
      </c>
      <c r="G924" t="s">
        <v>1510</v>
      </c>
      <c r="H924" t="s">
        <v>1511</v>
      </c>
      <c r="I924" s="1">
        <v>27201331</v>
      </c>
      <c r="J924" s="1">
        <v>27198782</v>
      </c>
      <c r="K924" s="1">
        <f t="shared" si="57"/>
        <v>2549</v>
      </c>
      <c r="L924" s="1">
        <f t="shared" si="55"/>
        <v>0</v>
      </c>
      <c r="M924" s="1">
        <f t="shared" si="57"/>
        <v>2549</v>
      </c>
      <c r="N924" s="1">
        <f t="shared" si="58"/>
        <v>-2549</v>
      </c>
    </row>
    <row r="925" spans="1:14" x14ac:dyDescent="0.25">
      <c r="A925">
        <v>1117</v>
      </c>
      <c r="B925" s="1">
        <v>27201331</v>
      </c>
      <c r="C925" t="s">
        <v>396</v>
      </c>
      <c r="D925" t="s">
        <v>8</v>
      </c>
      <c r="E925" t="s">
        <v>10</v>
      </c>
      <c r="F925">
        <v>1454</v>
      </c>
      <c r="G925" t="s">
        <v>1512</v>
      </c>
      <c r="H925" t="s">
        <v>1513</v>
      </c>
      <c r="I925" s="1">
        <v>27201331</v>
      </c>
      <c r="J925" s="1">
        <v>27201331</v>
      </c>
      <c r="K925" s="1">
        <f t="shared" si="57"/>
        <v>0</v>
      </c>
      <c r="L925" s="1">
        <f t="shared" si="55"/>
        <v>0</v>
      </c>
      <c r="M925" s="1">
        <f t="shared" si="57"/>
        <v>0</v>
      </c>
      <c r="N925" s="1">
        <f t="shared" si="58"/>
        <v>0</v>
      </c>
    </row>
    <row r="926" spans="1:14" x14ac:dyDescent="0.25">
      <c r="A926">
        <v>1118</v>
      </c>
      <c r="B926" s="1">
        <v>27201331</v>
      </c>
      <c r="C926" t="s">
        <v>396</v>
      </c>
      <c r="D926" t="s">
        <v>8</v>
      </c>
      <c r="E926" t="s">
        <v>10</v>
      </c>
      <c r="F926">
        <v>1454</v>
      </c>
      <c r="G926" t="s">
        <v>1514</v>
      </c>
      <c r="H926" t="s">
        <v>1515</v>
      </c>
      <c r="I926" s="1">
        <v>27201331</v>
      </c>
      <c r="J926" s="1">
        <v>27201331</v>
      </c>
      <c r="K926" s="1">
        <f t="shared" si="57"/>
        <v>0</v>
      </c>
      <c r="L926" s="1">
        <f t="shared" si="55"/>
        <v>0</v>
      </c>
      <c r="M926" s="1">
        <f t="shared" si="57"/>
        <v>0</v>
      </c>
      <c r="N926" s="1">
        <f t="shared" si="58"/>
        <v>0</v>
      </c>
    </row>
    <row r="927" spans="1:14" x14ac:dyDescent="0.25">
      <c r="A927">
        <v>1119</v>
      </c>
      <c r="B927" s="1">
        <v>27201331</v>
      </c>
      <c r="C927" t="s">
        <v>396</v>
      </c>
      <c r="D927" t="s">
        <v>8</v>
      </c>
      <c r="E927" t="s">
        <v>10</v>
      </c>
      <c r="F927">
        <v>1454</v>
      </c>
      <c r="G927" t="s">
        <v>1516</v>
      </c>
      <c r="H927" t="s">
        <v>1517</v>
      </c>
      <c r="I927" s="1">
        <v>27201331</v>
      </c>
      <c r="J927" s="1">
        <v>27201331</v>
      </c>
      <c r="K927" s="1">
        <f t="shared" si="57"/>
        <v>0</v>
      </c>
      <c r="L927" s="1">
        <f t="shared" si="55"/>
        <v>0</v>
      </c>
      <c r="M927" s="1">
        <f t="shared" si="57"/>
        <v>0</v>
      </c>
      <c r="N927" s="1">
        <f t="shared" si="58"/>
        <v>0</v>
      </c>
    </row>
    <row r="928" spans="1:14" x14ac:dyDescent="0.25">
      <c r="A928">
        <v>1120</v>
      </c>
      <c r="B928" s="1">
        <v>27201331</v>
      </c>
      <c r="C928" t="s">
        <v>396</v>
      </c>
      <c r="D928" t="s">
        <v>8</v>
      </c>
      <c r="E928" t="s">
        <v>10</v>
      </c>
      <c r="F928">
        <v>1454</v>
      </c>
      <c r="G928" t="s">
        <v>1518</v>
      </c>
      <c r="H928" t="s">
        <v>1519</v>
      </c>
      <c r="I928" s="1">
        <v>27201331</v>
      </c>
      <c r="J928" s="1">
        <v>27201331</v>
      </c>
      <c r="K928" s="1">
        <f t="shared" si="57"/>
        <v>0</v>
      </c>
      <c r="L928" s="1">
        <f t="shared" si="55"/>
        <v>0</v>
      </c>
      <c r="M928" s="1">
        <f t="shared" si="57"/>
        <v>0</v>
      </c>
      <c r="N928" s="1">
        <f t="shared" si="58"/>
        <v>0</v>
      </c>
    </row>
    <row r="929" spans="1:14" x14ac:dyDescent="0.25">
      <c r="A929">
        <v>1121</v>
      </c>
      <c r="B929" s="1">
        <v>27201331</v>
      </c>
      <c r="C929" t="s">
        <v>396</v>
      </c>
      <c r="D929" t="s">
        <v>8</v>
      </c>
      <c r="E929" t="s">
        <v>10</v>
      </c>
      <c r="F929">
        <v>1454</v>
      </c>
      <c r="G929" t="s">
        <v>1520</v>
      </c>
      <c r="H929" t="s">
        <v>1521</v>
      </c>
      <c r="I929" s="1">
        <v>27201331</v>
      </c>
      <c r="J929" s="1">
        <v>27201331</v>
      </c>
      <c r="K929" s="1">
        <f t="shared" si="57"/>
        <v>0</v>
      </c>
      <c r="L929" s="1">
        <f t="shared" si="55"/>
        <v>0</v>
      </c>
      <c r="M929" s="1">
        <f t="shared" si="57"/>
        <v>0</v>
      </c>
      <c r="N929" s="1">
        <f t="shared" si="58"/>
        <v>0</v>
      </c>
    </row>
    <row r="930" spans="1:14" x14ac:dyDescent="0.25">
      <c r="A930">
        <v>1122</v>
      </c>
      <c r="B930" s="1">
        <v>27201331</v>
      </c>
      <c r="C930" t="s">
        <v>396</v>
      </c>
      <c r="D930" t="s">
        <v>8</v>
      </c>
      <c r="E930" t="s">
        <v>10</v>
      </c>
      <c r="F930">
        <v>1454</v>
      </c>
      <c r="G930" t="s">
        <v>1522</v>
      </c>
      <c r="H930" t="s">
        <v>1523</v>
      </c>
      <c r="I930" s="1">
        <v>27201331</v>
      </c>
      <c r="J930" s="1">
        <v>27201331</v>
      </c>
      <c r="K930" s="1">
        <f t="shared" si="57"/>
        <v>0</v>
      </c>
      <c r="L930" s="1">
        <f t="shared" si="55"/>
        <v>0</v>
      </c>
      <c r="M930" s="1">
        <f t="shared" si="57"/>
        <v>0</v>
      </c>
      <c r="N930" s="1">
        <f t="shared" si="58"/>
        <v>0</v>
      </c>
    </row>
    <row r="931" spans="1:14" x14ac:dyDescent="0.25">
      <c r="A931">
        <v>1123</v>
      </c>
      <c r="B931" s="1">
        <v>27201331</v>
      </c>
      <c r="C931" t="s">
        <v>396</v>
      </c>
      <c r="D931" t="s">
        <v>8</v>
      </c>
      <c r="E931" t="s">
        <v>10</v>
      </c>
      <c r="F931">
        <v>1454</v>
      </c>
      <c r="G931" t="s">
        <v>1524</v>
      </c>
      <c r="H931" t="s">
        <v>1525</v>
      </c>
      <c r="I931" s="1">
        <v>27201331</v>
      </c>
      <c r="J931" s="1">
        <v>27201331</v>
      </c>
      <c r="K931" s="1">
        <f t="shared" si="57"/>
        <v>0</v>
      </c>
      <c r="L931" s="1">
        <f t="shared" si="55"/>
        <v>0</v>
      </c>
      <c r="M931" s="1">
        <f t="shared" si="57"/>
        <v>0</v>
      </c>
      <c r="N931" s="1">
        <f t="shared" si="58"/>
        <v>0</v>
      </c>
    </row>
    <row r="932" spans="1:14" x14ac:dyDescent="0.25">
      <c r="A932">
        <v>1124</v>
      </c>
      <c r="B932" s="1">
        <v>27201331</v>
      </c>
      <c r="C932" t="s">
        <v>396</v>
      </c>
      <c r="D932" t="s">
        <v>8</v>
      </c>
      <c r="E932" t="s">
        <v>10</v>
      </c>
      <c r="F932">
        <v>1454</v>
      </c>
      <c r="G932" t="s">
        <v>1526</v>
      </c>
      <c r="H932" t="s">
        <v>1527</v>
      </c>
      <c r="I932" s="1">
        <v>27201331</v>
      </c>
      <c r="J932" s="1">
        <v>27201331</v>
      </c>
      <c r="K932" s="1">
        <f t="shared" si="57"/>
        <v>0</v>
      </c>
      <c r="L932" s="1">
        <f t="shared" si="55"/>
        <v>0</v>
      </c>
      <c r="M932" s="1">
        <f t="shared" si="57"/>
        <v>0</v>
      </c>
      <c r="N932" s="1">
        <f t="shared" si="58"/>
        <v>0</v>
      </c>
    </row>
    <row r="933" spans="1:14" x14ac:dyDescent="0.25">
      <c r="A933">
        <v>1125</v>
      </c>
      <c r="B933" s="1">
        <v>27201331</v>
      </c>
      <c r="C933" t="s">
        <v>396</v>
      </c>
      <c r="D933" t="s">
        <v>8</v>
      </c>
      <c r="E933" t="s">
        <v>10</v>
      </c>
      <c r="F933">
        <v>1454</v>
      </c>
      <c r="G933" t="s">
        <v>1528</v>
      </c>
      <c r="H933" t="s">
        <v>1529</v>
      </c>
      <c r="I933" s="1">
        <v>27201331</v>
      </c>
      <c r="J933" s="1">
        <v>27201331</v>
      </c>
      <c r="K933" s="1">
        <f t="shared" si="57"/>
        <v>0</v>
      </c>
      <c r="L933" s="1">
        <f t="shared" si="55"/>
        <v>235</v>
      </c>
      <c r="M933" s="1">
        <f t="shared" si="57"/>
        <v>-235</v>
      </c>
      <c r="N933" s="1">
        <f t="shared" si="58"/>
        <v>470</v>
      </c>
    </row>
    <row r="934" spans="1:14" x14ac:dyDescent="0.25">
      <c r="A934">
        <v>1126</v>
      </c>
      <c r="B934" s="1">
        <v>27201331</v>
      </c>
      <c r="C934" t="s">
        <v>396</v>
      </c>
      <c r="D934" t="s">
        <v>8</v>
      </c>
      <c r="E934" t="s">
        <v>10</v>
      </c>
      <c r="F934">
        <v>1454</v>
      </c>
      <c r="G934" t="s">
        <v>1530</v>
      </c>
      <c r="H934" t="s">
        <v>1531</v>
      </c>
      <c r="I934" s="1">
        <v>27201566</v>
      </c>
      <c r="J934" s="1">
        <v>27201331</v>
      </c>
      <c r="K934" s="1">
        <f t="shared" si="57"/>
        <v>235</v>
      </c>
      <c r="L934" s="1">
        <f t="shared" si="55"/>
        <v>799</v>
      </c>
      <c r="M934" s="1">
        <f t="shared" si="57"/>
        <v>-564</v>
      </c>
      <c r="N934" s="1">
        <f t="shared" si="58"/>
        <v>1363</v>
      </c>
    </row>
    <row r="935" spans="1:14" x14ac:dyDescent="0.25">
      <c r="A935">
        <v>1127</v>
      </c>
      <c r="B935" s="1">
        <v>27201566</v>
      </c>
      <c r="C935" t="s">
        <v>8</v>
      </c>
      <c r="D935" t="s">
        <v>396</v>
      </c>
      <c r="E935" t="s">
        <v>10</v>
      </c>
      <c r="F935">
        <v>54</v>
      </c>
      <c r="G935" t="s">
        <v>1532</v>
      </c>
      <c r="H935" t="s">
        <v>1533</v>
      </c>
      <c r="I935" s="1">
        <v>27202365</v>
      </c>
      <c r="J935" s="1">
        <v>27201566</v>
      </c>
      <c r="K935" s="1">
        <f t="shared" si="57"/>
        <v>799</v>
      </c>
      <c r="L935" s="1">
        <f t="shared" si="55"/>
        <v>0</v>
      </c>
      <c r="M935" s="1">
        <f t="shared" si="57"/>
        <v>799</v>
      </c>
      <c r="N935" s="1">
        <f t="shared" si="58"/>
        <v>-799</v>
      </c>
    </row>
    <row r="936" spans="1:14" x14ac:dyDescent="0.25">
      <c r="A936">
        <v>1128</v>
      </c>
      <c r="B936" s="1">
        <v>27202365</v>
      </c>
      <c r="C936" t="s">
        <v>396</v>
      </c>
      <c r="D936" t="s">
        <v>8</v>
      </c>
      <c r="E936" t="s">
        <v>10</v>
      </c>
      <c r="F936">
        <v>1454</v>
      </c>
      <c r="G936" t="s">
        <v>1534</v>
      </c>
      <c r="H936" t="s">
        <v>1535</v>
      </c>
      <c r="I936" s="1">
        <v>27202365</v>
      </c>
      <c r="J936" s="1">
        <v>27202365</v>
      </c>
      <c r="K936" s="1">
        <f t="shared" si="57"/>
        <v>0</v>
      </c>
      <c r="L936" s="1">
        <f t="shared" si="55"/>
        <v>101</v>
      </c>
      <c r="M936" s="1">
        <f t="shared" si="57"/>
        <v>-101</v>
      </c>
      <c r="N936" s="1">
        <f t="shared" si="58"/>
        <v>202</v>
      </c>
    </row>
    <row r="937" spans="1:14" x14ac:dyDescent="0.25">
      <c r="A937">
        <v>1129</v>
      </c>
      <c r="B937" s="1">
        <v>27202365</v>
      </c>
      <c r="C937" t="s">
        <v>396</v>
      </c>
      <c r="D937" t="s">
        <v>8</v>
      </c>
      <c r="E937" t="s">
        <v>10</v>
      </c>
      <c r="F937">
        <v>1454</v>
      </c>
      <c r="G937" t="s">
        <v>1536</v>
      </c>
      <c r="H937" t="s">
        <v>1537</v>
      </c>
      <c r="I937" s="1">
        <v>27202466</v>
      </c>
      <c r="J937" s="1">
        <v>27202365</v>
      </c>
      <c r="K937" s="1">
        <f t="shared" si="57"/>
        <v>101</v>
      </c>
      <c r="L937" s="1">
        <f t="shared" si="55"/>
        <v>7146</v>
      </c>
      <c r="M937" s="1">
        <f t="shared" si="57"/>
        <v>-7045</v>
      </c>
      <c r="N937" s="1">
        <f t="shared" si="58"/>
        <v>14191</v>
      </c>
    </row>
    <row r="938" spans="1:14" x14ac:dyDescent="0.25">
      <c r="A938">
        <v>1130</v>
      </c>
      <c r="B938" s="1">
        <v>27202466</v>
      </c>
      <c r="C938" t="s">
        <v>8</v>
      </c>
      <c r="D938" t="s">
        <v>396</v>
      </c>
      <c r="E938" t="s">
        <v>10</v>
      </c>
      <c r="F938">
        <v>54</v>
      </c>
      <c r="G938" t="s">
        <v>1538</v>
      </c>
      <c r="H938" t="s">
        <v>1539</v>
      </c>
      <c r="I938" s="1">
        <v>27209612</v>
      </c>
      <c r="J938" s="1">
        <v>27202466</v>
      </c>
      <c r="K938" s="1">
        <f t="shared" si="57"/>
        <v>7146</v>
      </c>
      <c r="L938" s="1">
        <f t="shared" si="55"/>
        <v>103</v>
      </c>
      <c r="M938" s="1">
        <f t="shared" si="57"/>
        <v>7043</v>
      </c>
      <c r="N938" s="1">
        <f t="shared" si="58"/>
        <v>-6940</v>
      </c>
    </row>
    <row r="939" spans="1:14" x14ac:dyDescent="0.25">
      <c r="A939">
        <v>1131</v>
      </c>
      <c r="B939" s="1">
        <v>27209612</v>
      </c>
      <c r="C939" t="s">
        <v>396</v>
      </c>
      <c r="D939" t="s">
        <v>8</v>
      </c>
      <c r="E939" t="s">
        <v>10</v>
      </c>
      <c r="F939">
        <v>1454</v>
      </c>
      <c r="G939" t="s">
        <v>1540</v>
      </c>
      <c r="H939" t="s">
        <v>1541</v>
      </c>
      <c r="I939" s="1">
        <v>27209715</v>
      </c>
      <c r="J939" s="1">
        <v>27209612</v>
      </c>
      <c r="K939" s="1">
        <f t="shared" si="57"/>
        <v>103</v>
      </c>
      <c r="L939" s="1">
        <f t="shared" si="55"/>
        <v>807</v>
      </c>
      <c r="M939" s="1">
        <f t="shared" si="57"/>
        <v>-704</v>
      </c>
      <c r="N939" s="1">
        <f t="shared" si="58"/>
        <v>1511</v>
      </c>
    </row>
    <row r="940" spans="1:14" x14ac:dyDescent="0.25">
      <c r="A940">
        <v>1132</v>
      </c>
      <c r="B940" s="1">
        <v>27209715</v>
      </c>
      <c r="C940" t="s">
        <v>8</v>
      </c>
      <c r="D940" t="s">
        <v>396</v>
      </c>
      <c r="E940" t="s">
        <v>10</v>
      </c>
      <c r="F940">
        <v>54</v>
      </c>
      <c r="G940" t="s">
        <v>1542</v>
      </c>
      <c r="H940" t="s">
        <v>1543</v>
      </c>
      <c r="I940" s="1">
        <v>27210522</v>
      </c>
      <c r="J940" s="1">
        <v>27209715</v>
      </c>
      <c r="K940" s="1">
        <f t="shared" si="57"/>
        <v>807</v>
      </c>
      <c r="L940" s="1">
        <f t="shared" si="55"/>
        <v>0</v>
      </c>
      <c r="M940" s="1">
        <f t="shared" si="57"/>
        <v>807</v>
      </c>
      <c r="N940" s="1">
        <f t="shared" si="58"/>
        <v>-807</v>
      </c>
    </row>
    <row r="941" spans="1:14" x14ac:dyDescent="0.25">
      <c r="A941">
        <v>1133</v>
      </c>
      <c r="B941" s="1">
        <v>27210522</v>
      </c>
      <c r="C941" t="s">
        <v>396</v>
      </c>
      <c r="D941" t="s">
        <v>8</v>
      </c>
      <c r="E941" t="s">
        <v>413</v>
      </c>
      <c r="F941">
        <v>1454</v>
      </c>
      <c r="G941" t="s">
        <v>1544</v>
      </c>
      <c r="H941" t="s">
        <v>1545</v>
      </c>
      <c r="I941" s="1">
        <v>27210522</v>
      </c>
      <c r="J941" s="1">
        <v>27210522</v>
      </c>
      <c r="K941" s="1">
        <f t="shared" si="57"/>
        <v>0</v>
      </c>
      <c r="L941" s="1">
        <f t="shared" si="55"/>
        <v>116</v>
      </c>
      <c r="M941" s="1">
        <f t="shared" si="57"/>
        <v>-116</v>
      </c>
      <c r="N941" s="1">
        <f t="shared" si="58"/>
        <v>232</v>
      </c>
    </row>
    <row r="942" spans="1:14" x14ac:dyDescent="0.25">
      <c r="A942">
        <v>1134</v>
      </c>
      <c r="B942" s="1">
        <v>27210522</v>
      </c>
      <c r="C942" t="s">
        <v>396</v>
      </c>
      <c r="D942" t="s">
        <v>8</v>
      </c>
      <c r="E942" t="s">
        <v>413</v>
      </c>
      <c r="F942">
        <v>1454</v>
      </c>
      <c r="G942" t="s">
        <v>1546</v>
      </c>
      <c r="H942" t="s">
        <v>1263</v>
      </c>
      <c r="I942" s="1">
        <v>27210638</v>
      </c>
      <c r="J942" s="1">
        <v>27210522</v>
      </c>
      <c r="K942" s="1">
        <f t="shared" si="57"/>
        <v>116</v>
      </c>
      <c r="L942" s="1">
        <f t="shared" si="55"/>
        <v>975</v>
      </c>
      <c r="M942" s="1">
        <f t="shared" si="57"/>
        <v>-859</v>
      </c>
      <c r="N942" s="1">
        <f t="shared" si="58"/>
        <v>1834</v>
      </c>
    </row>
    <row r="943" spans="1:14" x14ac:dyDescent="0.25">
      <c r="A943">
        <v>1135</v>
      </c>
      <c r="B943" s="1">
        <v>27210638</v>
      </c>
      <c r="C943" t="s">
        <v>8</v>
      </c>
      <c r="D943" t="s">
        <v>396</v>
      </c>
      <c r="E943" t="s">
        <v>10</v>
      </c>
      <c r="F943">
        <v>54</v>
      </c>
      <c r="G943" t="s">
        <v>1547</v>
      </c>
      <c r="H943" t="s">
        <v>1548</v>
      </c>
      <c r="I943" s="1">
        <v>27211613</v>
      </c>
      <c r="J943" s="1">
        <v>27210638</v>
      </c>
      <c r="K943" s="1">
        <f t="shared" si="57"/>
        <v>975</v>
      </c>
      <c r="L943" s="1">
        <f t="shared" si="55"/>
        <v>0</v>
      </c>
      <c r="M943" s="1">
        <f t="shared" si="57"/>
        <v>975</v>
      </c>
      <c r="N943" s="1">
        <f t="shared" si="58"/>
        <v>-975</v>
      </c>
    </row>
    <row r="944" spans="1:14" x14ac:dyDescent="0.25">
      <c r="A944">
        <v>1136</v>
      </c>
      <c r="B944" s="1">
        <v>27211613</v>
      </c>
      <c r="C944" t="s">
        <v>396</v>
      </c>
      <c r="D944" t="s">
        <v>8</v>
      </c>
      <c r="E944" t="s">
        <v>413</v>
      </c>
      <c r="F944">
        <v>1454</v>
      </c>
      <c r="G944" t="s">
        <v>1549</v>
      </c>
      <c r="H944" t="s">
        <v>1263</v>
      </c>
      <c r="I944" s="1">
        <v>27211613</v>
      </c>
      <c r="J944" s="1">
        <v>27211613</v>
      </c>
      <c r="K944" s="1">
        <f t="shared" si="57"/>
        <v>0</v>
      </c>
      <c r="L944" s="1">
        <f t="shared" si="55"/>
        <v>0</v>
      </c>
      <c r="M944" s="1">
        <f t="shared" si="57"/>
        <v>0</v>
      </c>
      <c r="N944" s="1">
        <f t="shared" si="58"/>
        <v>0</v>
      </c>
    </row>
    <row r="945" spans="1:14" x14ac:dyDescent="0.25">
      <c r="A945">
        <v>1137</v>
      </c>
      <c r="B945" s="1">
        <v>27211613</v>
      </c>
      <c r="C945" t="s">
        <v>396</v>
      </c>
      <c r="D945" t="s">
        <v>8</v>
      </c>
      <c r="E945" t="s">
        <v>413</v>
      </c>
      <c r="F945">
        <v>1454</v>
      </c>
      <c r="G945" t="s">
        <v>1550</v>
      </c>
      <c r="H945" t="s">
        <v>1263</v>
      </c>
      <c r="I945" s="1">
        <v>27211613</v>
      </c>
      <c r="J945" s="1">
        <v>27211613</v>
      </c>
      <c r="K945" s="1">
        <f t="shared" si="57"/>
        <v>0</v>
      </c>
      <c r="L945" s="1">
        <f t="shared" si="55"/>
        <v>107</v>
      </c>
      <c r="M945" s="1">
        <f t="shared" si="57"/>
        <v>-107</v>
      </c>
      <c r="N945" s="1">
        <f t="shared" si="58"/>
        <v>214</v>
      </c>
    </row>
    <row r="946" spans="1:14" x14ac:dyDescent="0.25">
      <c r="A946">
        <v>1138</v>
      </c>
      <c r="B946" s="1">
        <v>27211613</v>
      </c>
      <c r="C946" t="s">
        <v>396</v>
      </c>
      <c r="D946" t="s">
        <v>8</v>
      </c>
      <c r="E946" t="s">
        <v>413</v>
      </c>
      <c r="F946">
        <v>1454</v>
      </c>
      <c r="G946" t="s">
        <v>1551</v>
      </c>
      <c r="H946" t="s">
        <v>1263</v>
      </c>
      <c r="I946" s="1">
        <v>27211720</v>
      </c>
      <c r="J946" s="1">
        <v>27211613</v>
      </c>
      <c r="K946" s="1">
        <f t="shared" si="57"/>
        <v>107</v>
      </c>
      <c r="L946" s="1">
        <f t="shared" si="55"/>
        <v>826</v>
      </c>
      <c r="M946" s="1">
        <f t="shared" si="57"/>
        <v>-719</v>
      </c>
      <c r="N946" s="1">
        <f t="shared" si="58"/>
        <v>1545</v>
      </c>
    </row>
    <row r="947" spans="1:14" x14ac:dyDescent="0.25">
      <c r="A947">
        <v>1139</v>
      </c>
      <c r="B947" s="1">
        <v>27211720</v>
      </c>
      <c r="C947" t="s">
        <v>8</v>
      </c>
      <c r="D947" t="s">
        <v>396</v>
      </c>
      <c r="E947" t="s">
        <v>10</v>
      </c>
      <c r="F947">
        <v>54</v>
      </c>
      <c r="G947" t="s">
        <v>1552</v>
      </c>
      <c r="H947" t="s">
        <v>1553</v>
      </c>
      <c r="I947" s="1">
        <v>27212546</v>
      </c>
      <c r="J947" s="1">
        <v>27211720</v>
      </c>
      <c r="K947" s="1">
        <f t="shared" si="57"/>
        <v>826</v>
      </c>
      <c r="L947" s="1">
        <f t="shared" si="55"/>
        <v>0</v>
      </c>
      <c r="M947" s="1">
        <f t="shared" si="57"/>
        <v>826</v>
      </c>
      <c r="N947" s="1">
        <f t="shared" si="58"/>
        <v>-826</v>
      </c>
    </row>
    <row r="948" spans="1:14" x14ac:dyDescent="0.25">
      <c r="A948">
        <v>1140</v>
      </c>
      <c r="B948" s="1">
        <v>27212546</v>
      </c>
      <c r="C948" t="s">
        <v>396</v>
      </c>
      <c r="D948" t="s">
        <v>8</v>
      </c>
      <c r="E948" t="s">
        <v>10</v>
      </c>
      <c r="F948">
        <v>1454</v>
      </c>
      <c r="G948" t="s">
        <v>1554</v>
      </c>
      <c r="H948" t="s">
        <v>1555</v>
      </c>
      <c r="I948" s="1">
        <v>27212546</v>
      </c>
      <c r="J948" s="1">
        <v>27212546</v>
      </c>
      <c r="K948" s="1">
        <f t="shared" si="57"/>
        <v>0</v>
      </c>
      <c r="L948" s="1">
        <f t="shared" si="55"/>
        <v>0</v>
      </c>
      <c r="M948" s="1">
        <f t="shared" si="57"/>
        <v>0</v>
      </c>
      <c r="N948" s="1">
        <f t="shared" si="58"/>
        <v>0</v>
      </c>
    </row>
    <row r="949" spans="1:14" x14ac:dyDescent="0.25">
      <c r="A949">
        <v>1141</v>
      </c>
      <c r="B949" s="1">
        <v>27212546</v>
      </c>
      <c r="C949" t="s">
        <v>396</v>
      </c>
      <c r="D949" t="s">
        <v>8</v>
      </c>
      <c r="E949" t="s">
        <v>413</v>
      </c>
      <c r="F949">
        <v>744</v>
      </c>
      <c r="G949" t="s">
        <v>1556</v>
      </c>
      <c r="H949" t="s">
        <v>25</v>
      </c>
      <c r="I949" s="1">
        <v>27212546</v>
      </c>
      <c r="J949" s="1">
        <v>27212546</v>
      </c>
      <c r="K949" s="1">
        <f t="shared" si="57"/>
        <v>0</v>
      </c>
      <c r="L949" s="1">
        <f t="shared" si="55"/>
        <v>131</v>
      </c>
      <c r="M949" s="1">
        <f t="shared" si="57"/>
        <v>-131</v>
      </c>
      <c r="N949" s="1">
        <f t="shared" si="58"/>
        <v>262</v>
      </c>
    </row>
    <row r="950" spans="1:14" x14ac:dyDescent="0.25">
      <c r="A950">
        <v>1142</v>
      </c>
      <c r="B950" s="1">
        <v>27212546</v>
      </c>
      <c r="C950" t="s">
        <v>396</v>
      </c>
      <c r="D950" t="s">
        <v>8</v>
      </c>
      <c r="E950" t="s">
        <v>10</v>
      </c>
      <c r="F950">
        <v>54</v>
      </c>
      <c r="G950" t="s">
        <v>1557</v>
      </c>
      <c r="H950" t="s">
        <v>1558</v>
      </c>
      <c r="I950" s="1">
        <v>27212677</v>
      </c>
      <c r="J950" s="1">
        <v>27212546</v>
      </c>
      <c r="K950" s="1">
        <f t="shared" si="57"/>
        <v>131</v>
      </c>
      <c r="L950" s="1">
        <f t="shared" si="55"/>
        <v>989</v>
      </c>
      <c r="M950" s="1">
        <f t="shared" si="57"/>
        <v>-858</v>
      </c>
      <c r="N950" s="1">
        <f t="shared" si="58"/>
        <v>1847</v>
      </c>
    </row>
    <row r="951" spans="1:14" x14ac:dyDescent="0.25">
      <c r="A951">
        <v>1143</v>
      </c>
      <c r="B951" s="1">
        <v>27212677</v>
      </c>
      <c r="C951" t="s">
        <v>8</v>
      </c>
      <c r="D951" t="s">
        <v>396</v>
      </c>
      <c r="E951" t="s">
        <v>10</v>
      </c>
      <c r="F951">
        <v>54</v>
      </c>
      <c r="G951" t="s">
        <v>1559</v>
      </c>
      <c r="H951" t="s">
        <v>1560</v>
      </c>
      <c r="I951" s="1">
        <v>27213666</v>
      </c>
      <c r="J951" s="1">
        <v>27212677</v>
      </c>
      <c r="K951" s="1">
        <f t="shared" si="57"/>
        <v>989</v>
      </c>
      <c r="L951" s="1">
        <f t="shared" si="55"/>
        <v>0</v>
      </c>
      <c r="M951" s="1">
        <f t="shared" si="57"/>
        <v>989</v>
      </c>
      <c r="N951" s="1">
        <f t="shared" si="58"/>
        <v>-989</v>
      </c>
    </row>
    <row r="952" spans="1:14" x14ac:dyDescent="0.25">
      <c r="A952">
        <v>1144</v>
      </c>
      <c r="B952" s="1">
        <v>27213666</v>
      </c>
      <c r="C952" t="s">
        <v>396</v>
      </c>
      <c r="D952" t="s">
        <v>8</v>
      </c>
      <c r="E952" t="s">
        <v>413</v>
      </c>
      <c r="F952">
        <v>1454</v>
      </c>
      <c r="G952" t="s">
        <v>1561</v>
      </c>
      <c r="H952" t="s">
        <v>1263</v>
      </c>
      <c r="I952" s="1">
        <v>27213666</v>
      </c>
      <c r="J952" s="1">
        <v>27213666</v>
      </c>
      <c r="K952" s="1">
        <f t="shared" si="57"/>
        <v>0</v>
      </c>
      <c r="L952" s="1">
        <f t="shared" si="55"/>
        <v>0</v>
      </c>
      <c r="M952" s="1">
        <f t="shared" si="57"/>
        <v>0</v>
      </c>
      <c r="N952" s="1">
        <f t="shared" si="58"/>
        <v>0</v>
      </c>
    </row>
    <row r="953" spans="1:14" x14ac:dyDescent="0.25">
      <c r="A953">
        <v>1145</v>
      </c>
      <c r="B953" s="1">
        <v>27213666</v>
      </c>
      <c r="C953" t="s">
        <v>396</v>
      </c>
      <c r="D953" t="s">
        <v>8</v>
      </c>
      <c r="E953" t="s">
        <v>413</v>
      </c>
      <c r="F953">
        <v>1454</v>
      </c>
      <c r="G953" t="s">
        <v>1562</v>
      </c>
      <c r="H953" t="s">
        <v>1263</v>
      </c>
      <c r="I953" s="1">
        <v>27213666</v>
      </c>
      <c r="J953" s="1">
        <v>27213666</v>
      </c>
      <c r="K953" s="1">
        <f t="shared" si="57"/>
        <v>0</v>
      </c>
      <c r="L953" s="1">
        <f t="shared" si="55"/>
        <v>140</v>
      </c>
      <c r="M953" s="1">
        <f t="shared" si="57"/>
        <v>-140</v>
      </c>
      <c r="N953" s="1">
        <f t="shared" si="58"/>
        <v>280</v>
      </c>
    </row>
    <row r="954" spans="1:14" x14ac:dyDescent="0.25">
      <c r="A954">
        <v>1146</v>
      </c>
      <c r="B954" s="1">
        <v>27213666</v>
      </c>
      <c r="C954" t="s">
        <v>396</v>
      </c>
      <c r="D954" t="s">
        <v>8</v>
      </c>
      <c r="E954" t="s">
        <v>413</v>
      </c>
      <c r="F954">
        <v>1454</v>
      </c>
      <c r="G954" t="s">
        <v>1563</v>
      </c>
      <c r="H954" t="s">
        <v>1263</v>
      </c>
      <c r="I954" s="1">
        <v>27213806</v>
      </c>
      <c r="J954" s="1">
        <v>27213666</v>
      </c>
      <c r="K954" s="1">
        <f t="shared" si="57"/>
        <v>140</v>
      </c>
      <c r="L954" s="1">
        <f t="shared" si="55"/>
        <v>634</v>
      </c>
      <c r="M954" s="1">
        <f t="shared" si="57"/>
        <v>-494</v>
      </c>
      <c r="N954" s="1">
        <f t="shared" si="58"/>
        <v>1128</v>
      </c>
    </row>
    <row r="955" spans="1:14" x14ac:dyDescent="0.25">
      <c r="A955">
        <v>1147</v>
      </c>
      <c r="B955" s="1">
        <v>27213806</v>
      </c>
      <c r="C955" t="s">
        <v>8</v>
      </c>
      <c r="D955" t="s">
        <v>396</v>
      </c>
      <c r="E955" t="s">
        <v>10</v>
      </c>
      <c r="F955">
        <v>54</v>
      </c>
      <c r="G955" t="s">
        <v>1564</v>
      </c>
      <c r="H955" t="s">
        <v>1565</v>
      </c>
      <c r="I955" s="1">
        <v>27214440</v>
      </c>
      <c r="J955" s="1">
        <v>27213806</v>
      </c>
      <c r="K955" s="1">
        <f t="shared" si="57"/>
        <v>634</v>
      </c>
      <c r="L955" s="1">
        <f t="shared" si="55"/>
        <v>876</v>
      </c>
      <c r="M955" s="1">
        <f t="shared" si="57"/>
        <v>-242</v>
      </c>
      <c r="N955" s="1">
        <f t="shared" si="58"/>
        <v>1118</v>
      </c>
    </row>
    <row r="956" spans="1:14" x14ac:dyDescent="0.25">
      <c r="A956">
        <v>1148</v>
      </c>
      <c r="B956" s="1">
        <v>27214440</v>
      </c>
      <c r="C956" t="s">
        <v>396</v>
      </c>
      <c r="D956" t="s">
        <v>8</v>
      </c>
      <c r="E956" t="s">
        <v>413</v>
      </c>
      <c r="F956">
        <v>1454</v>
      </c>
      <c r="G956" t="s">
        <v>1566</v>
      </c>
      <c r="H956" t="s">
        <v>1263</v>
      </c>
      <c r="I956" s="1">
        <v>27215316</v>
      </c>
      <c r="J956" s="1">
        <v>27214440</v>
      </c>
      <c r="K956" s="1">
        <f t="shared" si="57"/>
        <v>876</v>
      </c>
      <c r="L956" s="1">
        <f t="shared" si="55"/>
        <v>0</v>
      </c>
      <c r="M956" s="1">
        <f t="shared" si="57"/>
        <v>876</v>
      </c>
      <c r="N956" s="1">
        <f t="shared" si="58"/>
        <v>-876</v>
      </c>
    </row>
    <row r="957" spans="1:14" x14ac:dyDescent="0.25">
      <c r="A957">
        <v>1149</v>
      </c>
      <c r="B957" s="1">
        <v>27215316</v>
      </c>
      <c r="C957" t="s">
        <v>396</v>
      </c>
      <c r="D957" t="s">
        <v>8</v>
      </c>
      <c r="E957" t="s">
        <v>413</v>
      </c>
      <c r="F957">
        <v>1454</v>
      </c>
      <c r="G957" t="s">
        <v>1567</v>
      </c>
      <c r="H957" t="s">
        <v>1263</v>
      </c>
      <c r="I957" s="1">
        <v>27215316</v>
      </c>
      <c r="J957" s="1">
        <v>27215316</v>
      </c>
      <c r="K957" s="1">
        <f t="shared" si="57"/>
        <v>0</v>
      </c>
      <c r="L957" s="1">
        <f t="shared" si="55"/>
        <v>125</v>
      </c>
      <c r="M957" s="1">
        <f t="shared" si="57"/>
        <v>-125</v>
      </c>
      <c r="N957" s="1">
        <f t="shared" si="58"/>
        <v>250</v>
      </c>
    </row>
    <row r="958" spans="1:14" x14ac:dyDescent="0.25">
      <c r="A958">
        <v>1150</v>
      </c>
      <c r="B958" s="1">
        <v>27215316</v>
      </c>
      <c r="C958" t="s">
        <v>396</v>
      </c>
      <c r="D958" t="s">
        <v>8</v>
      </c>
      <c r="E958" t="s">
        <v>413</v>
      </c>
      <c r="F958">
        <v>1454</v>
      </c>
      <c r="G958" t="s">
        <v>1568</v>
      </c>
      <c r="H958" t="s">
        <v>1263</v>
      </c>
      <c r="I958" s="1">
        <v>27215441</v>
      </c>
      <c r="J958" s="1">
        <v>27215316</v>
      </c>
      <c r="K958" s="1">
        <f t="shared" si="57"/>
        <v>125</v>
      </c>
      <c r="L958" s="1">
        <f t="shared" si="55"/>
        <v>5852</v>
      </c>
      <c r="M958" s="1">
        <f t="shared" si="57"/>
        <v>-5727</v>
      </c>
      <c r="N958" s="1">
        <f t="shared" si="58"/>
        <v>11579</v>
      </c>
    </row>
    <row r="959" spans="1:14" x14ac:dyDescent="0.25">
      <c r="A959">
        <v>1151</v>
      </c>
      <c r="B959" s="1">
        <v>27215441</v>
      </c>
      <c r="C959" t="s">
        <v>8</v>
      </c>
      <c r="D959" t="s">
        <v>396</v>
      </c>
      <c r="E959" t="s">
        <v>10</v>
      </c>
      <c r="F959">
        <v>54</v>
      </c>
      <c r="G959" t="s">
        <v>1569</v>
      </c>
      <c r="H959" t="s">
        <v>1570</v>
      </c>
      <c r="I959" s="1">
        <v>27221293</v>
      </c>
      <c r="J959" s="1">
        <v>27215441</v>
      </c>
      <c r="K959" s="1">
        <f t="shared" si="57"/>
        <v>5852</v>
      </c>
      <c r="L959" s="1">
        <f t="shared" si="55"/>
        <v>5280</v>
      </c>
      <c r="M959" s="1">
        <f t="shared" si="57"/>
        <v>572</v>
      </c>
      <c r="N959" s="1">
        <f t="shared" si="58"/>
        <v>4708</v>
      </c>
    </row>
    <row r="960" spans="1:14" x14ac:dyDescent="0.25">
      <c r="A960">
        <v>1152</v>
      </c>
      <c r="B960" s="1">
        <v>27221293</v>
      </c>
      <c r="C960" t="s">
        <v>396</v>
      </c>
      <c r="D960" t="s">
        <v>8</v>
      </c>
      <c r="E960" t="s">
        <v>10</v>
      </c>
      <c r="F960">
        <v>54</v>
      </c>
      <c r="G960" t="s">
        <v>1571</v>
      </c>
      <c r="H960" t="s">
        <v>1572</v>
      </c>
      <c r="I960" s="1">
        <v>27226573</v>
      </c>
      <c r="J960" s="1">
        <v>27221293</v>
      </c>
      <c r="K960" s="1">
        <f t="shared" si="57"/>
        <v>5280</v>
      </c>
      <c r="L960" s="1">
        <f t="shared" si="55"/>
        <v>8290</v>
      </c>
      <c r="M960" s="1">
        <f t="shared" si="57"/>
        <v>-3010</v>
      </c>
      <c r="N960" s="1">
        <f t="shared" si="58"/>
        <v>11300</v>
      </c>
    </row>
    <row r="961" spans="1:14" x14ac:dyDescent="0.25">
      <c r="A961">
        <v>1153</v>
      </c>
      <c r="B961" s="1">
        <v>27226573</v>
      </c>
      <c r="C961" t="s">
        <v>8</v>
      </c>
      <c r="D961" t="s">
        <v>396</v>
      </c>
      <c r="E961" t="s">
        <v>10</v>
      </c>
      <c r="F961">
        <v>54</v>
      </c>
      <c r="G961" t="s">
        <v>1573</v>
      </c>
      <c r="H961" t="s">
        <v>1574</v>
      </c>
      <c r="I961" s="1">
        <v>27234863</v>
      </c>
      <c r="J961" s="1">
        <v>27226573</v>
      </c>
      <c r="K961" s="1">
        <f t="shared" si="57"/>
        <v>8290</v>
      </c>
      <c r="L961" s="1">
        <f t="shared" si="55"/>
        <v>102</v>
      </c>
      <c r="M961" s="1">
        <f t="shared" si="57"/>
        <v>8188</v>
      </c>
      <c r="N961" s="1">
        <f t="shared" si="58"/>
        <v>-8086</v>
      </c>
    </row>
    <row r="962" spans="1:14" x14ac:dyDescent="0.25">
      <c r="A962">
        <v>1154</v>
      </c>
      <c r="B962" s="1">
        <v>27234863</v>
      </c>
      <c r="C962" t="s">
        <v>396</v>
      </c>
      <c r="D962" t="s">
        <v>8</v>
      </c>
      <c r="E962" t="s">
        <v>413</v>
      </c>
      <c r="F962">
        <v>1454</v>
      </c>
      <c r="G962" t="s">
        <v>1575</v>
      </c>
      <c r="H962" t="s">
        <v>1263</v>
      </c>
      <c r="I962" s="1">
        <v>27234965</v>
      </c>
      <c r="J962" s="1">
        <v>27234863</v>
      </c>
      <c r="K962" s="1">
        <f t="shared" si="57"/>
        <v>102</v>
      </c>
      <c r="L962" s="1">
        <f t="shared" ref="L962:L1025" si="59">I963-J963</f>
        <v>7070</v>
      </c>
      <c r="M962" s="1">
        <f t="shared" ref="M962" si="60">K962-L962</f>
        <v>-6968</v>
      </c>
      <c r="N962" s="1">
        <f t="shared" si="58"/>
        <v>14038</v>
      </c>
    </row>
    <row r="963" spans="1:14" x14ac:dyDescent="0.25">
      <c r="A963">
        <v>1155</v>
      </c>
      <c r="B963" s="1">
        <v>27234965</v>
      </c>
      <c r="C963" t="s">
        <v>8</v>
      </c>
      <c r="D963" t="s">
        <v>396</v>
      </c>
      <c r="E963" t="s">
        <v>10</v>
      </c>
      <c r="F963">
        <v>54</v>
      </c>
      <c r="G963" t="s">
        <v>1576</v>
      </c>
      <c r="H963" t="s">
        <v>1577</v>
      </c>
      <c r="I963" s="1">
        <v>27242035</v>
      </c>
      <c r="J963" s="1">
        <v>27234965</v>
      </c>
      <c r="K963" s="1">
        <f t="shared" ref="K963:M1026" si="61">I963-J963</f>
        <v>7070</v>
      </c>
      <c r="L963" s="1">
        <f t="shared" si="59"/>
        <v>637</v>
      </c>
      <c r="M963" s="1">
        <f t="shared" si="61"/>
        <v>6433</v>
      </c>
      <c r="N963" s="1">
        <f t="shared" ref="N963:N1026" si="62">L963-M963</f>
        <v>-5796</v>
      </c>
    </row>
    <row r="964" spans="1:14" x14ac:dyDescent="0.25">
      <c r="A964">
        <v>1156</v>
      </c>
      <c r="B964" s="1">
        <v>27242035</v>
      </c>
      <c r="C964" t="s">
        <v>396</v>
      </c>
      <c r="D964" t="s">
        <v>8</v>
      </c>
      <c r="E964" t="s">
        <v>413</v>
      </c>
      <c r="F964">
        <v>1454</v>
      </c>
      <c r="G964" t="s">
        <v>1578</v>
      </c>
      <c r="H964" t="s">
        <v>1263</v>
      </c>
      <c r="I964" s="1">
        <v>27242672</v>
      </c>
      <c r="J964" s="1">
        <v>27242035</v>
      </c>
      <c r="K964" s="1">
        <f t="shared" si="61"/>
        <v>637</v>
      </c>
      <c r="L964" s="1">
        <f t="shared" si="59"/>
        <v>108</v>
      </c>
      <c r="M964" s="1">
        <f t="shared" si="61"/>
        <v>529</v>
      </c>
      <c r="N964" s="1">
        <f t="shared" si="62"/>
        <v>-421</v>
      </c>
    </row>
    <row r="965" spans="1:14" x14ac:dyDescent="0.25">
      <c r="A965">
        <v>1157</v>
      </c>
      <c r="B965" s="1">
        <v>27242672</v>
      </c>
      <c r="C965" t="s">
        <v>396</v>
      </c>
      <c r="D965" t="s">
        <v>8</v>
      </c>
      <c r="E965" t="s">
        <v>413</v>
      </c>
      <c r="F965">
        <v>1454</v>
      </c>
      <c r="G965" t="s">
        <v>1579</v>
      </c>
      <c r="H965" t="s">
        <v>1263</v>
      </c>
      <c r="I965" s="1">
        <v>27242780</v>
      </c>
      <c r="J965" s="1">
        <v>27242672</v>
      </c>
      <c r="K965" s="1">
        <f t="shared" si="61"/>
        <v>108</v>
      </c>
      <c r="L965" s="1">
        <f t="shared" si="59"/>
        <v>12339</v>
      </c>
      <c r="M965" s="1">
        <f t="shared" si="61"/>
        <v>-12231</v>
      </c>
      <c r="N965" s="1">
        <f t="shared" si="62"/>
        <v>24570</v>
      </c>
    </row>
    <row r="966" spans="1:14" x14ac:dyDescent="0.25">
      <c r="A966">
        <v>1158</v>
      </c>
      <c r="B966" s="1">
        <v>27242780</v>
      </c>
      <c r="C966" t="s">
        <v>8</v>
      </c>
      <c r="D966" t="s">
        <v>396</v>
      </c>
      <c r="E966" t="s">
        <v>10</v>
      </c>
      <c r="F966">
        <v>54</v>
      </c>
      <c r="G966" t="s">
        <v>1580</v>
      </c>
      <c r="H966" t="s">
        <v>1581</v>
      </c>
      <c r="I966" s="1">
        <v>27255119</v>
      </c>
      <c r="J966" s="1">
        <v>27242780</v>
      </c>
      <c r="K966" s="1">
        <f t="shared" si="61"/>
        <v>12339</v>
      </c>
      <c r="L966" s="1">
        <f t="shared" si="59"/>
        <v>939</v>
      </c>
      <c r="M966" s="1">
        <f t="shared" si="61"/>
        <v>11400</v>
      </c>
      <c r="N966" s="1">
        <f t="shared" si="62"/>
        <v>-10461</v>
      </c>
    </row>
    <row r="967" spans="1:14" x14ac:dyDescent="0.25">
      <c r="A967">
        <v>1159</v>
      </c>
      <c r="B967" s="1">
        <v>27255119</v>
      </c>
      <c r="C967" t="s">
        <v>396</v>
      </c>
      <c r="D967" t="s">
        <v>8</v>
      </c>
      <c r="E967" t="s">
        <v>413</v>
      </c>
      <c r="F967">
        <v>1454</v>
      </c>
      <c r="G967" t="s">
        <v>1582</v>
      </c>
      <c r="H967" t="s">
        <v>1263</v>
      </c>
      <c r="I967" s="1">
        <v>27256058</v>
      </c>
      <c r="J967" s="1">
        <v>27255119</v>
      </c>
      <c r="K967" s="1">
        <f t="shared" si="61"/>
        <v>939</v>
      </c>
      <c r="L967" s="1">
        <f t="shared" si="59"/>
        <v>0</v>
      </c>
      <c r="M967" s="1">
        <f t="shared" si="61"/>
        <v>939</v>
      </c>
      <c r="N967" s="1">
        <f t="shared" si="62"/>
        <v>-939</v>
      </c>
    </row>
    <row r="968" spans="1:14" x14ac:dyDescent="0.25">
      <c r="A968">
        <v>1160</v>
      </c>
      <c r="B968" s="1">
        <v>27256058</v>
      </c>
      <c r="C968" t="s">
        <v>396</v>
      </c>
      <c r="D968" t="s">
        <v>8</v>
      </c>
      <c r="E968" t="s">
        <v>413</v>
      </c>
      <c r="F968">
        <v>1454</v>
      </c>
      <c r="G968" t="s">
        <v>1583</v>
      </c>
      <c r="H968" t="s">
        <v>1263</v>
      </c>
      <c r="I968" s="1">
        <v>27256058</v>
      </c>
      <c r="J968" s="1">
        <v>27256058</v>
      </c>
      <c r="K968" s="1">
        <f t="shared" si="61"/>
        <v>0</v>
      </c>
      <c r="L968" s="1">
        <f t="shared" si="59"/>
        <v>0</v>
      </c>
      <c r="M968" s="1">
        <f t="shared" si="61"/>
        <v>0</v>
      </c>
      <c r="N968" s="1">
        <f t="shared" si="62"/>
        <v>0</v>
      </c>
    </row>
    <row r="969" spans="1:14" x14ac:dyDescent="0.25">
      <c r="A969">
        <v>1161</v>
      </c>
      <c r="B969" s="1">
        <v>27256058</v>
      </c>
      <c r="C969" t="s">
        <v>396</v>
      </c>
      <c r="D969" t="s">
        <v>8</v>
      </c>
      <c r="E969" t="s">
        <v>413</v>
      </c>
      <c r="F969">
        <v>1454</v>
      </c>
      <c r="G969" t="s">
        <v>1584</v>
      </c>
      <c r="H969" t="s">
        <v>1263</v>
      </c>
      <c r="I969" s="1">
        <v>27256058</v>
      </c>
      <c r="J969" s="1">
        <v>27256058</v>
      </c>
      <c r="K969" s="1">
        <f t="shared" si="61"/>
        <v>0</v>
      </c>
      <c r="L969" s="1">
        <f t="shared" si="59"/>
        <v>92</v>
      </c>
      <c r="M969" s="1">
        <f t="shared" si="61"/>
        <v>-92</v>
      </c>
      <c r="N969" s="1">
        <f t="shared" si="62"/>
        <v>184</v>
      </c>
    </row>
    <row r="970" spans="1:14" x14ac:dyDescent="0.25">
      <c r="A970">
        <v>1162</v>
      </c>
      <c r="B970" s="1">
        <v>27256058</v>
      </c>
      <c r="C970" t="s">
        <v>396</v>
      </c>
      <c r="D970" t="s">
        <v>8</v>
      </c>
      <c r="E970" t="s">
        <v>413</v>
      </c>
      <c r="F970">
        <v>1454</v>
      </c>
      <c r="G970" t="s">
        <v>1585</v>
      </c>
      <c r="H970" t="s">
        <v>1263</v>
      </c>
      <c r="I970" s="1">
        <v>27256150</v>
      </c>
      <c r="J970" s="1">
        <v>27256058</v>
      </c>
      <c r="K970" s="1">
        <f t="shared" si="61"/>
        <v>92</v>
      </c>
      <c r="L970" s="1">
        <f t="shared" si="59"/>
        <v>607</v>
      </c>
      <c r="M970" s="1">
        <f t="shared" si="61"/>
        <v>-515</v>
      </c>
      <c r="N970" s="1">
        <f t="shared" si="62"/>
        <v>1122</v>
      </c>
    </row>
    <row r="971" spans="1:14" x14ac:dyDescent="0.25">
      <c r="A971">
        <v>1163</v>
      </c>
      <c r="B971" s="1">
        <v>27256150</v>
      </c>
      <c r="C971" t="s">
        <v>8</v>
      </c>
      <c r="D971" t="s">
        <v>396</v>
      </c>
      <c r="E971" t="s">
        <v>10</v>
      </c>
      <c r="F971">
        <v>54</v>
      </c>
      <c r="G971" t="s">
        <v>1586</v>
      </c>
      <c r="H971" t="s">
        <v>1587</v>
      </c>
      <c r="I971" s="1">
        <v>27256757</v>
      </c>
      <c r="J971" s="1">
        <v>27256150</v>
      </c>
      <c r="K971" s="1">
        <f t="shared" si="61"/>
        <v>607</v>
      </c>
      <c r="L971" s="1">
        <f t="shared" si="59"/>
        <v>3459</v>
      </c>
      <c r="M971" s="1">
        <f t="shared" si="61"/>
        <v>-2852</v>
      </c>
      <c r="N971" s="1">
        <f t="shared" si="62"/>
        <v>6311</v>
      </c>
    </row>
    <row r="972" spans="1:14" x14ac:dyDescent="0.25">
      <c r="A972">
        <v>1164</v>
      </c>
      <c r="B972" s="1">
        <v>27256757</v>
      </c>
      <c r="C972" t="s">
        <v>396</v>
      </c>
      <c r="D972" t="s">
        <v>8</v>
      </c>
      <c r="E972" t="s">
        <v>413</v>
      </c>
      <c r="F972">
        <v>1454</v>
      </c>
      <c r="G972" t="s">
        <v>1588</v>
      </c>
      <c r="H972" t="s">
        <v>1263</v>
      </c>
      <c r="I972" s="1">
        <v>27260216</v>
      </c>
      <c r="J972" s="1">
        <v>27256757</v>
      </c>
      <c r="K972" s="1">
        <f t="shared" si="61"/>
        <v>3459</v>
      </c>
      <c r="L972" s="1">
        <f t="shared" si="59"/>
        <v>2712</v>
      </c>
      <c r="M972" s="1">
        <f t="shared" si="61"/>
        <v>747</v>
      </c>
      <c r="N972" s="1">
        <f t="shared" si="62"/>
        <v>1965</v>
      </c>
    </row>
    <row r="973" spans="1:14" x14ac:dyDescent="0.25">
      <c r="A973">
        <v>1165</v>
      </c>
      <c r="B973" s="1">
        <v>27260216</v>
      </c>
      <c r="C973" t="s">
        <v>8</v>
      </c>
      <c r="D973" t="s">
        <v>396</v>
      </c>
      <c r="E973" t="s">
        <v>413</v>
      </c>
      <c r="F973">
        <v>764</v>
      </c>
      <c r="G973" t="s">
        <v>1589</v>
      </c>
      <c r="H973" t="s">
        <v>25</v>
      </c>
      <c r="I973" s="1">
        <v>27262928</v>
      </c>
      <c r="J973" s="1">
        <v>27260216</v>
      </c>
      <c r="K973" s="1">
        <f t="shared" si="61"/>
        <v>2712</v>
      </c>
      <c r="L973" s="1">
        <f t="shared" si="59"/>
        <v>93</v>
      </c>
      <c r="M973" s="1">
        <f t="shared" si="61"/>
        <v>2619</v>
      </c>
      <c r="N973" s="1">
        <f t="shared" si="62"/>
        <v>-2526</v>
      </c>
    </row>
    <row r="974" spans="1:14" x14ac:dyDescent="0.25">
      <c r="A974">
        <v>1166</v>
      </c>
      <c r="B974" s="1">
        <v>27262928</v>
      </c>
      <c r="C974" t="s">
        <v>396</v>
      </c>
      <c r="D974" t="s">
        <v>8</v>
      </c>
      <c r="E974" t="s">
        <v>413</v>
      </c>
      <c r="F974">
        <v>1454</v>
      </c>
      <c r="G974" t="s">
        <v>1590</v>
      </c>
      <c r="H974" t="s">
        <v>1263</v>
      </c>
      <c r="I974" s="1">
        <v>27263021</v>
      </c>
      <c r="J974" s="1">
        <v>27262928</v>
      </c>
      <c r="K974" s="1">
        <f t="shared" si="61"/>
        <v>93</v>
      </c>
      <c r="L974" s="1">
        <f t="shared" si="59"/>
        <v>977</v>
      </c>
      <c r="M974" s="1">
        <f t="shared" si="61"/>
        <v>-884</v>
      </c>
      <c r="N974" s="1">
        <f t="shared" si="62"/>
        <v>1861</v>
      </c>
    </row>
    <row r="975" spans="1:14" x14ac:dyDescent="0.25">
      <c r="A975">
        <v>1167</v>
      </c>
      <c r="B975" s="1">
        <v>27263021</v>
      </c>
      <c r="C975" t="s">
        <v>8</v>
      </c>
      <c r="D975" t="s">
        <v>396</v>
      </c>
      <c r="E975" t="s">
        <v>10</v>
      </c>
      <c r="F975">
        <v>54</v>
      </c>
      <c r="G975" t="s">
        <v>1591</v>
      </c>
      <c r="H975" t="s">
        <v>1592</v>
      </c>
      <c r="I975" s="1">
        <v>27263998</v>
      </c>
      <c r="J975" s="1">
        <v>27263021</v>
      </c>
      <c r="K975" s="1">
        <f t="shared" si="61"/>
        <v>977</v>
      </c>
      <c r="L975" s="1">
        <f t="shared" si="59"/>
        <v>0</v>
      </c>
      <c r="M975" s="1">
        <f t="shared" si="61"/>
        <v>977</v>
      </c>
      <c r="N975" s="1">
        <f t="shared" si="62"/>
        <v>-977</v>
      </c>
    </row>
    <row r="976" spans="1:14" x14ac:dyDescent="0.25">
      <c r="A976">
        <v>1168</v>
      </c>
      <c r="B976" s="1">
        <v>27263998</v>
      </c>
      <c r="C976" t="s">
        <v>396</v>
      </c>
      <c r="D976" t="s">
        <v>8</v>
      </c>
      <c r="E976" t="s">
        <v>413</v>
      </c>
      <c r="F976">
        <v>1454</v>
      </c>
      <c r="G976" t="s">
        <v>1593</v>
      </c>
      <c r="H976" t="s">
        <v>1263</v>
      </c>
      <c r="I976" s="1">
        <v>27263998</v>
      </c>
      <c r="J976" s="1">
        <v>27263998</v>
      </c>
      <c r="K976" s="1">
        <f t="shared" si="61"/>
        <v>0</v>
      </c>
      <c r="L976" s="1">
        <f t="shared" si="59"/>
        <v>0</v>
      </c>
      <c r="M976" s="1">
        <f t="shared" si="61"/>
        <v>0</v>
      </c>
      <c r="N976" s="1">
        <f t="shared" si="62"/>
        <v>0</v>
      </c>
    </row>
    <row r="977" spans="1:14" x14ac:dyDescent="0.25">
      <c r="A977">
        <v>1169</v>
      </c>
      <c r="B977" s="1">
        <v>27263998</v>
      </c>
      <c r="C977" t="s">
        <v>396</v>
      </c>
      <c r="D977" t="s">
        <v>8</v>
      </c>
      <c r="E977" t="s">
        <v>413</v>
      </c>
      <c r="F977">
        <v>1454</v>
      </c>
      <c r="G977" t="s">
        <v>1594</v>
      </c>
      <c r="H977" t="s">
        <v>1263</v>
      </c>
      <c r="I977" s="1">
        <v>27263998</v>
      </c>
      <c r="J977" s="1">
        <v>27263998</v>
      </c>
      <c r="K977" s="1">
        <f t="shared" si="61"/>
        <v>0</v>
      </c>
      <c r="L977" s="1">
        <f t="shared" si="59"/>
        <v>130</v>
      </c>
      <c r="M977" s="1">
        <f t="shared" si="61"/>
        <v>-130</v>
      </c>
      <c r="N977" s="1">
        <f t="shared" si="62"/>
        <v>260</v>
      </c>
    </row>
    <row r="978" spans="1:14" x14ac:dyDescent="0.25">
      <c r="A978">
        <v>1170</v>
      </c>
      <c r="B978" s="1">
        <v>27263998</v>
      </c>
      <c r="C978" t="s">
        <v>396</v>
      </c>
      <c r="D978" t="s">
        <v>8</v>
      </c>
      <c r="E978" t="s">
        <v>413</v>
      </c>
      <c r="F978">
        <v>1454</v>
      </c>
      <c r="G978" t="s">
        <v>1595</v>
      </c>
      <c r="H978" t="s">
        <v>1263</v>
      </c>
      <c r="I978" s="1">
        <v>27264128</v>
      </c>
      <c r="J978" s="1">
        <v>27263998</v>
      </c>
      <c r="K978" s="1">
        <f t="shared" si="61"/>
        <v>130</v>
      </c>
      <c r="L978" s="1">
        <f t="shared" si="59"/>
        <v>688</v>
      </c>
      <c r="M978" s="1">
        <f t="shared" si="61"/>
        <v>-558</v>
      </c>
      <c r="N978" s="1">
        <f t="shared" si="62"/>
        <v>1246</v>
      </c>
    </row>
    <row r="979" spans="1:14" x14ac:dyDescent="0.25">
      <c r="A979">
        <v>1171</v>
      </c>
      <c r="B979" s="1">
        <v>27264128</v>
      </c>
      <c r="C979" t="s">
        <v>8</v>
      </c>
      <c r="D979" t="s">
        <v>396</v>
      </c>
      <c r="E979" t="s">
        <v>10</v>
      </c>
      <c r="F979">
        <v>54</v>
      </c>
      <c r="G979" t="s">
        <v>1596</v>
      </c>
      <c r="H979" t="s">
        <v>1597</v>
      </c>
      <c r="I979" s="1">
        <v>27264816</v>
      </c>
      <c r="J979" s="1">
        <v>27264128</v>
      </c>
      <c r="K979" s="1">
        <f t="shared" si="61"/>
        <v>688</v>
      </c>
      <c r="L979" s="1">
        <f t="shared" si="59"/>
        <v>0</v>
      </c>
      <c r="M979" s="1">
        <f t="shared" si="61"/>
        <v>688</v>
      </c>
      <c r="N979" s="1">
        <f t="shared" si="62"/>
        <v>-688</v>
      </c>
    </row>
    <row r="980" spans="1:14" x14ac:dyDescent="0.25">
      <c r="A980">
        <v>1172</v>
      </c>
      <c r="B980" s="1">
        <v>27264816</v>
      </c>
      <c r="C980" t="s">
        <v>396</v>
      </c>
      <c r="D980" t="s">
        <v>8</v>
      </c>
      <c r="E980" t="s">
        <v>413</v>
      </c>
      <c r="F980">
        <v>1454</v>
      </c>
      <c r="G980" t="s">
        <v>1598</v>
      </c>
      <c r="H980" t="s">
        <v>1263</v>
      </c>
      <c r="I980" s="1">
        <v>27264816</v>
      </c>
      <c r="J980" s="1">
        <v>27264816</v>
      </c>
      <c r="K980" s="1">
        <f t="shared" si="61"/>
        <v>0</v>
      </c>
      <c r="L980" s="1">
        <f t="shared" si="59"/>
        <v>113</v>
      </c>
      <c r="M980" s="1">
        <f t="shared" si="61"/>
        <v>-113</v>
      </c>
      <c r="N980" s="1">
        <f t="shared" si="62"/>
        <v>226</v>
      </c>
    </row>
    <row r="981" spans="1:14" x14ac:dyDescent="0.25">
      <c r="A981">
        <v>1173</v>
      </c>
      <c r="B981" s="1">
        <v>27264816</v>
      </c>
      <c r="C981" t="s">
        <v>396</v>
      </c>
      <c r="D981" t="s">
        <v>8</v>
      </c>
      <c r="E981" t="s">
        <v>413</v>
      </c>
      <c r="F981">
        <v>1454</v>
      </c>
      <c r="G981" t="s">
        <v>1599</v>
      </c>
      <c r="H981" t="s">
        <v>1263</v>
      </c>
      <c r="I981" s="1">
        <v>27264929</v>
      </c>
      <c r="J981" s="1">
        <v>27264816</v>
      </c>
      <c r="K981" s="1">
        <f t="shared" si="61"/>
        <v>113</v>
      </c>
      <c r="L981" s="1">
        <f t="shared" si="59"/>
        <v>954</v>
      </c>
      <c r="M981" s="1">
        <f t="shared" si="61"/>
        <v>-841</v>
      </c>
      <c r="N981" s="1">
        <f t="shared" si="62"/>
        <v>1795</v>
      </c>
    </row>
    <row r="982" spans="1:14" x14ac:dyDescent="0.25">
      <c r="A982">
        <v>1174</v>
      </c>
      <c r="B982" s="1">
        <v>27264929</v>
      </c>
      <c r="C982" t="s">
        <v>8</v>
      </c>
      <c r="D982" t="s">
        <v>396</v>
      </c>
      <c r="E982" t="s">
        <v>10</v>
      </c>
      <c r="F982">
        <v>54</v>
      </c>
      <c r="G982" t="s">
        <v>1600</v>
      </c>
      <c r="H982" t="s">
        <v>1601</v>
      </c>
      <c r="I982" s="1">
        <v>27265883</v>
      </c>
      <c r="J982" s="1">
        <v>27264929</v>
      </c>
      <c r="K982" s="1">
        <f t="shared" si="61"/>
        <v>954</v>
      </c>
      <c r="L982" s="1">
        <f t="shared" si="59"/>
        <v>0</v>
      </c>
      <c r="M982" s="1">
        <f t="shared" si="61"/>
        <v>954</v>
      </c>
      <c r="N982" s="1">
        <f t="shared" si="62"/>
        <v>-954</v>
      </c>
    </row>
    <row r="983" spans="1:14" x14ac:dyDescent="0.25">
      <c r="A983">
        <v>1175</v>
      </c>
      <c r="B983" s="1">
        <v>27265883</v>
      </c>
      <c r="C983" t="s">
        <v>396</v>
      </c>
      <c r="D983" t="s">
        <v>8</v>
      </c>
      <c r="E983" t="s">
        <v>413</v>
      </c>
      <c r="F983">
        <v>1454</v>
      </c>
      <c r="G983" t="s">
        <v>1602</v>
      </c>
      <c r="H983" t="s">
        <v>1263</v>
      </c>
      <c r="I983" s="1">
        <v>27265883</v>
      </c>
      <c r="J983" s="1">
        <v>27265883</v>
      </c>
      <c r="K983" s="1">
        <f t="shared" si="61"/>
        <v>0</v>
      </c>
      <c r="L983" s="1">
        <f t="shared" si="59"/>
        <v>0</v>
      </c>
      <c r="M983" s="1">
        <f t="shared" si="61"/>
        <v>0</v>
      </c>
      <c r="N983" s="1">
        <f t="shared" si="62"/>
        <v>0</v>
      </c>
    </row>
    <row r="984" spans="1:14" x14ac:dyDescent="0.25">
      <c r="A984">
        <v>1176</v>
      </c>
      <c r="B984" s="1">
        <v>27265883</v>
      </c>
      <c r="C984" t="s">
        <v>396</v>
      </c>
      <c r="D984" t="s">
        <v>8</v>
      </c>
      <c r="E984" t="s">
        <v>413</v>
      </c>
      <c r="F984">
        <v>1454</v>
      </c>
      <c r="G984" t="s">
        <v>1603</v>
      </c>
      <c r="H984" t="s">
        <v>1263</v>
      </c>
      <c r="I984" s="1">
        <v>27265883</v>
      </c>
      <c r="J984" s="1">
        <v>27265883</v>
      </c>
      <c r="K984" s="1">
        <f t="shared" si="61"/>
        <v>0</v>
      </c>
      <c r="L984" s="1">
        <f t="shared" si="59"/>
        <v>135</v>
      </c>
      <c r="M984" s="1">
        <f t="shared" si="61"/>
        <v>-135</v>
      </c>
      <c r="N984" s="1">
        <f t="shared" si="62"/>
        <v>270</v>
      </c>
    </row>
    <row r="985" spans="1:14" x14ac:dyDescent="0.25">
      <c r="A985">
        <v>1177</v>
      </c>
      <c r="B985" s="1">
        <v>27265883</v>
      </c>
      <c r="C985" t="s">
        <v>396</v>
      </c>
      <c r="D985" t="s">
        <v>8</v>
      </c>
      <c r="E985" t="s">
        <v>413</v>
      </c>
      <c r="F985">
        <v>1454</v>
      </c>
      <c r="G985" t="s">
        <v>1604</v>
      </c>
      <c r="H985" t="s">
        <v>1263</v>
      </c>
      <c r="I985" s="1">
        <v>27266018</v>
      </c>
      <c r="J985" s="1">
        <v>27265883</v>
      </c>
      <c r="K985" s="1">
        <f t="shared" si="61"/>
        <v>135</v>
      </c>
      <c r="L985" s="1">
        <f t="shared" si="59"/>
        <v>1425</v>
      </c>
      <c r="M985" s="1">
        <f t="shared" si="61"/>
        <v>-1290</v>
      </c>
      <c r="N985" s="1">
        <f t="shared" si="62"/>
        <v>2715</v>
      </c>
    </row>
    <row r="986" spans="1:14" x14ac:dyDescent="0.25">
      <c r="A986">
        <v>1178</v>
      </c>
      <c r="B986" s="1">
        <v>27266018</v>
      </c>
      <c r="C986" t="s">
        <v>8</v>
      </c>
      <c r="D986" t="s">
        <v>396</v>
      </c>
      <c r="E986" t="s">
        <v>10</v>
      </c>
      <c r="F986">
        <v>54</v>
      </c>
      <c r="G986" t="s">
        <v>1605</v>
      </c>
      <c r="H986" t="s">
        <v>1606</v>
      </c>
      <c r="I986" s="1">
        <v>27267443</v>
      </c>
      <c r="J986" s="1">
        <v>27266018</v>
      </c>
      <c r="K986" s="1">
        <f t="shared" si="61"/>
        <v>1425</v>
      </c>
      <c r="L986" s="1">
        <f t="shared" si="59"/>
        <v>0</v>
      </c>
      <c r="M986" s="1">
        <f t="shared" si="61"/>
        <v>1425</v>
      </c>
      <c r="N986" s="1">
        <f t="shared" si="62"/>
        <v>-1425</v>
      </c>
    </row>
    <row r="987" spans="1:14" x14ac:dyDescent="0.25">
      <c r="A987">
        <v>1179</v>
      </c>
      <c r="B987" s="1">
        <v>27267443</v>
      </c>
      <c r="C987" t="s">
        <v>396</v>
      </c>
      <c r="D987" t="s">
        <v>8</v>
      </c>
      <c r="E987" t="s">
        <v>413</v>
      </c>
      <c r="F987">
        <v>1454</v>
      </c>
      <c r="G987" t="s">
        <v>1607</v>
      </c>
      <c r="H987" t="s">
        <v>1263</v>
      </c>
      <c r="I987" s="1">
        <v>27267443</v>
      </c>
      <c r="J987" s="1">
        <v>27267443</v>
      </c>
      <c r="K987" s="1">
        <f t="shared" si="61"/>
        <v>0</v>
      </c>
      <c r="L987" s="1">
        <f t="shared" si="59"/>
        <v>0</v>
      </c>
      <c r="M987" s="1">
        <f t="shared" si="61"/>
        <v>0</v>
      </c>
      <c r="N987" s="1">
        <f t="shared" si="62"/>
        <v>0</v>
      </c>
    </row>
    <row r="988" spans="1:14" x14ac:dyDescent="0.25">
      <c r="A988">
        <v>1180</v>
      </c>
      <c r="B988" s="1">
        <v>27267443</v>
      </c>
      <c r="C988" t="s">
        <v>396</v>
      </c>
      <c r="D988" t="s">
        <v>8</v>
      </c>
      <c r="E988" t="s">
        <v>413</v>
      </c>
      <c r="F988">
        <v>1454</v>
      </c>
      <c r="G988" t="s">
        <v>1608</v>
      </c>
      <c r="H988" t="s">
        <v>1263</v>
      </c>
      <c r="I988" s="1">
        <v>27267443</v>
      </c>
      <c r="J988" s="1">
        <v>27267443</v>
      </c>
      <c r="K988" s="1">
        <f t="shared" si="61"/>
        <v>0</v>
      </c>
      <c r="L988" s="1">
        <f t="shared" si="59"/>
        <v>0</v>
      </c>
      <c r="M988" s="1">
        <f t="shared" si="61"/>
        <v>0</v>
      </c>
      <c r="N988" s="1">
        <f t="shared" si="62"/>
        <v>0</v>
      </c>
    </row>
    <row r="989" spans="1:14" x14ac:dyDescent="0.25">
      <c r="A989">
        <v>1181</v>
      </c>
      <c r="B989" s="1">
        <v>27267443</v>
      </c>
      <c r="C989" t="s">
        <v>396</v>
      </c>
      <c r="D989" t="s">
        <v>8</v>
      </c>
      <c r="E989" t="s">
        <v>413</v>
      </c>
      <c r="F989">
        <v>1454</v>
      </c>
      <c r="G989" t="s">
        <v>1609</v>
      </c>
      <c r="H989" t="s">
        <v>1263</v>
      </c>
      <c r="I989" s="1">
        <v>27267443</v>
      </c>
      <c r="J989" s="1">
        <v>27267443</v>
      </c>
      <c r="K989" s="1">
        <f t="shared" si="61"/>
        <v>0</v>
      </c>
      <c r="L989" s="1">
        <f t="shared" si="59"/>
        <v>0</v>
      </c>
      <c r="M989" s="1">
        <f t="shared" si="61"/>
        <v>0</v>
      </c>
      <c r="N989" s="1">
        <f t="shared" si="62"/>
        <v>0</v>
      </c>
    </row>
    <row r="990" spans="1:14" x14ac:dyDescent="0.25">
      <c r="A990">
        <v>1182</v>
      </c>
      <c r="B990" s="1">
        <v>27267443</v>
      </c>
      <c r="C990" t="s">
        <v>396</v>
      </c>
      <c r="D990" t="s">
        <v>8</v>
      </c>
      <c r="E990" t="s">
        <v>413</v>
      </c>
      <c r="F990">
        <v>1454</v>
      </c>
      <c r="G990" t="s">
        <v>1610</v>
      </c>
      <c r="H990" t="s">
        <v>1263</v>
      </c>
      <c r="I990" s="1">
        <v>27267443</v>
      </c>
      <c r="J990" s="1">
        <v>27267443</v>
      </c>
      <c r="K990" s="1">
        <f t="shared" si="61"/>
        <v>0</v>
      </c>
      <c r="L990" s="1">
        <f t="shared" si="59"/>
        <v>169</v>
      </c>
      <c r="M990" s="1">
        <f t="shared" si="61"/>
        <v>-169</v>
      </c>
      <c r="N990" s="1">
        <f t="shared" si="62"/>
        <v>338</v>
      </c>
    </row>
    <row r="991" spans="1:14" x14ac:dyDescent="0.25">
      <c r="A991">
        <v>1183</v>
      </c>
      <c r="B991" s="1">
        <v>27267443</v>
      </c>
      <c r="C991" t="s">
        <v>396</v>
      </c>
      <c r="D991" t="s">
        <v>8</v>
      </c>
      <c r="E991" t="s">
        <v>413</v>
      </c>
      <c r="F991">
        <v>1454</v>
      </c>
      <c r="G991" t="s">
        <v>1611</v>
      </c>
      <c r="H991" t="s">
        <v>1263</v>
      </c>
      <c r="I991" s="1">
        <v>27267612</v>
      </c>
      <c r="J991" s="1">
        <v>27267443</v>
      </c>
      <c r="K991" s="1">
        <f t="shared" si="61"/>
        <v>169</v>
      </c>
      <c r="L991" s="1">
        <f t="shared" si="59"/>
        <v>9701</v>
      </c>
      <c r="M991" s="1">
        <f t="shared" si="61"/>
        <v>-9532</v>
      </c>
      <c r="N991" s="1">
        <f t="shared" si="62"/>
        <v>19233</v>
      </c>
    </row>
    <row r="992" spans="1:14" x14ac:dyDescent="0.25">
      <c r="A992">
        <v>1184</v>
      </c>
      <c r="B992" s="1">
        <v>27267612</v>
      </c>
      <c r="C992" t="s">
        <v>8</v>
      </c>
      <c r="D992" t="s">
        <v>396</v>
      </c>
      <c r="E992" t="s">
        <v>10</v>
      </c>
      <c r="F992">
        <v>54</v>
      </c>
      <c r="G992" t="s">
        <v>1612</v>
      </c>
      <c r="H992" t="s">
        <v>1613</v>
      </c>
      <c r="I992" s="1">
        <v>27277313</v>
      </c>
      <c r="J992" s="1">
        <v>27267612</v>
      </c>
      <c r="K992" s="1">
        <f t="shared" si="61"/>
        <v>9701</v>
      </c>
      <c r="L992" s="1">
        <f t="shared" si="59"/>
        <v>104</v>
      </c>
      <c r="M992" s="1">
        <f t="shared" si="61"/>
        <v>9597</v>
      </c>
      <c r="N992" s="1">
        <f t="shared" si="62"/>
        <v>-9493</v>
      </c>
    </row>
    <row r="993" spans="1:14" x14ac:dyDescent="0.25">
      <c r="A993">
        <v>1185</v>
      </c>
      <c r="B993" s="1">
        <v>27277313</v>
      </c>
      <c r="C993" t="s">
        <v>396</v>
      </c>
      <c r="D993" t="s">
        <v>8</v>
      </c>
      <c r="E993" t="s">
        <v>413</v>
      </c>
      <c r="F993">
        <v>1454</v>
      </c>
      <c r="G993" t="s">
        <v>1614</v>
      </c>
      <c r="H993" t="s">
        <v>1263</v>
      </c>
      <c r="I993" s="1">
        <v>27277417</v>
      </c>
      <c r="J993" s="1">
        <v>27277313</v>
      </c>
      <c r="K993" s="1">
        <f t="shared" si="61"/>
        <v>104</v>
      </c>
      <c r="L993" s="1">
        <f t="shared" si="59"/>
        <v>773</v>
      </c>
      <c r="M993" s="1">
        <f t="shared" si="61"/>
        <v>-669</v>
      </c>
      <c r="N993" s="1">
        <f t="shared" si="62"/>
        <v>1442</v>
      </c>
    </row>
    <row r="994" spans="1:14" x14ac:dyDescent="0.25">
      <c r="A994">
        <v>1186</v>
      </c>
      <c r="B994" s="1">
        <v>27277417</v>
      </c>
      <c r="C994" t="s">
        <v>8</v>
      </c>
      <c r="D994" t="s">
        <v>396</v>
      </c>
      <c r="E994" t="s">
        <v>10</v>
      </c>
      <c r="F994">
        <v>54</v>
      </c>
      <c r="G994" t="s">
        <v>1615</v>
      </c>
      <c r="H994" t="s">
        <v>1616</v>
      </c>
      <c r="I994" s="1">
        <v>27278190</v>
      </c>
      <c r="J994" s="1">
        <v>27277417</v>
      </c>
      <c r="K994" s="1">
        <f t="shared" si="61"/>
        <v>773</v>
      </c>
      <c r="L994" s="1">
        <f t="shared" si="59"/>
        <v>0</v>
      </c>
      <c r="M994" s="1">
        <f t="shared" si="61"/>
        <v>773</v>
      </c>
      <c r="N994" s="1">
        <f t="shared" si="62"/>
        <v>-773</v>
      </c>
    </row>
    <row r="995" spans="1:14" x14ac:dyDescent="0.25">
      <c r="A995">
        <v>1187</v>
      </c>
      <c r="B995" s="1">
        <v>27278190</v>
      </c>
      <c r="C995" t="s">
        <v>396</v>
      </c>
      <c r="D995" t="s">
        <v>8</v>
      </c>
      <c r="E995" t="s">
        <v>413</v>
      </c>
      <c r="F995">
        <v>1454</v>
      </c>
      <c r="G995" t="s">
        <v>1617</v>
      </c>
      <c r="H995" t="s">
        <v>1263</v>
      </c>
      <c r="I995" s="1">
        <v>27278190</v>
      </c>
      <c r="J995" s="1">
        <v>27278190</v>
      </c>
      <c r="K995" s="1">
        <f t="shared" si="61"/>
        <v>0</v>
      </c>
      <c r="L995" s="1">
        <f t="shared" si="59"/>
        <v>81</v>
      </c>
      <c r="M995" s="1">
        <f t="shared" si="61"/>
        <v>-81</v>
      </c>
      <c r="N995" s="1">
        <f t="shared" si="62"/>
        <v>162</v>
      </c>
    </row>
    <row r="996" spans="1:14" x14ac:dyDescent="0.25">
      <c r="A996">
        <v>1188</v>
      </c>
      <c r="B996" s="1">
        <v>27278190</v>
      </c>
      <c r="C996" t="s">
        <v>396</v>
      </c>
      <c r="D996" t="s">
        <v>8</v>
      </c>
      <c r="E996" t="s">
        <v>413</v>
      </c>
      <c r="F996">
        <v>1454</v>
      </c>
      <c r="G996" t="s">
        <v>1618</v>
      </c>
      <c r="H996" t="s">
        <v>1263</v>
      </c>
      <c r="I996" s="1">
        <v>27278271</v>
      </c>
      <c r="J996" s="1">
        <v>27278190</v>
      </c>
      <c r="K996" s="1">
        <f t="shared" si="61"/>
        <v>81</v>
      </c>
      <c r="L996" s="1">
        <f t="shared" si="59"/>
        <v>1080</v>
      </c>
      <c r="M996" s="1">
        <f t="shared" si="61"/>
        <v>-999</v>
      </c>
      <c r="N996" s="1">
        <f t="shared" si="62"/>
        <v>2079</v>
      </c>
    </row>
    <row r="997" spans="1:14" x14ac:dyDescent="0.25">
      <c r="A997">
        <v>1189</v>
      </c>
      <c r="B997" s="1">
        <v>27278271</v>
      </c>
      <c r="C997" t="s">
        <v>8</v>
      </c>
      <c r="D997" t="s">
        <v>396</v>
      </c>
      <c r="E997" t="s">
        <v>10</v>
      </c>
      <c r="F997">
        <v>54</v>
      </c>
      <c r="G997" t="s">
        <v>1121</v>
      </c>
      <c r="H997" t="s">
        <v>1619</v>
      </c>
      <c r="I997" s="1">
        <v>27279351</v>
      </c>
      <c r="J997" s="1">
        <v>27278271</v>
      </c>
      <c r="K997" s="1">
        <f t="shared" si="61"/>
        <v>1080</v>
      </c>
      <c r="L997" s="1">
        <f t="shared" si="59"/>
        <v>0</v>
      </c>
      <c r="M997" s="1">
        <f t="shared" si="61"/>
        <v>1080</v>
      </c>
      <c r="N997" s="1">
        <f t="shared" si="62"/>
        <v>-1080</v>
      </c>
    </row>
    <row r="998" spans="1:14" x14ac:dyDescent="0.25">
      <c r="A998">
        <v>1190</v>
      </c>
      <c r="B998" s="1">
        <v>27279351</v>
      </c>
      <c r="C998" t="s">
        <v>396</v>
      </c>
      <c r="D998" t="s">
        <v>8</v>
      </c>
      <c r="E998" t="s">
        <v>10</v>
      </c>
      <c r="F998">
        <v>1454</v>
      </c>
      <c r="G998" t="s">
        <v>1620</v>
      </c>
      <c r="H998" t="s">
        <v>1621</v>
      </c>
      <c r="I998" s="1">
        <v>27279351</v>
      </c>
      <c r="J998" s="1">
        <v>27279351</v>
      </c>
      <c r="K998" s="1">
        <f t="shared" si="61"/>
        <v>0</v>
      </c>
      <c r="L998" s="1">
        <f t="shared" si="59"/>
        <v>0</v>
      </c>
      <c r="M998" s="1">
        <f t="shared" si="61"/>
        <v>0</v>
      </c>
      <c r="N998" s="1">
        <f t="shared" si="62"/>
        <v>0</v>
      </c>
    </row>
    <row r="999" spans="1:14" x14ac:dyDescent="0.25">
      <c r="A999">
        <v>1191</v>
      </c>
      <c r="B999" s="1">
        <v>27279351</v>
      </c>
      <c r="C999" t="s">
        <v>396</v>
      </c>
      <c r="D999" t="s">
        <v>8</v>
      </c>
      <c r="E999" t="s">
        <v>413</v>
      </c>
      <c r="F999">
        <v>136</v>
      </c>
      <c r="G999" t="s">
        <v>1622</v>
      </c>
      <c r="H999" t="s">
        <v>25</v>
      </c>
      <c r="I999" s="1">
        <v>27279351</v>
      </c>
      <c r="J999" s="1">
        <v>27279351</v>
      </c>
      <c r="K999" s="1">
        <f t="shared" si="61"/>
        <v>0</v>
      </c>
      <c r="L999" s="1">
        <f t="shared" si="59"/>
        <v>0</v>
      </c>
      <c r="M999" s="1">
        <f t="shared" si="61"/>
        <v>0</v>
      </c>
      <c r="N999" s="1">
        <f t="shared" si="62"/>
        <v>0</v>
      </c>
    </row>
    <row r="1000" spans="1:14" x14ac:dyDescent="0.25">
      <c r="A1000">
        <v>1192</v>
      </c>
      <c r="B1000" s="1">
        <v>27279351</v>
      </c>
      <c r="C1000" t="s">
        <v>396</v>
      </c>
      <c r="D1000" t="s">
        <v>8</v>
      </c>
      <c r="E1000" t="s">
        <v>10</v>
      </c>
      <c r="F1000">
        <v>1454</v>
      </c>
      <c r="G1000" t="s">
        <v>1623</v>
      </c>
      <c r="H1000" t="s">
        <v>1624</v>
      </c>
      <c r="I1000" s="1">
        <v>27279351</v>
      </c>
      <c r="J1000" s="1">
        <v>27279351</v>
      </c>
      <c r="K1000" s="1">
        <f t="shared" si="61"/>
        <v>0</v>
      </c>
      <c r="L1000" s="1">
        <f t="shared" si="59"/>
        <v>145</v>
      </c>
      <c r="M1000" s="1">
        <f t="shared" si="61"/>
        <v>-145</v>
      </c>
      <c r="N1000" s="1">
        <f t="shared" si="62"/>
        <v>290</v>
      </c>
    </row>
    <row r="1001" spans="1:14" x14ac:dyDescent="0.25">
      <c r="A1001">
        <v>1193</v>
      </c>
      <c r="B1001" s="1">
        <v>27279351</v>
      </c>
      <c r="C1001" t="s">
        <v>396</v>
      </c>
      <c r="D1001" t="s">
        <v>8</v>
      </c>
      <c r="E1001" t="s">
        <v>413</v>
      </c>
      <c r="F1001">
        <v>249</v>
      </c>
      <c r="G1001" t="s">
        <v>1625</v>
      </c>
      <c r="H1001" t="s">
        <v>25</v>
      </c>
      <c r="I1001" s="1">
        <v>27279496</v>
      </c>
      <c r="J1001" s="1">
        <v>27279351</v>
      </c>
      <c r="K1001" s="1">
        <f t="shared" si="61"/>
        <v>145</v>
      </c>
      <c r="L1001" s="1">
        <f t="shared" si="59"/>
        <v>5117</v>
      </c>
      <c r="M1001" s="1">
        <f t="shared" si="61"/>
        <v>-4972</v>
      </c>
      <c r="N1001" s="1">
        <f t="shared" si="62"/>
        <v>10089</v>
      </c>
    </row>
    <row r="1002" spans="1:14" x14ac:dyDescent="0.25">
      <c r="A1002">
        <v>1194</v>
      </c>
      <c r="B1002" s="1">
        <v>27279496</v>
      </c>
      <c r="C1002" t="s">
        <v>8</v>
      </c>
      <c r="D1002" t="s">
        <v>396</v>
      </c>
      <c r="E1002" t="s">
        <v>10</v>
      </c>
      <c r="F1002">
        <v>54</v>
      </c>
      <c r="G1002" t="s">
        <v>1626</v>
      </c>
      <c r="H1002" t="s">
        <v>1627</v>
      </c>
      <c r="I1002" s="1">
        <v>27284613</v>
      </c>
      <c r="J1002" s="1">
        <v>27279496</v>
      </c>
      <c r="K1002" s="1">
        <f t="shared" si="61"/>
        <v>5117</v>
      </c>
      <c r="L1002" s="1">
        <f t="shared" si="59"/>
        <v>779</v>
      </c>
      <c r="M1002" s="1">
        <f t="shared" si="61"/>
        <v>4338</v>
      </c>
      <c r="N1002" s="1">
        <f t="shared" si="62"/>
        <v>-3559</v>
      </c>
    </row>
    <row r="1003" spans="1:14" x14ac:dyDescent="0.25">
      <c r="A1003">
        <v>1195</v>
      </c>
      <c r="B1003" s="1">
        <v>27284613</v>
      </c>
      <c r="C1003" t="s">
        <v>396</v>
      </c>
      <c r="D1003" t="s">
        <v>8</v>
      </c>
      <c r="E1003" t="s">
        <v>413</v>
      </c>
      <c r="F1003">
        <v>1454</v>
      </c>
      <c r="G1003" t="s">
        <v>1628</v>
      </c>
      <c r="H1003" t="s">
        <v>1263</v>
      </c>
      <c r="I1003" s="1">
        <v>27285392</v>
      </c>
      <c r="J1003" s="1">
        <v>27284613</v>
      </c>
      <c r="K1003" s="1">
        <f t="shared" si="61"/>
        <v>779</v>
      </c>
      <c r="L1003" s="1">
        <f t="shared" si="59"/>
        <v>0</v>
      </c>
      <c r="M1003" s="1">
        <f t="shared" si="61"/>
        <v>779</v>
      </c>
      <c r="N1003" s="1">
        <f t="shared" si="62"/>
        <v>-779</v>
      </c>
    </row>
    <row r="1004" spans="1:14" x14ac:dyDescent="0.25">
      <c r="A1004">
        <v>1196</v>
      </c>
      <c r="B1004" s="1">
        <v>27285392</v>
      </c>
      <c r="C1004" t="s">
        <v>396</v>
      </c>
      <c r="D1004" t="s">
        <v>8</v>
      </c>
      <c r="E1004" t="s">
        <v>10</v>
      </c>
      <c r="F1004">
        <v>1454</v>
      </c>
      <c r="G1004" t="s">
        <v>1629</v>
      </c>
      <c r="H1004" t="s">
        <v>1630</v>
      </c>
      <c r="I1004" s="1">
        <v>27285392</v>
      </c>
      <c r="J1004" s="1">
        <v>27285392</v>
      </c>
      <c r="K1004" s="1">
        <f t="shared" si="61"/>
        <v>0</v>
      </c>
      <c r="L1004" s="1">
        <f t="shared" si="59"/>
        <v>125</v>
      </c>
      <c r="M1004" s="1">
        <f t="shared" si="61"/>
        <v>-125</v>
      </c>
      <c r="N1004" s="1">
        <f t="shared" si="62"/>
        <v>250</v>
      </c>
    </row>
    <row r="1005" spans="1:14" x14ac:dyDescent="0.25">
      <c r="A1005">
        <v>1197</v>
      </c>
      <c r="B1005" s="1">
        <v>27285392</v>
      </c>
      <c r="C1005" t="s">
        <v>396</v>
      </c>
      <c r="D1005" t="s">
        <v>8</v>
      </c>
      <c r="E1005" t="s">
        <v>413</v>
      </c>
      <c r="F1005">
        <v>803</v>
      </c>
      <c r="G1005" t="s">
        <v>1631</v>
      </c>
      <c r="H1005" t="s">
        <v>25</v>
      </c>
      <c r="I1005" s="1">
        <v>27285517</v>
      </c>
      <c r="J1005" s="1">
        <v>27285392</v>
      </c>
      <c r="K1005" s="1">
        <f t="shared" si="61"/>
        <v>125</v>
      </c>
      <c r="L1005" s="1">
        <f t="shared" si="59"/>
        <v>2085</v>
      </c>
      <c r="M1005" s="1">
        <f t="shared" si="61"/>
        <v>-1960</v>
      </c>
      <c r="N1005" s="1">
        <f t="shared" si="62"/>
        <v>4045</v>
      </c>
    </row>
    <row r="1006" spans="1:14" x14ac:dyDescent="0.25">
      <c r="A1006">
        <v>1198</v>
      </c>
      <c r="B1006" s="1">
        <v>27285517</v>
      </c>
      <c r="C1006" t="s">
        <v>8</v>
      </c>
      <c r="D1006" t="s">
        <v>396</v>
      </c>
      <c r="E1006" t="s">
        <v>10</v>
      </c>
      <c r="F1006">
        <v>54</v>
      </c>
      <c r="G1006" t="s">
        <v>1632</v>
      </c>
      <c r="H1006" t="s">
        <v>1633</v>
      </c>
      <c r="I1006" s="1">
        <v>27287602</v>
      </c>
      <c r="J1006" s="1">
        <v>27285517</v>
      </c>
      <c r="K1006" s="1">
        <f t="shared" si="61"/>
        <v>2085</v>
      </c>
      <c r="L1006" s="1">
        <f t="shared" si="59"/>
        <v>1907</v>
      </c>
      <c r="M1006" s="1">
        <f t="shared" si="61"/>
        <v>178</v>
      </c>
      <c r="N1006" s="1">
        <f t="shared" si="62"/>
        <v>1729</v>
      </c>
    </row>
    <row r="1007" spans="1:14" x14ac:dyDescent="0.25">
      <c r="A1007">
        <v>1199</v>
      </c>
      <c r="B1007" s="1">
        <v>27287602</v>
      </c>
      <c r="C1007" t="s">
        <v>8</v>
      </c>
      <c r="D1007" t="s">
        <v>396</v>
      </c>
      <c r="E1007" t="s">
        <v>413</v>
      </c>
      <c r="F1007">
        <v>766</v>
      </c>
      <c r="G1007" t="s">
        <v>1634</v>
      </c>
      <c r="H1007" t="s">
        <v>25</v>
      </c>
      <c r="I1007" s="1">
        <v>27289509</v>
      </c>
      <c r="J1007" s="1">
        <v>27287602</v>
      </c>
      <c r="K1007" s="1">
        <f t="shared" si="61"/>
        <v>1907</v>
      </c>
      <c r="L1007" s="1">
        <f t="shared" si="59"/>
        <v>105</v>
      </c>
      <c r="M1007" s="1">
        <f t="shared" si="61"/>
        <v>1802</v>
      </c>
      <c r="N1007" s="1">
        <f t="shared" si="62"/>
        <v>-1697</v>
      </c>
    </row>
    <row r="1008" spans="1:14" x14ac:dyDescent="0.25">
      <c r="A1008">
        <v>1200</v>
      </c>
      <c r="B1008" s="1">
        <v>27289509</v>
      </c>
      <c r="C1008" t="s">
        <v>396</v>
      </c>
      <c r="D1008" t="s">
        <v>8</v>
      </c>
      <c r="E1008" t="s">
        <v>413</v>
      </c>
      <c r="F1008">
        <v>1454</v>
      </c>
      <c r="G1008" t="s">
        <v>1635</v>
      </c>
      <c r="H1008" t="s">
        <v>1263</v>
      </c>
      <c r="I1008" s="1">
        <v>27289614</v>
      </c>
      <c r="J1008" s="1">
        <v>27289509</v>
      </c>
      <c r="K1008" s="1">
        <f t="shared" si="61"/>
        <v>105</v>
      </c>
      <c r="L1008" s="1">
        <f t="shared" si="59"/>
        <v>424</v>
      </c>
      <c r="M1008" s="1">
        <f t="shared" si="61"/>
        <v>-319</v>
      </c>
      <c r="N1008" s="1">
        <f t="shared" si="62"/>
        <v>743</v>
      </c>
    </row>
    <row r="1009" spans="1:14" x14ac:dyDescent="0.25">
      <c r="A1009">
        <v>1201</v>
      </c>
      <c r="B1009" s="1">
        <v>27289614</v>
      </c>
      <c r="C1009" t="s">
        <v>8</v>
      </c>
      <c r="D1009" t="s">
        <v>396</v>
      </c>
      <c r="E1009" t="s">
        <v>10</v>
      </c>
      <c r="F1009">
        <v>54</v>
      </c>
      <c r="G1009" t="s">
        <v>1636</v>
      </c>
      <c r="H1009" t="s">
        <v>1637</v>
      </c>
      <c r="I1009" s="1">
        <v>27290038</v>
      </c>
      <c r="J1009" s="1">
        <v>27289614</v>
      </c>
      <c r="K1009" s="1">
        <f t="shared" si="61"/>
        <v>424</v>
      </c>
      <c r="L1009" s="1">
        <f t="shared" si="59"/>
        <v>7832</v>
      </c>
      <c r="M1009" s="1">
        <f t="shared" si="61"/>
        <v>-7408</v>
      </c>
      <c r="N1009" s="1">
        <f t="shared" si="62"/>
        <v>15240</v>
      </c>
    </row>
    <row r="1010" spans="1:14" x14ac:dyDescent="0.25">
      <c r="A1010">
        <v>1202</v>
      </c>
      <c r="B1010" s="1">
        <v>27290038</v>
      </c>
      <c r="C1010" t="s">
        <v>396</v>
      </c>
      <c r="D1010" t="s">
        <v>8</v>
      </c>
      <c r="E1010" t="s">
        <v>413</v>
      </c>
      <c r="F1010">
        <v>1454</v>
      </c>
      <c r="G1010" t="s">
        <v>1638</v>
      </c>
      <c r="H1010" t="s">
        <v>1263</v>
      </c>
      <c r="I1010" s="1">
        <v>27297870</v>
      </c>
      <c r="J1010" s="1">
        <v>27290038</v>
      </c>
      <c r="K1010" s="1">
        <f t="shared" si="61"/>
        <v>7832</v>
      </c>
      <c r="L1010" s="1">
        <f t="shared" si="59"/>
        <v>112</v>
      </c>
      <c r="M1010" s="1">
        <f t="shared" si="61"/>
        <v>7720</v>
      </c>
      <c r="N1010" s="1">
        <f t="shared" si="62"/>
        <v>-7608</v>
      </c>
    </row>
    <row r="1011" spans="1:14" x14ac:dyDescent="0.25">
      <c r="A1011">
        <v>1203</v>
      </c>
      <c r="B1011" s="1">
        <v>27297870</v>
      </c>
      <c r="C1011" t="s">
        <v>396</v>
      </c>
      <c r="D1011" t="s">
        <v>8</v>
      </c>
      <c r="E1011" t="s">
        <v>413</v>
      </c>
      <c r="F1011">
        <v>1454</v>
      </c>
      <c r="G1011" t="s">
        <v>1639</v>
      </c>
      <c r="H1011" t="s">
        <v>1263</v>
      </c>
      <c r="I1011" s="1">
        <v>27297982</v>
      </c>
      <c r="J1011" s="1">
        <v>27297870</v>
      </c>
      <c r="K1011" s="1">
        <f t="shared" si="61"/>
        <v>112</v>
      </c>
      <c r="L1011" s="1">
        <f t="shared" si="59"/>
        <v>3377</v>
      </c>
      <c r="M1011" s="1">
        <f t="shared" si="61"/>
        <v>-3265</v>
      </c>
      <c r="N1011" s="1">
        <f t="shared" si="62"/>
        <v>6642</v>
      </c>
    </row>
    <row r="1012" spans="1:14" x14ac:dyDescent="0.25">
      <c r="A1012">
        <v>1204</v>
      </c>
      <c r="B1012" s="1">
        <v>27297982</v>
      </c>
      <c r="C1012" t="s">
        <v>8</v>
      </c>
      <c r="D1012" t="s">
        <v>396</v>
      </c>
      <c r="E1012" t="s">
        <v>10</v>
      </c>
      <c r="F1012">
        <v>54</v>
      </c>
      <c r="G1012" t="s">
        <v>1640</v>
      </c>
      <c r="H1012" t="s">
        <v>1641</v>
      </c>
      <c r="I1012" s="1">
        <v>27301359</v>
      </c>
      <c r="J1012" s="1">
        <v>27297982</v>
      </c>
      <c r="K1012" s="1">
        <f t="shared" si="61"/>
        <v>3377</v>
      </c>
      <c r="L1012" s="1">
        <f t="shared" si="59"/>
        <v>0</v>
      </c>
      <c r="M1012" s="1">
        <f t="shared" si="61"/>
        <v>3377</v>
      </c>
      <c r="N1012" s="1">
        <f t="shared" si="62"/>
        <v>-3377</v>
      </c>
    </row>
    <row r="1013" spans="1:14" x14ac:dyDescent="0.25">
      <c r="A1013">
        <v>1205</v>
      </c>
      <c r="B1013" s="1">
        <v>27301359</v>
      </c>
      <c r="C1013" t="s">
        <v>396</v>
      </c>
      <c r="D1013" t="s">
        <v>8</v>
      </c>
      <c r="E1013" t="s">
        <v>413</v>
      </c>
      <c r="F1013">
        <v>1454</v>
      </c>
      <c r="G1013" t="s">
        <v>1642</v>
      </c>
      <c r="H1013" t="s">
        <v>1263</v>
      </c>
      <c r="I1013" s="1">
        <v>27301359</v>
      </c>
      <c r="J1013" s="1">
        <v>27301359</v>
      </c>
      <c r="K1013" s="1">
        <f t="shared" si="61"/>
        <v>0</v>
      </c>
      <c r="L1013" s="1">
        <f t="shared" si="59"/>
        <v>116</v>
      </c>
      <c r="M1013" s="1">
        <f t="shared" si="61"/>
        <v>-116</v>
      </c>
      <c r="N1013" s="1">
        <f t="shared" si="62"/>
        <v>232</v>
      </c>
    </row>
    <row r="1014" spans="1:14" x14ac:dyDescent="0.25">
      <c r="A1014">
        <v>1206</v>
      </c>
      <c r="B1014" s="1">
        <v>27301359</v>
      </c>
      <c r="C1014" t="s">
        <v>396</v>
      </c>
      <c r="D1014" t="s">
        <v>8</v>
      </c>
      <c r="E1014" t="s">
        <v>413</v>
      </c>
      <c r="F1014">
        <v>1454</v>
      </c>
      <c r="G1014" t="s">
        <v>1643</v>
      </c>
      <c r="H1014" t="s">
        <v>1263</v>
      </c>
      <c r="I1014" s="1">
        <v>27301475</v>
      </c>
      <c r="J1014" s="1">
        <v>27301359</v>
      </c>
      <c r="K1014" s="1">
        <f t="shared" si="61"/>
        <v>116</v>
      </c>
      <c r="L1014" s="1">
        <f t="shared" si="59"/>
        <v>614</v>
      </c>
      <c r="M1014" s="1">
        <f t="shared" si="61"/>
        <v>-498</v>
      </c>
      <c r="N1014" s="1">
        <f t="shared" si="62"/>
        <v>1112</v>
      </c>
    </row>
    <row r="1015" spans="1:14" x14ac:dyDescent="0.25">
      <c r="A1015">
        <v>1207</v>
      </c>
      <c r="B1015" s="1">
        <v>27301475</v>
      </c>
      <c r="C1015" t="s">
        <v>8</v>
      </c>
      <c r="D1015" t="s">
        <v>396</v>
      </c>
      <c r="E1015" t="s">
        <v>10</v>
      </c>
      <c r="F1015">
        <v>54</v>
      </c>
      <c r="G1015" t="s">
        <v>1644</v>
      </c>
      <c r="H1015" t="s">
        <v>1645</v>
      </c>
      <c r="I1015" s="1">
        <v>27302089</v>
      </c>
      <c r="J1015" s="1">
        <v>27301475</v>
      </c>
      <c r="K1015" s="1">
        <f t="shared" si="61"/>
        <v>614</v>
      </c>
      <c r="L1015" s="1">
        <f t="shared" si="59"/>
        <v>0</v>
      </c>
      <c r="M1015" s="1">
        <f t="shared" si="61"/>
        <v>614</v>
      </c>
      <c r="N1015" s="1">
        <f t="shared" si="62"/>
        <v>-614</v>
      </c>
    </row>
    <row r="1016" spans="1:14" x14ac:dyDescent="0.25">
      <c r="A1016">
        <v>1208</v>
      </c>
      <c r="B1016" s="1">
        <v>27302089</v>
      </c>
      <c r="C1016" t="s">
        <v>396</v>
      </c>
      <c r="D1016" t="s">
        <v>8</v>
      </c>
      <c r="E1016" t="s">
        <v>413</v>
      </c>
      <c r="F1016">
        <v>1454</v>
      </c>
      <c r="G1016" t="s">
        <v>1646</v>
      </c>
      <c r="H1016" t="s">
        <v>1263</v>
      </c>
      <c r="I1016" s="1">
        <v>27302089</v>
      </c>
      <c r="J1016" s="1">
        <v>27302089</v>
      </c>
      <c r="K1016" s="1">
        <f t="shared" si="61"/>
        <v>0</v>
      </c>
      <c r="L1016" s="1">
        <f t="shared" si="59"/>
        <v>11987</v>
      </c>
      <c r="M1016" s="1">
        <f t="shared" si="61"/>
        <v>-11987</v>
      </c>
      <c r="N1016" s="1">
        <f t="shared" si="62"/>
        <v>23974</v>
      </c>
    </row>
    <row r="1017" spans="1:14" x14ac:dyDescent="0.25">
      <c r="A1017">
        <v>1209</v>
      </c>
      <c r="B1017" s="1">
        <v>27302089</v>
      </c>
      <c r="C1017" t="s">
        <v>396</v>
      </c>
      <c r="D1017" t="s">
        <v>8</v>
      </c>
      <c r="E1017" t="s">
        <v>10</v>
      </c>
      <c r="F1017">
        <v>54</v>
      </c>
      <c r="G1017" t="s">
        <v>1647</v>
      </c>
      <c r="H1017" t="s">
        <v>1648</v>
      </c>
      <c r="I1017" s="1">
        <v>27314076</v>
      </c>
      <c r="J1017" s="1">
        <v>27302089</v>
      </c>
      <c r="K1017" s="1">
        <f t="shared" si="61"/>
        <v>11987</v>
      </c>
      <c r="L1017" s="1">
        <f t="shared" si="59"/>
        <v>111</v>
      </c>
      <c r="M1017" s="1">
        <f t="shared" si="61"/>
        <v>11876</v>
      </c>
      <c r="N1017" s="1">
        <f t="shared" si="62"/>
        <v>-11765</v>
      </c>
    </row>
    <row r="1018" spans="1:14" x14ac:dyDescent="0.25">
      <c r="A1018">
        <v>1210</v>
      </c>
      <c r="B1018" s="1">
        <v>27314076</v>
      </c>
      <c r="C1018" t="s">
        <v>396</v>
      </c>
      <c r="D1018" t="s">
        <v>8</v>
      </c>
      <c r="E1018" t="s">
        <v>413</v>
      </c>
      <c r="F1018">
        <v>1454</v>
      </c>
      <c r="G1018" t="s">
        <v>1649</v>
      </c>
      <c r="H1018" t="s">
        <v>1263</v>
      </c>
      <c r="I1018" s="1">
        <v>27314187</v>
      </c>
      <c r="J1018" s="1">
        <v>27314076</v>
      </c>
      <c r="K1018" s="1">
        <f t="shared" si="61"/>
        <v>111</v>
      </c>
      <c r="L1018" s="1">
        <f t="shared" si="59"/>
        <v>632</v>
      </c>
      <c r="M1018" s="1">
        <f t="shared" si="61"/>
        <v>-521</v>
      </c>
      <c r="N1018" s="1">
        <f t="shared" si="62"/>
        <v>1153</v>
      </c>
    </row>
    <row r="1019" spans="1:14" x14ac:dyDescent="0.25">
      <c r="A1019">
        <v>1211</v>
      </c>
      <c r="B1019" s="1">
        <v>27314187</v>
      </c>
      <c r="C1019" t="s">
        <v>8</v>
      </c>
      <c r="D1019" t="s">
        <v>396</v>
      </c>
      <c r="E1019" t="s">
        <v>10</v>
      </c>
      <c r="F1019">
        <v>54</v>
      </c>
      <c r="G1019" t="s">
        <v>1650</v>
      </c>
      <c r="H1019" t="s">
        <v>1651</v>
      </c>
      <c r="I1019" s="1">
        <v>27314819</v>
      </c>
      <c r="J1019" s="1">
        <v>27314187</v>
      </c>
      <c r="K1019" s="1">
        <f t="shared" si="61"/>
        <v>632</v>
      </c>
      <c r="L1019" s="1">
        <f t="shared" si="59"/>
        <v>0</v>
      </c>
      <c r="M1019" s="1">
        <f t="shared" si="61"/>
        <v>632</v>
      </c>
      <c r="N1019" s="1">
        <f t="shared" si="62"/>
        <v>-632</v>
      </c>
    </row>
    <row r="1020" spans="1:14" x14ac:dyDescent="0.25">
      <c r="A1020">
        <v>1212</v>
      </c>
      <c r="B1020" s="1">
        <v>27314819</v>
      </c>
      <c r="C1020" t="s">
        <v>396</v>
      </c>
      <c r="D1020" t="s">
        <v>8</v>
      </c>
      <c r="E1020" t="s">
        <v>413</v>
      </c>
      <c r="F1020">
        <v>1454</v>
      </c>
      <c r="G1020" t="s">
        <v>1652</v>
      </c>
      <c r="H1020" t="s">
        <v>1263</v>
      </c>
      <c r="I1020" s="1">
        <v>27314819</v>
      </c>
      <c r="J1020" s="1">
        <v>27314819</v>
      </c>
      <c r="K1020" s="1">
        <f t="shared" si="61"/>
        <v>0</v>
      </c>
      <c r="L1020" s="1">
        <f t="shared" si="59"/>
        <v>117</v>
      </c>
      <c r="M1020" s="1">
        <f t="shared" si="61"/>
        <v>-117</v>
      </c>
      <c r="N1020" s="1">
        <f t="shared" si="62"/>
        <v>234</v>
      </c>
    </row>
    <row r="1021" spans="1:14" x14ac:dyDescent="0.25">
      <c r="A1021">
        <v>1213</v>
      </c>
      <c r="B1021" s="1">
        <v>27314819</v>
      </c>
      <c r="C1021" t="s">
        <v>396</v>
      </c>
      <c r="D1021" t="s">
        <v>8</v>
      </c>
      <c r="E1021" t="s">
        <v>413</v>
      </c>
      <c r="F1021">
        <v>1454</v>
      </c>
      <c r="G1021" t="s">
        <v>1653</v>
      </c>
      <c r="H1021" t="s">
        <v>1263</v>
      </c>
      <c r="I1021" s="1">
        <v>27314936</v>
      </c>
      <c r="J1021" s="1">
        <v>27314819</v>
      </c>
      <c r="K1021" s="1">
        <f t="shared" si="61"/>
        <v>117</v>
      </c>
      <c r="L1021" s="1">
        <f t="shared" si="59"/>
        <v>11393</v>
      </c>
      <c r="M1021" s="1">
        <f t="shared" si="61"/>
        <v>-11276</v>
      </c>
      <c r="N1021" s="1">
        <f t="shared" si="62"/>
        <v>22669</v>
      </c>
    </row>
    <row r="1022" spans="1:14" x14ac:dyDescent="0.25">
      <c r="A1022">
        <v>1214</v>
      </c>
      <c r="B1022" s="1">
        <v>27314936</v>
      </c>
      <c r="C1022" t="s">
        <v>8</v>
      </c>
      <c r="D1022" t="s">
        <v>396</v>
      </c>
      <c r="E1022" t="s">
        <v>10</v>
      </c>
      <c r="F1022">
        <v>54</v>
      </c>
      <c r="G1022" t="s">
        <v>1654</v>
      </c>
      <c r="H1022" t="s">
        <v>1655</v>
      </c>
      <c r="I1022" s="1">
        <v>27326329</v>
      </c>
      <c r="J1022" s="1">
        <v>27314936</v>
      </c>
      <c r="K1022" s="1">
        <f t="shared" si="61"/>
        <v>11393</v>
      </c>
      <c r="L1022" s="1">
        <f t="shared" si="59"/>
        <v>856</v>
      </c>
      <c r="M1022" s="1">
        <f t="shared" si="61"/>
        <v>10537</v>
      </c>
      <c r="N1022" s="1">
        <f t="shared" si="62"/>
        <v>-9681</v>
      </c>
    </row>
    <row r="1023" spans="1:14" x14ac:dyDescent="0.25">
      <c r="A1023">
        <v>1215</v>
      </c>
      <c r="B1023" s="1">
        <v>27326329</v>
      </c>
      <c r="C1023" t="s">
        <v>396</v>
      </c>
      <c r="D1023" t="s">
        <v>8</v>
      </c>
      <c r="E1023" t="s">
        <v>413</v>
      </c>
      <c r="F1023">
        <v>1454</v>
      </c>
      <c r="G1023" t="s">
        <v>1656</v>
      </c>
      <c r="H1023" t="s">
        <v>1263</v>
      </c>
      <c r="I1023" s="1">
        <v>27327185</v>
      </c>
      <c r="J1023" s="1">
        <v>27326329</v>
      </c>
      <c r="K1023" s="1">
        <f t="shared" si="61"/>
        <v>856</v>
      </c>
      <c r="L1023" s="1">
        <f t="shared" si="59"/>
        <v>0</v>
      </c>
      <c r="M1023" s="1">
        <f t="shared" si="61"/>
        <v>856</v>
      </c>
      <c r="N1023" s="1">
        <f t="shared" si="62"/>
        <v>-856</v>
      </c>
    </row>
    <row r="1024" spans="1:14" x14ac:dyDescent="0.25">
      <c r="A1024">
        <v>1216</v>
      </c>
      <c r="B1024" s="1">
        <v>27327185</v>
      </c>
      <c r="C1024" t="s">
        <v>396</v>
      </c>
      <c r="D1024" t="s">
        <v>8</v>
      </c>
      <c r="E1024" t="s">
        <v>413</v>
      </c>
      <c r="F1024">
        <v>1454</v>
      </c>
      <c r="G1024" t="s">
        <v>1657</v>
      </c>
      <c r="H1024" t="s">
        <v>1263</v>
      </c>
      <c r="I1024" s="1">
        <v>27327185</v>
      </c>
      <c r="J1024" s="1">
        <v>27327185</v>
      </c>
      <c r="K1024" s="1">
        <f t="shared" si="61"/>
        <v>0</v>
      </c>
      <c r="L1024" s="1">
        <f t="shared" si="59"/>
        <v>109</v>
      </c>
      <c r="M1024" s="1">
        <f t="shared" si="61"/>
        <v>-109</v>
      </c>
      <c r="N1024" s="1">
        <f t="shared" si="62"/>
        <v>218</v>
      </c>
    </row>
    <row r="1025" spans="1:14" x14ac:dyDescent="0.25">
      <c r="A1025">
        <v>1217</v>
      </c>
      <c r="B1025" s="1">
        <v>27327185</v>
      </c>
      <c r="C1025" t="s">
        <v>396</v>
      </c>
      <c r="D1025" t="s">
        <v>8</v>
      </c>
      <c r="E1025" t="s">
        <v>413</v>
      </c>
      <c r="F1025">
        <v>1454</v>
      </c>
      <c r="G1025" t="s">
        <v>1658</v>
      </c>
      <c r="H1025" t="s">
        <v>1263</v>
      </c>
      <c r="I1025" s="1">
        <v>27327294</v>
      </c>
      <c r="J1025" s="1">
        <v>27327185</v>
      </c>
      <c r="K1025" s="1">
        <f t="shared" si="61"/>
        <v>109</v>
      </c>
      <c r="L1025" s="1">
        <f t="shared" si="59"/>
        <v>1044</v>
      </c>
      <c r="M1025" s="1">
        <f t="shared" si="61"/>
        <v>-935</v>
      </c>
      <c r="N1025" s="1">
        <f t="shared" si="62"/>
        <v>1979</v>
      </c>
    </row>
    <row r="1026" spans="1:14" x14ac:dyDescent="0.25">
      <c r="A1026">
        <v>1218</v>
      </c>
      <c r="B1026" s="1">
        <v>27327294</v>
      </c>
      <c r="C1026" t="s">
        <v>8</v>
      </c>
      <c r="D1026" t="s">
        <v>396</v>
      </c>
      <c r="E1026" t="s">
        <v>10</v>
      </c>
      <c r="F1026">
        <v>54</v>
      </c>
      <c r="G1026" t="s">
        <v>1659</v>
      </c>
      <c r="H1026" t="s">
        <v>1660</v>
      </c>
      <c r="I1026" s="1">
        <v>27328338</v>
      </c>
      <c r="J1026" s="1">
        <v>27327294</v>
      </c>
      <c r="K1026" s="1">
        <f t="shared" si="61"/>
        <v>1044</v>
      </c>
      <c r="L1026" s="1">
        <f t="shared" ref="L1026:L1089" si="63">I1027-J1027</f>
        <v>84</v>
      </c>
      <c r="M1026" s="1">
        <f t="shared" ref="M1026" si="64">K1026-L1026</f>
        <v>960</v>
      </c>
      <c r="N1026" s="1">
        <f t="shared" si="62"/>
        <v>-876</v>
      </c>
    </row>
    <row r="1027" spans="1:14" x14ac:dyDescent="0.25">
      <c r="A1027">
        <v>1219</v>
      </c>
      <c r="B1027" s="1">
        <v>27328338</v>
      </c>
      <c r="C1027" t="s">
        <v>396</v>
      </c>
      <c r="D1027" t="s">
        <v>8</v>
      </c>
      <c r="E1027" t="s">
        <v>413</v>
      </c>
      <c r="F1027">
        <v>1454</v>
      </c>
      <c r="G1027" t="s">
        <v>1661</v>
      </c>
      <c r="H1027" t="s">
        <v>1263</v>
      </c>
      <c r="I1027" s="1">
        <v>27328422</v>
      </c>
      <c r="J1027" s="1">
        <v>27328338</v>
      </c>
      <c r="K1027" s="1">
        <f t="shared" ref="K1027:M1090" si="65">I1027-J1027</f>
        <v>84</v>
      </c>
      <c r="L1027" s="1">
        <f t="shared" si="63"/>
        <v>928</v>
      </c>
      <c r="M1027" s="1">
        <f t="shared" si="65"/>
        <v>-844</v>
      </c>
      <c r="N1027" s="1">
        <f t="shared" ref="N1027:N1090" si="66">L1027-M1027</f>
        <v>1772</v>
      </c>
    </row>
    <row r="1028" spans="1:14" x14ac:dyDescent="0.25">
      <c r="A1028">
        <v>1220</v>
      </c>
      <c r="B1028" s="1">
        <v>27328422</v>
      </c>
      <c r="C1028" t="s">
        <v>8</v>
      </c>
      <c r="D1028" t="s">
        <v>396</v>
      </c>
      <c r="E1028" t="s">
        <v>10</v>
      </c>
      <c r="F1028">
        <v>54</v>
      </c>
      <c r="G1028" t="s">
        <v>1662</v>
      </c>
      <c r="H1028" t="s">
        <v>1663</v>
      </c>
      <c r="I1028" s="1">
        <v>27329350</v>
      </c>
      <c r="J1028" s="1">
        <v>27328422</v>
      </c>
      <c r="K1028" s="1">
        <f t="shared" si="65"/>
        <v>928</v>
      </c>
      <c r="L1028" s="1">
        <f t="shared" si="63"/>
        <v>1222</v>
      </c>
      <c r="M1028" s="1">
        <f t="shared" si="65"/>
        <v>-294</v>
      </c>
      <c r="N1028" s="1">
        <f t="shared" si="66"/>
        <v>1516</v>
      </c>
    </row>
    <row r="1029" spans="1:14" x14ac:dyDescent="0.25">
      <c r="A1029">
        <v>1221</v>
      </c>
      <c r="B1029" s="1">
        <v>27329350</v>
      </c>
      <c r="C1029" t="s">
        <v>396</v>
      </c>
      <c r="D1029" t="s">
        <v>8</v>
      </c>
      <c r="E1029" t="s">
        <v>413</v>
      </c>
      <c r="F1029">
        <v>1454</v>
      </c>
      <c r="G1029" t="s">
        <v>1664</v>
      </c>
      <c r="H1029" t="s">
        <v>1263</v>
      </c>
      <c r="I1029" s="1">
        <v>27330572</v>
      </c>
      <c r="J1029" s="1">
        <v>27329350</v>
      </c>
      <c r="K1029" s="1">
        <f t="shared" si="65"/>
        <v>1222</v>
      </c>
      <c r="L1029" s="1">
        <f t="shared" si="63"/>
        <v>0</v>
      </c>
      <c r="M1029" s="1">
        <f t="shared" si="65"/>
        <v>1222</v>
      </c>
      <c r="N1029" s="1">
        <f t="shared" si="66"/>
        <v>-1222</v>
      </c>
    </row>
    <row r="1030" spans="1:14" x14ac:dyDescent="0.25">
      <c r="A1030">
        <v>1222</v>
      </c>
      <c r="B1030" s="1">
        <v>27330572</v>
      </c>
      <c r="C1030" t="s">
        <v>396</v>
      </c>
      <c r="D1030" t="s">
        <v>8</v>
      </c>
      <c r="E1030" t="s">
        <v>413</v>
      </c>
      <c r="F1030">
        <v>1454</v>
      </c>
      <c r="G1030" t="s">
        <v>1665</v>
      </c>
      <c r="H1030" t="s">
        <v>1263</v>
      </c>
      <c r="I1030" s="1">
        <v>27330572</v>
      </c>
      <c r="J1030" s="1">
        <v>27330572</v>
      </c>
      <c r="K1030" s="1">
        <f t="shared" si="65"/>
        <v>0</v>
      </c>
      <c r="L1030" s="1">
        <f t="shared" si="63"/>
        <v>0</v>
      </c>
      <c r="M1030" s="1">
        <f t="shared" si="65"/>
        <v>0</v>
      </c>
      <c r="N1030" s="1">
        <f t="shared" si="66"/>
        <v>0</v>
      </c>
    </row>
    <row r="1031" spans="1:14" x14ac:dyDescent="0.25">
      <c r="A1031">
        <v>1223</v>
      </c>
      <c r="B1031" s="1">
        <v>27330572</v>
      </c>
      <c r="C1031" t="s">
        <v>396</v>
      </c>
      <c r="D1031" t="s">
        <v>8</v>
      </c>
      <c r="E1031" t="s">
        <v>413</v>
      </c>
      <c r="F1031">
        <v>1454</v>
      </c>
      <c r="G1031" t="s">
        <v>1666</v>
      </c>
      <c r="H1031" t="s">
        <v>1263</v>
      </c>
      <c r="I1031" s="1">
        <v>27330572</v>
      </c>
      <c r="J1031" s="1">
        <v>27330572</v>
      </c>
      <c r="K1031" s="1">
        <f t="shared" si="65"/>
        <v>0</v>
      </c>
      <c r="L1031" s="1">
        <f t="shared" si="63"/>
        <v>0</v>
      </c>
      <c r="M1031" s="1">
        <f t="shared" si="65"/>
        <v>0</v>
      </c>
      <c r="N1031" s="1">
        <f t="shared" si="66"/>
        <v>0</v>
      </c>
    </row>
    <row r="1032" spans="1:14" x14ac:dyDescent="0.25">
      <c r="A1032">
        <v>1224</v>
      </c>
      <c r="B1032" s="1">
        <v>27330572</v>
      </c>
      <c r="C1032" t="s">
        <v>396</v>
      </c>
      <c r="D1032" t="s">
        <v>8</v>
      </c>
      <c r="E1032" t="s">
        <v>413</v>
      </c>
      <c r="F1032">
        <v>1454</v>
      </c>
      <c r="G1032" t="s">
        <v>1667</v>
      </c>
      <c r="H1032" t="s">
        <v>1263</v>
      </c>
      <c r="I1032" s="1">
        <v>27330572</v>
      </c>
      <c r="J1032" s="1">
        <v>27330572</v>
      </c>
      <c r="K1032" s="1">
        <f t="shared" si="65"/>
        <v>0</v>
      </c>
      <c r="L1032" s="1">
        <f t="shared" si="63"/>
        <v>122</v>
      </c>
      <c r="M1032" s="1">
        <f t="shared" si="65"/>
        <v>-122</v>
      </c>
      <c r="N1032" s="1">
        <f t="shared" si="66"/>
        <v>244</v>
      </c>
    </row>
    <row r="1033" spans="1:14" x14ac:dyDescent="0.25">
      <c r="A1033">
        <v>1225</v>
      </c>
      <c r="B1033" s="1">
        <v>27330572</v>
      </c>
      <c r="C1033" t="s">
        <v>396</v>
      </c>
      <c r="D1033" t="s">
        <v>8</v>
      </c>
      <c r="E1033" t="s">
        <v>413</v>
      </c>
      <c r="F1033">
        <v>1454</v>
      </c>
      <c r="G1033" t="s">
        <v>1668</v>
      </c>
      <c r="H1033" t="s">
        <v>1263</v>
      </c>
      <c r="I1033" s="1">
        <v>27330694</v>
      </c>
      <c r="J1033" s="1">
        <v>27330572</v>
      </c>
      <c r="K1033" s="1">
        <f t="shared" si="65"/>
        <v>122</v>
      </c>
      <c r="L1033" s="1">
        <f t="shared" si="63"/>
        <v>25145</v>
      </c>
      <c r="M1033" s="1">
        <f t="shared" si="65"/>
        <v>-25023</v>
      </c>
      <c r="N1033" s="1">
        <f t="shared" si="66"/>
        <v>50168</v>
      </c>
    </row>
    <row r="1034" spans="1:14" x14ac:dyDescent="0.25">
      <c r="A1034">
        <v>1226</v>
      </c>
      <c r="B1034" s="1">
        <v>27330694</v>
      </c>
      <c r="C1034" t="s">
        <v>8</v>
      </c>
      <c r="D1034" t="s">
        <v>396</v>
      </c>
      <c r="E1034" t="s">
        <v>10</v>
      </c>
      <c r="F1034">
        <v>54</v>
      </c>
      <c r="G1034" t="s">
        <v>1669</v>
      </c>
      <c r="H1034" t="s">
        <v>1670</v>
      </c>
      <c r="I1034" s="1">
        <v>27355839</v>
      </c>
      <c r="J1034" s="1">
        <v>27330694</v>
      </c>
      <c r="K1034" s="1">
        <f t="shared" si="65"/>
        <v>25145</v>
      </c>
      <c r="L1034" s="1">
        <f t="shared" si="63"/>
        <v>110</v>
      </c>
      <c r="M1034" s="1">
        <f t="shared" si="65"/>
        <v>25035</v>
      </c>
      <c r="N1034" s="1">
        <f t="shared" si="66"/>
        <v>-24925</v>
      </c>
    </row>
    <row r="1035" spans="1:14" x14ac:dyDescent="0.25">
      <c r="A1035">
        <v>1227</v>
      </c>
      <c r="B1035" s="1">
        <v>27355839</v>
      </c>
      <c r="C1035" t="s">
        <v>396</v>
      </c>
      <c r="D1035" t="s">
        <v>8</v>
      </c>
      <c r="E1035" t="s">
        <v>413</v>
      </c>
      <c r="F1035">
        <v>1454</v>
      </c>
      <c r="G1035" t="s">
        <v>1671</v>
      </c>
      <c r="H1035" t="s">
        <v>1263</v>
      </c>
      <c r="I1035" s="1">
        <v>27355949</v>
      </c>
      <c r="J1035" s="1">
        <v>27355839</v>
      </c>
      <c r="K1035" s="1">
        <f t="shared" si="65"/>
        <v>110</v>
      </c>
      <c r="L1035" s="1">
        <f t="shared" si="63"/>
        <v>1017</v>
      </c>
      <c r="M1035" s="1">
        <f t="shared" si="65"/>
        <v>-907</v>
      </c>
      <c r="N1035" s="1">
        <f t="shared" si="66"/>
        <v>1924</v>
      </c>
    </row>
    <row r="1036" spans="1:14" x14ac:dyDescent="0.25">
      <c r="A1036">
        <v>1228</v>
      </c>
      <c r="B1036" s="1">
        <v>27355949</v>
      </c>
      <c r="C1036" t="s">
        <v>8</v>
      </c>
      <c r="D1036" t="s">
        <v>396</v>
      </c>
      <c r="E1036" t="s">
        <v>10</v>
      </c>
      <c r="F1036">
        <v>54</v>
      </c>
      <c r="G1036" t="s">
        <v>1672</v>
      </c>
      <c r="H1036" t="s">
        <v>1673</v>
      </c>
      <c r="I1036" s="1">
        <v>27356966</v>
      </c>
      <c r="J1036" s="1">
        <v>27355949</v>
      </c>
      <c r="K1036" s="1">
        <f t="shared" si="65"/>
        <v>1017</v>
      </c>
      <c r="L1036" s="1">
        <f t="shared" si="63"/>
        <v>0</v>
      </c>
      <c r="M1036" s="1">
        <f t="shared" si="65"/>
        <v>1017</v>
      </c>
      <c r="N1036" s="1">
        <f t="shared" si="66"/>
        <v>-1017</v>
      </c>
    </row>
    <row r="1037" spans="1:14" x14ac:dyDescent="0.25">
      <c r="A1037">
        <v>1229</v>
      </c>
      <c r="B1037" s="1">
        <v>27356966</v>
      </c>
      <c r="C1037" t="s">
        <v>396</v>
      </c>
      <c r="D1037" t="s">
        <v>8</v>
      </c>
      <c r="E1037" t="s">
        <v>413</v>
      </c>
      <c r="F1037">
        <v>1454</v>
      </c>
      <c r="G1037" t="s">
        <v>1674</v>
      </c>
      <c r="H1037" t="s">
        <v>1263</v>
      </c>
      <c r="I1037" s="1">
        <v>27356966</v>
      </c>
      <c r="J1037" s="1">
        <v>27356966</v>
      </c>
      <c r="K1037" s="1">
        <f t="shared" si="65"/>
        <v>0</v>
      </c>
      <c r="L1037" s="1">
        <f t="shared" si="63"/>
        <v>0</v>
      </c>
      <c r="M1037" s="1">
        <f t="shared" si="65"/>
        <v>0</v>
      </c>
      <c r="N1037" s="1">
        <f t="shared" si="66"/>
        <v>0</v>
      </c>
    </row>
    <row r="1038" spans="1:14" x14ac:dyDescent="0.25">
      <c r="A1038">
        <v>1230</v>
      </c>
      <c r="B1038" s="1">
        <v>27356966</v>
      </c>
      <c r="C1038" t="s">
        <v>396</v>
      </c>
      <c r="D1038" t="s">
        <v>8</v>
      </c>
      <c r="E1038" t="s">
        <v>413</v>
      </c>
      <c r="F1038">
        <v>1454</v>
      </c>
      <c r="G1038" t="s">
        <v>1675</v>
      </c>
      <c r="H1038" t="s">
        <v>1263</v>
      </c>
      <c r="I1038" s="1">
        <v>27356966</v>
      </c>
      <c r="J1038" s="1">
        <v>27356966</v>
      </c>
      <c r="K1038" s="1">
        <f t="shared" si="65"/>
        <v>0</v>
      </c>
      <c r="L1038" s="1">
        <f t="shared" si="63"/>
        <v>137</v>
      </c>
      <c r="M1038" s="1">
        <f t="shared" si="65"/>
        <v>-137</v>
      </c>
      <c r="N1038" s="1">
        <f t="shared" si="66"/>
        <v>274</v>
      </c>
    </row>
    <row r="1039" spans="1:14" x14ac:dyDescent="0.25">
      <c r="A1039">
        <v>1231</v>
      </c>
      <c r="B1039" s="1">
        <v>27356966</v>
      </c>
      <c r="C1039" t="s">
        <v>396</v>
      </c>
      <c r="D1039" t="s">
        <v>8</v>
      </c>
      <c r="E1039" t="s">
        <v>413</v>
      </c>
      <c r="F1039">
        <v>1454</v>
      </c>
      <c r="G1039" t="s">
        <v>1676</v>
      </c>
      <c r="H1039" t="s">
        <v>1263</v>
      </c>
      <c r="I1039" s="1">
        <v>27357103</v>
      </c>
      <c r="J1039" s="1">
        <v>27356966</v>
      </c>
      <c r="K1039" s="1">
        <f t="shared" si="65"/>
        <v>137</v>
      </c>
      <c r="L1039" s="1">
        <f t="shared" si="63"/>
        <v>1290</v>
      </c>
      <c r="M1039" s="1">
        <f t="shared" si="65"/>
        <v>-1153</v>
      </c>
      <c r="N1039" s="1">
        <f t="shared" si="66"/>
        <v>2443</v>
      </c>
    </row>
    <row r="1040" spans="1:14" x14ac:dyDescent="0.25">
      <c r="A1040">
        <v>1232</v>
      </c>
      <c r="B1040" s="1">
        <v>27357103</v>
      </c>
      <c r="C1040" t="s">
        <v>8</v>
      </c>
      <c r="D1040" t="s">
        <v>396</v>
      </c>
      <c r="E1040" t="s">
        <v>10</v>
      </c>
      <c r="F1040">
        <v>54</v>
      </c>
      <c r="G1040" t="s">
        <v>1677</v>
      </c>
      <c r="H1040" t="s">
        <v>1678</v>
      </c>
      <c r="I1040" s="1">
        <v>27358393</v>
      </c>
      <c r="J1040" s="1">
        <v>27357103</v>
      </c>
      <c r="K1040" s="1">
        <f t="shared" si="65"/>
        <v>1290</v>
      </c>
      <c r="L1040" s="1">
        <f t="shared" si="63"/>
        <v>0</v>
      </c>
      <c r="M1040" s="1">
        <f t="shared" si="65"/>
        <v>1290</v>
      </c>
      <c r="N1040" s="1">
        <f t="shared" si="66"/>
        <v>-1290</v>
      </c>
    </row>
    <row r="1041" spans="1:14" x14ac:dyDescent="0.25">
      <c r="A1041">
        <v>1233</v>
      </c>
      <c r="B1041" s="1">
        <v>27358393</v>
      </c>
      <c r="C1041" t="s">
        <v>396</v>
      </c>
      <c r="D1041" t="s">
        <v>8</v>
      </c>
      <c r="E1041" t="s">
        <v>413</v>
      </c>
      <c r="F1041">
        <v>1454</v>
      </c>
      <c r="G1041" t="s">
        <v>1679</v>
      </c>
      <c r="H1041" t="s">
        <v>1263</v>
      </c>
      <c r="I1041" s="1">
        <v>27358393</v>
      </c>
      <c r="J1041" s="1">
        <v>27358393</v>
      </c>
      <c r="K1041" s="1">
        <f t="shared" si="65"/>
        <v>0</v>
      </c>
      <c r="L1041" s="1">
        <f t="shared" si="63"/>
        <v>0</v>
      </c>
      <c r="M1041" s="1">
        <f t="shared" si="65"/>
        <v>0</v>
      </c>
      <c r="N1041" s="1">
        <f t="shared" si="66"/>
        <v>0</v>
      </c>
    </row>
    <row r="1042" spans="1:14" x14ac:dyDescent="0.25">
      <c r="A1042">
        <v>1234</v>
      </c>
      <c r="B1042" s="1">
        <v>27358393</v>
      </c>
      <c r="C1042" t="s">
        <v>396</v>
      </c>
      <c r="D1042" t="s">
        <v>8</v>
      </c>
      <c r="E1042" t="s">
        <v>413</v>
      </c>
      <c r="F1042">
        <v>1454</v>
      </c>
      <c r="G1042" t="s">
        <v>1680</v>
      </c>
      <c r="H1042" t="s">
        <v>1263</v>
      </c>
      <c r="I1042" s="1">
        <v>27358393</v>
      </c>
      <c r="J1042" s="1">
        <v>27358393</v>
      </c>
      <c r="K1042" s="1">
        <f t="shared" si="65"/>
        <v>0</v>
      </c>
      <c r="L1042" s="1">
        <f t="shared" si="63"/>
        <v>0</v>
      </c>
      <c r="M1042" s="1">
        <f t="shared" si="65"/>
        <v>0</v>
      </c>
      <c r="N1042" s="1">
        <f t="shared" si="66"/>
        <v>0</v>
      </c>
    </row>
    <row r="1043" spans="1:14" x14ac:dyDescent="0.25">
      <c r="A1043">
        <v>1235</v>
      </c>
      <c r="B1043" s="1">
        <v>27358393</v>
      </c>
      <c r="C1043" t="s">
        <v>396</v>
      </c>
      <c r="D1043" t="s">
        <v>8</v>
      </c>
      <c r="E1043" t="s">
        <v>10</v>
      </c>
      <c r="F1043">
        <v>54</v>
      </c>
      <c r="G1043" t="s">
        <v>1681</v>
      </c>
      <c r="H1043" t="s">
        <v>1682</v>
      </c>
      <c r="I1043" s="1">
        <v>27358393</v>
      </c>
      <c r="J1043" s="1">
        <v>27358393</v>
      </c>
      <c r="K1043" s="1">
        <f t="shared" si="65"/>
        <v>0</v>
      </c>
      <c r="L1043" s="1">
        <f t="shared" si="63"/>
        <v>0</v>
      </c>
      <c r="M1043" s="1">
        <f t="shared" si="65"/>
        <v>0</v>
      </c>
      <c r="N1043" s="1">
        <f t="shared" si="66"/>
        <v>0</v>
      </c>
    </row>
    <row r="1044" spans="1:14" x14ac:dyDescent="0.25">
      <c r="A1044">
        <v>1236</v>
      </c>
      <c r="B1044" s="1">
        <v>27358393</v>
      </c>
      <c r="C1044" t="s">
        <v>396</v>
      </c>
      <c r="D1044" t="s">
        <v>8</v>
      </c>
      <c r="E1044" t="s">
        <v>10</v>
      </c>
      <c r="F1044">
        <v>1454</v>
      </c>
      <c r="G1044" t="s">
        <v>1683</v>
      </c>
      <c r="H1044" t="s">
        <v>1684</v>
      </c>
      <c r="I1044" s="1">
        <v>27358393</v>
      </c>
      <c r="J1044" s="1">
        <v>27358393</v>
      </c>
      <c r="K1044" s="1">
        <f t="shared" si="65"/>
        <v>0</v>
      </c>
      <c r="L1044" s="1">
        <f t="shared" si="63"/>
        <v>184</v>
      </c>
      <c r="M1044" s="1">
        <f t="shared" si="65"/>
        <v>-184</v>
      </c>
      <c r="N1044" s="1">
        <f t="shared" si="66"/>
        <v>368</v>
      </c>
    </row>
    <row r="1045" spans="1:14" x14ac:dyDescent="0.25">
      <c r="A1045">
        <v>1237</v>
      </c>
      <c r="B1045" s="1">
        <v>27358393</v>
      </c>
      <c r="C1045" t="s">
        <v>396</v>
      </c>
      <c r="D1045" t="s">
        <v>8</v>
      </c>
      <c r="E1045" t="s">
        <v>413</v>
      </c>
      <c r="F1045">
        <v>1454</v>
      </c>
      <c r="G1045" t="s">
        <v>1685</v>
      </c>
      <c r="H1045" t="s">
        <v>1263</v>
      </c>
      <c r="I1045" s="1">
        <v>27358577</v>
      </c>
      <c r="J1045" s="1">
        <v>27358393</v>
      </c>
      <c r="K1045" s="1">
        <f t="shared" si="65"/>
        <v>184</v>
      </c>
      <c r="L1045" s="1">
        <f t="shared" si="63"/>
        <v>1545</v>
      </c>
      <c r="M1045" s="1">
        <f t="shared" si="65"/>
        <v>-1361</v>
      </c>
      <c r="N1045" s="1">
        <f t="shared" si="66"/>
        <v>2906</v>
      </c>
    </row>
    <row r="1046" spans="1:14" x14ac:dyDescent="0.25">
      <c r="A1046">
        <v>1238</v>
      </c>
      <c r="B1046" s="1">
        <v>27358577</v>
      </c>
      <c r="C1046" t="s">
        <v>8</v>
      </c>
      <c r="D1046" t="s">
        <v>396</v>
      </c>
      <c r="E1046" t="s">
        <v>10</v>
      </c>
      <c r="F1046">
        <v>54</v>
      </c>
      <c r="G1046" t="s">
        <v>1686</v>
      </c>
      <c r="H1046" t="s">
        <v>1687</v>
      </c>
      <c r="I1046" s="1">
        <v>27360122</v>
      </c>
      <c r="J1046" s="1">
        <v>27358577</v>
      </c>
      <c r="K1046" s="1">
        <f t="shared" si="65"/>
        <v>1545</v>
      </c>
      <c r="L1046" s="1">
        <f t="shared" si="63"/>
        <v>0</v>
      </c>
      <c r="M1046" s="1">
        <f t="shared" si="65"/>
        <v>1545</v>
      </c>
      <c r="N1046" s="1">
        <f t="shared" si="66"/>
        <v>-1545</v>
      </c>
    </row>
    <row r="1047" spans="1:14" x14ac:dyDescent="0.25">
      <c r="A1047">
        <v>1239</v>
      </c>
      <c r="B1047" s="1">
        <v>27360122</v>
      </c>
      <c r="C1047" t="s">
        <v>396</v>
      </c>
      <c r="D1047" t="s">
        <v>8</v>
      </c>
      <c r="E1047" t="s">
        <v>413</v>
      </c>
      <c r="F1047">
        <v>1454</v>
      </c>
      <c r="G1047" t="s">
        <v>1688</v>
      </c>
      <c r="H1047" t="s">
        <v>1263</v>
      </c>
      <c r="I1047" s="1">
        <v>27360122</v>
      </c>
      <c r="J1047" s="1">
        <v>27360122</v>
      </c>
      <c r="K1047" s="1">
        <f t="shared" si="65"/>
        <v>0</v>
      </c>
      <c r="L1047" s="1">
        <f t="shared" si="63"/>
        <v>0</v>
      </c>
      <c r="M1047" s="1">
        <f t="shared" si="65"/>
        <v>0</v>
      </c>
      <c r="N1047" s="1">
        <f t="shared" si="66"/>
        <v>0</v>
      </c>
    </row>
    <row r="1048" spans="1:14" x14ac:dyDescent="0.25">
      <c r="A1048">
        <v>1240</v>
      </c>
      <c r="B1048" s="1">
        <v>27360122</v>
      </c>
      <c r="C1048" t="s">
        <v>396</v>
      </c>
      <c r="D1048" t="s">
        <v>8</v>
      </c>
      <c r="E1048" t="s">
        <v>413</v>
      </c>
      <c r="F1048">
        <v>1454</v>
      </c>
      <c r="G1048" t="s">
        <v>1689</v>
      </c>
      <c r="H1048" t="s">
        <v>1263</v>
      </c>
      <c r="I1048" s="1">
        <v>27360122</v>
      </c>
      <c r="J1048" s="1">
        <v>27360122</v>
      </c>
      <c r="K1048" s="1">
        <f t="shared" si="65"/>
        <v>0</v>
      </c>
      <c r="L1048" s="1">
        <f t="shared" si="63"/>
        <v>0</v>
      </c>
      <c r="M1048" s="1">
        <f t="shared" si="65"/>
        <v>0</v>
      </c>
      <c r="N1048" s="1">
        <f t="shared" si="66"/>
        <v>0</v>
      </c>
    </row>
    <row r="1049" spans="1:14" x14ac:dyDescent="0.25">
      <c r="A1049">
        <v>1241</v>
      </c>
      <c r="B1049" s="1">
        <v>27360122</v>
      </c>
      <c r="C1049" t="s">
        <v>396</v>
      </c>
      <c r="D1049" t="s">
        <v>8</v>
      </c>
      <c r="E1049" t="s">
        <v>10</v>
      </c>
      <c r="F1049">
        <v>1454</v>
      </c>
      <c r="G1049" t="s">
        <v>1690</v>
      </c>
      <c r="H1049" t="s">
        <v>1691</v>
      </c>
      <c r="I1049" s="1">
        <v>27360122</v>
      </c>
      <c r="J1049" s="1">
        <v>27360122</v>
      </c>
      <c r="K1049" s="1">
        <f t="shared" si="65"/>
        <v>0</v>
      </c>
      <c r="L1049" s="1">
        <f t="shared" si="63"/>
        <v>0</v>
      </c>
      <c r="M1049" s="1">
        <f t="shared" si="65"/>
        <v>0</v>
      </c>
      <c r="N1049" s="1">
        <f t="shared" si="66"/>
        <v>0</v>
      </c>
    </row>
    <row r="1050" spans="1:14" x14ac:dyDescent="0.25">
      <c r="A1050">
        <v>1242</v>
      </c>
      <c r="B1050" s="1">
        <v>27360122</v>
      </c>
      <c r="C1050" t="s">
        <v>396</v>
      </c>
      <c r="D1050" t="s">
        <v>8</v>
      </c>
      <c r="E1050" t="s">
        <v>413</v>
      </c>
      <c r="F1050">
        <v>1454</v>
      </c>
      <c r="G1050" t="s">
        <v>1692</v>
      </c>
      <c r="H1050" t="s">
        <v>1545</v>
      </c>
      <c r="I1050" s="1">
        <v>27360122</v>
      </c>
      <c r="J1050" s="1">
        <v>27360122</v>
      </c>
      <c r="K1050" s="1">
        <f t="shared" si="65"/>
        <v>0</v>
      </c>
      <c r="L1050" s="1">
        <f t="shared" si="63"/>
        <v>0</v>
      </c>
      <c r="M1050" s="1">
        <f t="shared" si="65"/>
        <v>0</v>
      </c>
      <c r="N1050" s="1">
        <f t="shared" si="66"/>
        <v>0</v>
      </c>
    </row>
    <row r="1051" spans="1:14" x14ac:dyDescent="0.25">
      <c r="A1051">
        <v>1243</v>
      </c>
      <c r="B1051" s="1">
        <v>27360122</v>
      </c>
      <c r="C1051" t="s">
        <v>396</v>
      </c>
      <c r="D1051" t="s">
        <v>8</v>
      </c>
      <c r="E1051" t="s">
        <v>413</v>
      </c>
      <c r="F1051">
        <v>1454</v>
      </c>
      <c r="G1051" t="s">
        <v>1693</v>
      </c>
      <c r="H1051" t="s">
        <v>1263</v>
      </c>
      <c r="I1051" s="1">
        <v>27360122</v>
      </c>
      <c r="J1051" s="1">
        <v>27360122</v>
      </c>
      <c r="K1051" s="1">
        <f t="shared" si="65"/>
        <v>0</v>
      </c>
      <c r="L1051" s="1">
        <f t="shared" si="63"/>
        <v>187</v>
      </c>
      <c r="M1051" s="1">
        <f t="shared" si="65"/>
        <v>-187</v>
      </c>
      <c r="N1051" s="1">
        <f t="shared" si="66"/>
        <v>374</v>
      </c>
    </row>
    <row r="1052" spans="1:14" x14ac:dyDescent="0.25">
      <c r="A1052">
        <v>1244</v>
      </c>
      <c r="B1052" s="1">
        <v>27360122</v>
      </c>
      <c r="C1052" t="s">
        <v>396</v>
      </c>
      <c r="D1052" t="s">
        <v>8</v>
      </c>
      <c r="E1052" t="s">
        <v>413</v>
      </c>
      <c r="F1052">
        <v>1454</v>
      </c>
      <c r="G1052" t="s">
        <v>1694</v>
      </c>
      <c r="H1052" t="s">
        <v>1263</v>
      </c>
      <c r="I1052" s="1">
        <v>27360309</v>
      </c>
      <c r="J1052" s="1">
        <v>27360122</v>
      </c>
      <c r="K1052" s="1">
        <f t="shared" si="65"/>
        <v>187</v>
      </c>
      <c r="L1052" s="1">
        <f t="shared" si="63"/>
        <v>1122</v>
      </c>
      <c r="M1052" s="1">
        <f t="shared" si="65"/>
        <v>-935</v>
      </c>
      <c r="N1052" s="1">
        <f t="shared" si="66"/>
        <v>2057</v>
      </c>
    </row>
    <row r="1053" spans="1:14" x14ac:dyDescent="0.25">
      <c r="A1053">
        <v>1245</v>
      </c>
      <c r="B1053" s="1">
        <v>27360309</v>
      </c>
      <c r="C1053" t="s">
        <v>8</v>
      </c>
      <c r="D1053" t="s">
        <v>396</v>
      </c>
      <c r="E1053" t="s">
        <v>10</v>
      </c>
      <c r="F1053">
        <v>54</v>
      </c>
      <c r="G1053" t="s">
        <v>1695</v>
      </c>
      <c r="H1053" t="s">
        <v>1696</v>
      </c>
      <c r="I1053" s="1">
        <v>27361431</v>
      </c>
      <c r="J1053" s="1">
        <v>27360309</v>
      </c>
      <c r="K1053" s="1">
        <f t="shared" si="65"/>
        <v>1122</v>
      </c>
      <c r="L1053" s="1">
        <f t="shared" si="63"/>
        <v>0</v>
      </c>
      <c r="M1053" s="1">
        <f t="shared" si="65"/>
        <v>1122</v>
      </c>
      <c r="N1053" s="1">
        <f t="shared" si="66"/>
        <v>-1122</v>
      </c>
    </row>
    <row r="1054" spans="1:14" x14ac:dyDescent="0.25">
      <c r="A1054">
        <v>1246</v>
      </c>
      <c r="B1054" s="1">
        <v>27361431</v>
      </c>
      <c r="C1054" t="s">
        <v>396</v>
      </c>
      <c r="D1054" t="s">
        <v>8</v>
      </c>
      <c r="E1054" t="s">
        <v>413</v>
      </c>
      <c r="F1054">
        <v>1454</v>
      </c>
      <c r="G1054" t="s">
        <v>1697</v>
      </c>
      <c r="H1054" t="s">
        <v>1263</v>
      </c>
      <c r="I1054" s="1">
        <v>27361431</v>
      </c>
      <c r="J1054" s="1">
        <v>27361431</v>
      </c>
      <c r="K1054" s="1">
        <f t="shared" si="65"/>
        <v>0</v>
      </c>
      <c r="L1054" s="1">
        <f t="shared" si="63"/>
        <v>0</v>
      </c>
      <c r="M1054" s="1">
        <f t="shared" si="65"/>
        <v>0</v>
      </c>
      <c r="N1054" s="1">
        <f t="shared" si="66"/>
        <v>0</v>
      </c>
    </row>
    <row r="1055" spans="1:14" x14ac:dyDescent="0.25">
      <c r="A1055">
        <v>1247</v>
      </c>
      <c r="B1055" s="1">
        <v>27361431</v>
      </c>
      <c r="C1055" t="s">
        <v>396</v>
      </c>
      <c r="D1055" t="s">
        <v>8</v>
      </c>
      <c r="E1055" t="s">
        <v>10</v>
      </c>
      <c r="F1055">
        <v>1454</v>
      </c>
      <c r="G1055" t="s">
        <v>1698</v>
      </c>
      <c r="H1055" t="s">
        <v>1699</v>
      </c>
      <c r="I1055" s="1">
        <v>27361431</v>
      </c>
      <c r="J1055" s="1">
        <v>27361431</v>
      </c>
      <c r="K1055" s="1">
        <f t="shared" si="65"/>
        <v>0</v>
      </c>
      <c r="L1055" s="1">
        <f t="shared" si="63"/>
        <v>0</v>
      </c>
      <c r="M1055" s="1">
        <f t="shared" si="65"/>
        <v>0</v>
      </c>
      <c r="N1055" s="1">
        <f t="shared" si="66"/>
        <v>0</v>
      </c>
    </row>
    <row r="1056" spans="1:14" x14ac:dyDescent="0.25">
      <c r="A1056">
        <v>1248</v>
      </c>
      <c r="B1056" s="1">
        <v>27361431</v>
      </c>
      <c r="C1056" t="s">
        <v>396</v>
      </c>
      <c r="D1056" t="s">
        <v>8</v>
      </c>
      <c r="E1056" t="s">
        <v>413</v>
      </c>
      <c r="F1056">
        <v>759</v>
      </c>
      <c r="G1056" t="s">
        <v>1700</v>
      </c>
      <c r="H1056" t="s">
        <v>25</v>
      </c>
      <c r="I1056" s="1">
        <v>27361431</v>
      </c>
      <c r="J1056" s="1">
        <v>27361431</v>
      </c>
      <c r="K1056" s="1">
        <f t="shared" si="65"/>
        <v>0</v>
      </c>
      <c r="L1056" s="1">
        <f t="shared" si="63"/>
        <v>153</v>
      </c>
      <c r="M1056" s="1">
        <f t="shared" si="65"/>
        <v>-153</v>
      </c>
      <c r="N1056" s="1">
        <f t="shared" si="66"/>
        <v>306</v>
      </c>
    </row>
    <row r="1057" spans="1:14" x14ac:dyDescent="0.25">
      <c r="A1057">
        <v>1249</v>
      </c>
      <c r="B1057" s="1">
        <v>27361431</v>
      </c>
      <c r="C1057" t="s">
        <v>396</v>
      </c>
      <c r="D1057" t="s">
        <v>8</v>
      </c>
      <c r="E1057" t="s">
        <v>413</v>
      </c>
      <c r="F1057">
        <v>1454</v>
      </c>
      <c r="G1057" t="s">
        <v>1701</v>
      </c>
      <c r="H1057" t="s">
        <v>1263</v>
      </c>
      <c r="I1057" s="1">
        <v>27361584</v>
      </c>
      <c r="J1057" s="1">
        <v>27361431</v>
      </c>
      <c r="K1057" s="1">
        <f t="shared" si="65"/>
        <v>153</v>
      </c>
      <c r="L1057" s="1">
        <f t="shared" si="63"/>
        <v>79</v>
      </c>
      <c r="M1057" s="1">
        <f t="shared" si="65"/>
        <v>74</v>
      </c>
      <c r="N1057" s="1">
        <f t="shared" si="66"/>
        <v>5</v>
      </c>
    </row>
    <row r="1058" spans="1:14" x14ac:dyDescent="0.25">
      <c r="A1058">
        <v>1250</v>
      </c>
      <c r="B1058" s="1">
        <v>27361584</v>
      </c>
      <c r="C1058" t="s">
        <v>8</v>
      </c>
      <c r="D1058" t="s">
        <v>396</v>
      </c>
      <c r="E1058" t="s">
        <v>10</v>
      </c>
      <c r="F1058">
        <v>54</v>
      </c>
      <c r="G1058" t="s">
        <v>1702</v>
      </c>
      <c r="H1058" t="s">
        <v>1703</v>
      </c>
      <c r="I1058" s="1">
        <v>27361663</v>
      </c>
      <c r="J1058" s="1">
        <v>27361584</v>
      </c>
      <c r="K1058" s="1">
        <f t="shared" si="65"/>
        <v>79</v>
      </c>
      <c r="L1058" s="1">
        <f t="shared" si="63"/>
        <v>9728</v>
      </c>
      <c r="M1058" s="1">
        <f t="shared" si="65"/>
        <v>-9649</v>
      </c>
      <c r="N1058" s="1">
        <f t="shared" si="66"/>
        <v>19377</v>
      </c>
    </row>
    <row r="1059" spans="1:14" x14ac:dyDescent="0.25">
      <c r="A1059">
        <v>1251</v>
      </c>
      <c r="B1059" s="1">
        <v>27361663</v>
      </c>
      <c r="C1059" t="s">
        <v>8</v>
      </c>
      <c r="D1059" t="s">
        <v>396</v>
      </c>
      <c r="E1059" t="s">
        <v>10</v>
      </c>
      <c r="F1059">
        <v>54</v>
      </c>
      <c r="G1059" t="s">
        <v>1704</v>
      </c>
      <c r="H1059" t="s">
        <v>1705</v>
      </c>
      <c r="I1059" s="1">
        <v>27371391</v>
      </c>
      <c r="J1059" s="1">
        <v>27361663</v>
      </c>
      <c r="K1059" s="1">
        <f t="shared" si="65"/>
        <v>9728</v>
      </c>
      <c r="L1059" s="1">
        <f t="shared" si="63"/>
        <v>111</v>
      </c>
      <c r="M1059" s="1">
        <f t="shared" si="65"/>
        <v>9617</v>
      </c>
      <c r="N1059" s="1">
        <f t="shared" si="66"/>
        <v>-9506</v>
      </c>
    </row>
    <row r="1060" spans="1:14" x14ac:dyDescent="0.25">
      <c r="A1060">
        <v>1252</v>
      </c>
      <c r="B1060" s="1">
        <v>27371391</v>
      </c>
      <c r="C1060" t="s">
        <v>396</v>
      </c>
      <c r="D1060" t="s">
        <v>8</v>
      </c>
      <c r="E1060" t="s">
        <v>413</v>
      </c>
      <c r="F1060">
        <v>1454</v>
      </c>
      <c r="G1060" t="s">
        <v>1706</v>
      </c>
      <c r="H1060" t="s">
        <v>1263</v>
      </c>
      <c r="I1060" s="1">
        <v>27371502</v>
      </c>
      <c r="J1060" s="1">
        <v>27371391</v>
      </c>
      <c r="K1060" s="1">
        <f t="shared" si="65"/>
        <v>111</v>
      </c>
      <c r="L1060" s="1">
        <f t="shared" si="63"/>
        <v>602</v>
      </c>
      <c r="M1060" s="1">
        <f t="shared" si="65"/>
        <v>-491</v>
      </c>
      <c r="N1060" s="1">
        <f t="shared" si="66"/>
        <v>1093</v>
      </c>
    </row>
    <row r="1061" spans="1:14" x14ac:dyDescent="0.25">
      <c r="A1061">
        <v>1253</v>
      </c>
      <c r="B1061" s="1">
        <v>27371502</v>
      </c>
      <c r="C1061" t="s">
        <v>8</v>
      </c>
      <c r="D1061" t="s">
        <v>396</v>
      </c>
      <c r="E1061" t="s">
        <v>10</v>
      </c>
      <c r="F1061">
        <v>54</v>
      </c>
      <c r="G1061" t="s">
        <v>1707</v>
      </c>
      <c r="H1061" t="s">
        <v>1708</v>
      </c>
      <c r="I1061" s="1">
        <v>27372104</v>
      </c>
      <c r="J1061" s="1">
        <v>27371502</v>
      </c>
      <c r="K1061" s="1">
        <f t="shared" si="65"/>
        <v>602</v>
      </c>
      <c r="L1061" s="1">
        <f t="shared" si="63"/>
        <v>0</v>
      </c>
      <c r="M1061" s="1">
        <f t="shared" si="65"/>
        <v>602</v>
      </c>
      <c r="N1061" s="1">
        <f t="shared" si="66"/>
        <v>-602</v>
      </c>
    </row>
    <row r="1062" spans="1:14" x14ac:dyDescent="0.25">
      <c r="A1062">
        <v>1254</v>
      </c>
      <c r="B1062" s="1">
        <v>27372104</v>
      </c>
      <c r="C1062" t="s">
        <v>396</v>
      </c>
      <c r="D1062" t="s">
        <v>8</v>
      </c>
      <c r="E1062" t="s">
        <v>10</v>
      </c>
      <c r="F1062">
        <v>1454</v>
      </c>
      <c r="G1062" t="s">
        <v>1709</v>
      </c>
      <c r="H1062" t="s">
        <v>1710</v>
      </c>
      <c r="I1062" s="1">
        <v>27372104</v>
      </c>
      <c r="J1062" s="1">
        <v>27372104</v>
      </c>
      <c r="K1062" s="1">
        <f t="shared" si="65"/>
        <v>0</v>
      </c>
      <c r="L1062" s="1">
        <f t="shared" si="63"/>
        <v>113</v>
      </c>
      <c r="M1062" s="1">
        <f t="shared" si="65"/>
        <v>-113</v>
      </c>
      <c r="N1062" s="1">
        <f t="shared" si="66"/>
        <v>226</v>
      </c>
    </row>
    <row r="1063" spans="1:14" x14ac:dyDescent="0.25">
      <c r="A1063">
        <v>1255</v>
      </c>
      <c r="B1063" s="1">
        <v>27372104</v>
      </c>
      <c r="C1063" t="s">
        <v>396</v>
      </c>
      <c r="D1063" t="s">
        <v>8</v>
      </c>
      <c r="E1063" t="s">
        <v>413</v>
      </c>
      <c r="F1063">
        <v>1454</v>
      </c>
      <c r="G1063" t="s">
        <v>1711</v>
      </c>
      <c r="H1063" t="s">
        <v>1263</v>
      </c>
      <c r="I1063" s="1">
        <v>27372217</v>
      </c>
      <c r="J1063" s="1">
        <v>27372104</v>
      </c>
      <c r="K1063" s="1">
        <f t="shared" si="65"/>
        <v>113</v>
      </c>
      <c r="L1063" s="1">
        <f t="shared" si="63"/>
        <v>13910</v>
      </c>
      <c r="M1063" s="1">
        <f t="shared" si="65"/>
        <v>-13797</v>
      </c>
      <c r="N1063" s="1">
        <f t="shared" si="66"/>
        <v>27707</v>
      </c>
    </row>
    <row r="1064" spans="1:14" x14ac:dyDescent="0.25">
      <c r="A1064">
        <v>1256</v>
      </c>
      <c r="B1064" s="1">
        <v>27372217</v>
      </c>
      <c r="C1064" t="s">
        <v>8</v>
      </c>
      <c r="D1064" t="s">
        <v>396</v>
      </c>
      <c r="E1064" t="s">
        <v>10</v>
      </c>
      <c r="F1064">
        <v>54</v>
      </c>
      <c r="G1064" t="s">
        <v>1712</v>
      </c>
      <c r="H1064" t="s">
        <v>1713</v>
      </c>
      <c r="I1064" s="1">
        <v>27386127</v>
      </c>
      <c r="J1064" s="1">
        <v>27372217</v>
      </c>
      <c r="K1064" s="1">
        <f t="shared" si="65"/>
        <v>13910</v>
      </c>
      <c r="L1064" s="1">
        <f t="shared" si="63"/>
        <v>712</v>
      </c>
      <c r="M1064" s="1">
        <f t="shared" si="65"/>
        <v>13198</v>
      </c>
      <c r="N1064" s="1">
        <f t="shared" si="66"/>
        <v>-12486</v>
      </c>
    </row>
    <row r="1065" spans="1:14" x14ac:dyDescent="0.25">
      <c r="A1065">
        <v>1257</v>
      </c>
      <c r="B1065" s="1">
        <v>27386127</v>
      </c>
      <c r="C1065" t="s">
        <v>396</v>
      </c>
      <c r="D1065" t="s">
        <v>8</v>
      </c>
      <c r="E1065" t="s">
        <v>413</v>
      </c>
      <c r="F1065">
        <v>1454</v>
      </c>
      <c r="G1065" t="s">
        <v>221</v>
      </c>
      <c r="H1065" t="s">
        <v>1263</v>
      </c>
      <c r="I1065" s="1">
        <v>27386839</v>
      </c>
      <c r="J1065" s="1">
        <v>27386127</v>
      </c>
      <c r="K1065" s="1">
        <f t="shared" si="65"/>
        <v>712</v>
      </c>
      <c r="L1065" s="1">
        <f t="shared" si="63"/>
        <v>0</v>
      </c>
      <c r="M1065" s="1">
        <f t="shared" si="65"/>
        <v>712</v>
      </c>
      <c r="N1065" s="1">
        <f t="shared" si="66"/>
        <v>-712</v>
      </c>
    </row>
    <row r="1066" spans="1:14" x14ac:dyDescent="0.25">
      <c r="A1066">
        <v>1258</v>
      </c>
      <c r="B1066" s="1">
        <v>27386839</v>
      </c>
      <c r="C1066" t="s">
        <v>396</v>
      </c>
      <c r="D1066" t="s">
        <v>8</v>
      </c>
      <c r="E1066" t="s">
        <v>413</v>
      </c>
      <c r="F1066">
        <v>1454</v>
      </c>
      <c r="G1066" t="s">
        <v>226</v>
      </c>
      <c r="H1066" t="s">
        <v>1263</v>
      </c>
      <c r="I1066" s="1">
        <v>27386839</v>
      </c>
      <c r="J1066" s="1">
        <v>27386839</v>
      </c>
      <c r="K1066" s="1">
        <f t="shared" si="65"/>
        <v>0</v>
      </c>
      <c r="L1066" s="1">
        <f t="shared" si="63"/>
        <v>100</v>
      </c>
      <c r="M1066" s="1">
        <f t="shared" si="65"/>
        <v>-100</v>
      </c>
      <c r="N1066" s="1">
        <f t="shared" si="66"/>
        <v>200</v>
      </c>
    </row>
    <row r="1067" spans="1:14" x14ac:dyDescent="0.25">
      <c r="A1067">
        <v>1259</v>
      </c>
      <c r="B1067" s="1">
        <v>27386839</v>
      </c>
      <c r="C1067" t="s">
        <v>396</v>
      </c>
      <c r="D1067" t="s">
        <v>8</v>
      </c>
      <c r="E1067" t="s">
        <v>413</v>
      </c>
      <c r="F1067">
        <v>1454</v>
      </c>
      <c r="G1067" t="s">
        <v>229</v>
      </c>
      <c r="H1067" t="s">
        <v>1263</v>
      </c>
      <c r="I1067" s="1">
        <v>27386939</v>
      </c>
      <c r="J1067" s="1">
        <v>27386839</v>
      </c>
      <c r="K1067" s="1">
        <f t="shared" si="65"/>
        <v>100</v>
      </c>
      <c r="L1067" s="1">
        <f t="shared" si="63"/>
        <v>1371</v>
      </c>
      <c r="M1067" s="1">
        <f t="shared" si="65"/>
        <v>-1271</v>
      </c>
      <c r="N1067" s="1">
        <f t="shared" si="66"/>
        <v>2642</v>
      </c>
    </row>
    <row r="1068" spans="1:14" x14ac:dyDescent="0.25">
      <c r="A1068">
        <v>1260</v>
      </c>
      <c r="B1068" s="1">
        <v>27386939</v>
      </c>
      <c r="C1068" t="s">
        <v>8</v>
      </c>
      <c r="D1068" t="s">
        <v>396</v>
      </c>
      <c r="E1068" t="s">
        <v>10</v>
      </c>
      <c r="F1068">
        <v>54</v>
      </c>
      <c r="G1068" t="s">
        <v>1714</v>
      </c>
      <c r="H1068" t="s">
        <v>1715</v>
      </c>
      <c r="I1068" s="1">
        <v>27388310</v>
      </c>
      <c r="J1068" s="1">
        <v>27386939</v>
      </c>
      <c r="K1068" s="1">
        <f t="shared" si="65"/>
        <v>1371</v>
      </c>
      <c r="L1068" s="1">
        <f t="shared" si="63"/>
        <v>104</v>
      </c>
      <c r="M1068" s="1">
        <f t="shared" si="65"/>
        <v>1267</v>
      </c>
      <c r="N1068" s="1">
        <f t="shared" si="66"/>
        <v>-1163</v>
      </c>
    </row>
    <row r="1069" spans="1:14" x14ac:dyDescent="0.25">
      <c r="A1069">
        <v>1261</v>
      </c>
      <c r="B1069" s="1">
        <v>27388310</v>
      </c>
      <c r="C1069" t="s">
        <v>396</v>
      </c>
      <c r="D1069" t="s">
        <v>8</v>
      </c>
      <c r="E1069" t="s">
        <v>413</v>
      </c>
      <c r="F1069">
        <v>1454</v>
      </c>
      <c r="G1069" t="s">
        <v>233</v>
      </c>
      <c r="H1069" t="s">
        <v>1263</v>
      </c>
      <c r="I1069" s="1">
        <v>27388414</v>
      </c>
      <c r="J1069" s="1">
        <v>27388310</v>
      </c>
      <c r="K1069" s="1">
        <f t="shared" si="65"/>
        <v>104</v>
      </c>
      <c r="L1069" s="1">
        <f t="shared" si="63"/>
        <v>976</v>
      </c>
      <c r="M1069" s="1">
        <f t="shared" si="65"/>
        <v>-872</v>
      </c>
      <c r="N1069" s="1">
        <f t="shared" si="66"/>
        <v>1848</v>
      </c>
    </row>
    <row r="1070" spans="1:14" x14ac:dyDescent="0.25">
      <c r="A1070">
        <v>1262</v>
      </c>
      <c r="B1070" s="1">
        <v>27388414</v>
      </c>
      <c r="C1070" t="s">
        <v>8</v>
      </c>
      <c r="D1070" t="s">
        <v>396</v>
      </c>
      <c r="E1070" t="s">
        <v>10</v>
      </c>
      <c r="F1070">
        <v>54</v>
      </c>
      <c r="G1070" t="s">
        <v>1716</v>
      </c>
      <c r="H1070" t="s">
        <v>1717</v>
      </c>
      <c r="I1070" s="1">
        <v>27389390</v>
      </c>
      <c r="J1070" s="1">
        <v>27388414</v>
      </c>
      <c r="K1070" s="1">
        <f t="shared" si="65"/>
        <v>976</v>
      </c>
      <c r="L1070" s="1">
        <f t="shared" si="63"/>
        <v>0</v>
      </c>
      <c r="M1070" s="1">
        <f t="shared" si="65"/>
        <v>976</v>
      </c>
      <c r="N1070" s="1">
        <f t="shared" si="66"/>
        <v>-976</v>
      </c>
    </row>
    <row r="1071" spans="1:14" x14ac:dyDescent="0.25">
      <c r="A1071">
        <v>1263</v>
      </c>
      <c r="B1071" s="1">
        <v>27389390</v>
      </c>
      <c r="C1071" t="s">
        <v>396</v>
      </c>
      <c r="D1071" t="s">
        <v>8</v>
      </c>
      <c r="E1071" t="s">
        <v>413</v>
      </c>
      <c r="F1071">
        <v>1454</v>
      </c>
      <c r="G1071" t="s">
        <v>1718</v>
      </c>
      <c r="H1071" t="s">
        <v>1263</v>
      </c>
      <c r="I1071" s="1">
        <v>27389390</v>
      </c>
      <c r="J1071" s="1">
        <v>27389390</v>
      </c>
      <c r="K1071" s="1">
        <f t="shared" si="65"/>
        <v>0</v>
      </c>
      <c r="L1071" s="1">
        <f t="shared" si="63"/>
        <v>0</v>
      </c>
      <c r="M1071" s="1">
        <f t="shared" si="65"/>
        <v>0</v>
      </c>
      <c r="N1071" s="1">
        <f t="shared" si="66"/>
        <v>0</v>
      </c>
    </row>
    <row r="1072" spans="1:14" x14ac:dyDescent="0.25">
      <c r="A1072">
        <v>1264</v>
      </c>
      <c r="B1072" s="1">
        <v>27389390</v>
      </c>
      <c r="C1072" t="s">
        <v>396</v>
      </c>
      <c r="D1072" t="s">
        <v>8</v>
      </c>
      <c r="E1072" t="s">
        <v>413</v>
      </c>
      <c r="F1072">
        <v>1454</v>
      </c>
      <c r="G1072" t="s">
        <v>1719</v>
      </c>
      <c r="H1072" t="s">
        <v>1263</v>
      </c>
      <c r="I1072" s="1">
        <v>27389390</v>
      </c>
      <c r="J1072" s="1">
        <v>27389390</v>
      </c>
      <c r="K1072" s="1">
        <f t="shared" si="65"/>
        <v>0</v>
      </c>
      <c r="L1072" s="1">
        <f t="shared" si="63"/>
        <v>121</v>
      </c>
      <c r="M1072" s="1">
        <f t="shared" si="65"/>
        <v>-121</v>
      </c>
      <c r="N1072" s="1">
        <f t="shared" si="66"/>
        <v>242</v>
      </c>
    </row>
    <row r="1073" spans="1:14" x14ac:dyDescent="0.25">
      <c r="A1073">
        <v>1265</v>
      </c>
      <c r="B1073" s="1">
        <v>27389390</v>
      </c>
      <c r="C1073" t="s">
        <v>396</v>
      </c>
      <c r="D1073" t="s">
        <v>8</v>
      </c>
      <c r="E1073" t="s">
        <v>413</v>
      </c>
      <c r="F1073">
        <v>1454</v>
      </c>
      <c r="G1073" t="s">
        <v>1720</v>
      </c>
      <c r="H1073" t="s">
        <v>1263</v>
      </c>
      <c r="I1073" s="1">
        <v>27389511</v>
      </c>
      <c r="J1073" s="1">
        <v>27389390</v>
      </c>
      <c r="K1073" s="1">
        <f t="shared" si="65"/>
        <v>121</v>
      </c>
      <c r="L1073" s="1">
        <f t="shared" si="63"/>
        <v>1138</v>
      </c>
      <c r="M1073" s="1">
        <f t="shared" si="65"/>
        <v>-1017</v>
      </c>
      <c r="N1073" s="1">
        <f t="shared" si="66"/>
        <v>2155</v>
      </c>
    </row>
    <row r="1074" spans="1:14" x14ac:dyDescent="0.25">
      <c r="A1074">
        <v>1266</v>
      </c>
      <c r="B1074" s="1">
        <v>27389511</v>
      </c>
      <c r="C1074" t="s">
        <v>8</v>
      </c>
      <c r="D1074" t="s">
        <v>396</v>
      </c>
      <c r="E1074" t="s">
        <v>10</v>
      </c>
      <c r="F1074">
        <v>54</v>
      </c>
      <c r="G1074" t="s">
        <v>1721</v>
      </c>
      <c r="H1074" t="s">
        <v>1722</v>
      </c>
      <c r="I1074" s="1">
        <v>27390649</v>
      </c>
      <c r="J1074" s="1">
        <v>27389511</v>
      </c>
      <c r="K1074" s="1">
        <f t="shared" si="65"/>
        <v>1138</v>
      </c>
      <c r="L1074" s="1">
        <f t="shared" si="63"/>
        <v>0</v>
      </c>
      <c r="M1074" s="1">
        <f t="shared" si="65"/>
        <v>1138</v>
      </c>
      <c r="N1074" s="1">
        <f t="shared" si="66"/>
        <v>-1138</v>
      </c>
    </row>
    <row r="1075" spans="1:14" x14ac:dyDescent="0.25">
      <c r="A1075">
        <v>1267</v>
      </c>
      <c r="B1075" s="1">
        <v>27390649</v>
      </c>
      <c r="C1075" t="s">
        <v>396</v>
      </c>
      <c r="D1075" t="s">
        <v>8</v>
      </c>
      <c r="E1075" t="s">
        <v>413</v>
      </c>
      <c r="F1075">
        <v>1454</v>
      </c>
      <c r="G1075" t="s">
        <v>1723</v>
      </c>
      <c r="H1075" t="s">
        <v>1263</v>
      </c>
      <c r="I1075" s="1">
        <v>27390649</v>
      </c>
      <c r="J1075" s="1">
        <v>27390649</v>
      </c>
      <c r="K1075" s="1">
        <f t="shared" si="65"/>
        <v>0</v>
      </c>
      <c r="L1075" s="1">
        <f t="shared" si="63"/>
        <v>0</v>
      </c>
      <c r="M1075" s="1">
        <f t="shared" si="65"/>
        <v>0</v>
      </c>
      <c r="N1075" s="1">
        <f t="shared" si="66"/>
        <v>0</v>
      </c>
    </row>
    <row r="1076" spans="1:14" x14ac:dyDescent="0.25">
      <c r="A1076">
        <v>1268</v>
      </c>
      <c r="B1076" s="1">
        <v>27390649</v>
      </c>
      <c r="C1076" t="s">
        <v>396</v>
      </c>
      <c r="D1076" t="s">
        <v>8</v>
      </c>
      <c r="E1076" t="s">
        <v>413</v>
      </c>
      <c r="F1076">
        <v>1454</v>
      </c>
      <c r="G1076" t="s">
        <v>1724</v>
      </c>
      <c r="H1076" t="s">
        <v>1263</v>
      </c>
      <c r="I1076" s="1">
        <v>27390649</v>
      </c>
      <c r="J1076" s="1">
        <v>27390649</v>
      </c>
      <c r="K1076" s="1">
        <f t="shared" si="65"/>
        <v>0</v>
      </c>
      <c r="L1076" s="1">
        <f t="shared" si="63"/>
        <v>0</v>
      </c>
      <c r="M1076" s="1">
        <f t="shared" si="65"/>
        <v>0</v>
      </c>
      <c r="N1076" s="1">
        <f t="shared" si="66"/>
        <v>0</v>
      </c>
    </row>
    <row r="1077" spans="1:14" x14ac:dyDescent="0.25">
      <c r="A1077">
        <v>1269</v>
      </c>
      <c r="B1077" s="1">
        <v>27390649</v>
      </c>
      <c r="C1077" t="s">
        <v>396</v>
      </c>
      <c r="D1077" t="s">
        <v>8</v>
      </c>
      <c r="E1077" t="s">
        <v>10</v>
      </c>
      <c r="F1077">
        <v>1454</v>
      </c>
      <c r="G1077" t="s">
        <v>1725</v>
      </c>
      <c r="H1077" t="s">
        <v>1726</v>
      </c>
      <c r="I1077" s="1">
        <v>27390649</v>
      </c>
      <c r="J1077" s="1">
        <v>27390649</v>
      </c>
      <c r="K1077" s="1">
        <f t="shared" si="65"/>
        <v>0</v>
      </c>
      <c r="L1077" s="1">
        <f t="shared" si="63"/>
        <v>166</v>
      </c>
      <c r="M1077" s="1">
        <f t="shared" si="65"/>
        <v>-166</v>
      </c>
      <c r="N1077" s="1">
        <f t="shared" si="66"/>
        <v>332</v>
      </c>
    </row>
    <row r="1078" spans="1:14" x14ac:dyDescent="0.25">
      <c r="A1078">
        <v>1270</v>
      </c>
      <c r="B1078" s="1">
        <v>27390649</v>
      </c>
      <c r="C1078" t="s">
        <v>396</v>
      </c>
      <c r="D1078" t="s">
        <v>8</v>
      </c>
      <c r="E1078" t="s">
        <v>413</v>
      </c>
      <c r="F1078">
        <v>811</v>
      </c>
      <c r="G1078" t="s">
        <v>1727</v>
      </c>
      <c r="H1078" t="s">
        <v>25</v>
      </c>
      <c r="I1078" s="1">
        <v>27390815</v>
      </c>
      <c r="J1078" s="1">
        <v>27390649</v>
      </c>
      <c r="K1078" s="1">
        <f t="shared" si="65"/>
        <v>166</v>
      </c>
      <c r="L1078" s="1">
        <f t="shared" si="63"/>
        <v>96</v>
      </c>
      <c r="M1078" s="1">
        <f t="shared" si="65"/>
        <v>70</v>
      </c>
      <c r="N1078" s="1">
        <f t="shared" si="66"/>
        <v>26</v>
      </c>
    </row>
    <row r="1079" spans="1:14" x14ac:dyDescent="0.25">
      <c r="A1079">
        <v>1271</v>
      </c>
      <c r="B1079" s="1">
        <v>27390815</v>
      </c>
      <c r="C1079" t="s">
        <v>8</v>
      </c>
      <c r="D1079" t="s">
        <v>396</v>
      </c>
      <c r="E1079" t="s">
        <v>10</v>
      </c>
      <c r="F1079">
        <v>54</v>
      </c>
      <c r="G1079" t="s">
        <v>1728</v>
      </c>
      <c r="H1079" t="s">
        <v>1729</v>
      </c>
      <c r="I1079" s="1">
        <v>27390911</v>
      </c>
      <c r="J1079" s="1">
        <v>27390815</v>
      </c>
      <c r="K1079" s="1">
        <f t="shared" si="65"/>
        <v>96</v>
      </c>
      <c r="L1079" s="1">
        <f t="shared" si="63"/>
        <v>3985</v>
      </c>
      <c r="M1079" s="1">
        <f t="shared" si="65"/>
        <v>-3889</v>
      </c>
      <c r="N1079" s="1">
        <f t="shared" si="66"/>
        <v>7874</v>
      </c>
    </row>
    <row r="1080" spans="1:14" x14ac:dyDescent="0.25">
      <c r="A1080">
        <v>1272</v>
      </c>
      <c r="B1080" s="1">
        <v>27390911</v>
      </c>
      <c r="C1080" t="s">
        <v>8</v>
      </c>
      <c r="D1080" t="s">
        <v>396</v>
      </c>
      <c r="E1080" t="s">
        <v>10</v>
      </c>
      <c r="F1080">
        <v>54</v>
      </c>
      <c r="G1080" t="s">
        <v>1730</v>
      </c>
      <c r="H1080" t="s">
        <v>1731</v>
      </c>
      <c r="I1080" s="1">
        <v>27394896</v>
      </c>
      <c r="J1080" s="1">
        <v>27390911</v>
      </c>
      <c r="K1080" s="1">
        <f t="shared" si="65"/>
        <v>3985</v>
      </c>
      <c r="L1080" s="1">
        <f t="shared" si="63"/>
        <v>106</v>
      </c>
      <c r="M1080" s="1">
        <f t="shared" si="65"/>
        <v>3879</v>
      </c>
      <c r="N1080" s="1">
        <f t="shared" si="66"/>
        <v>-3773</v>
      </c>
    </row>
    <row r="1081" spans="1:14" x14ac:dyDescent="0.25">
      <c r="A1081">
        <v>1273</v>
      </c>
      <c r="B1081" s="1">
        <v>27394896</v>
      </c>
      <c r="C1081" t="s">
        <v>396</v>
      </c>
      <c r="D1081" t="s">
        <v>8</v>
      </c>
      <c r="E1081" t="s">
        <v>413</v>
      </c>
      <c r="F1081">
        <v>1454</v>
      </c>
      <c r="G1081" t="s">
        <v>1732</v>
      </c>
      <c r="H1081" t="s">
        <v>1263</v>
      </c>
      <c r="I1081" s="1">
        <v>27395002</v>
      </c>
      <c r="J1081" s="1">
        <v>27394896</v>
      </c>
      <c r="K1081" s="1">
        <f t="shared" si="65"/>
        <v>106</v>
      </c>
      <c r="L1081" s="1">
        <f t="shared" si="63"/>
        <v>14671</v>
      </c>
      <c r="M1081" s="1">
        <f t="shared" si="65"/>
        <v>-14565</v>
      </c>
      <c r="N1081" s="1">
        <f t="shared" si="66"/>
        <v>29236</v>
      </c>
    </row>
    <row r="1082" spans="1:14" x14ac:dyDescent="0.25">
      <c r="A1082">
        <v>1274</v>
      </c>
      <c r="B1082" s="1">
        <v>27395002</v>
      </c>
      <c r="C1082" t="s">
        <v>8</v>
      </c>
      <c r="D1082" t="s">
        <v>396</v>
      </c>
      <c r="E1082" t="s">
        <v>10</v>
      </c>
      <c r="F1082">
        <v>54</v>
      </c>
      <c r="G1082" t="s">
        <v>1733</v>
      </c>
      <c r="H1082" t="s">
        <v>1734</v>
      </c>
      <c r="I1082" s="1">
        <v>27409673</v>
      </c>
      <c r="J1082" s="1">
        <v>27395002</v>
      </c>
      <c r="K1082" s="1">
        <f t="shared" si="65"/>
        <v>14671</v>
      </c>
      <c r="L1082" s="1">
        <f t="shared" si="63"/>
        <v>774</v>
      </c>
      <c r="M1082" s="1">
        <f t="shared" si="65"/>
        <v>13897</v>
      </c>
      <c r="N1082" s="1">
        <f t="shared" si="66"/>
        <v>-13123</v>
      </c>
    </row>
    <row r="1083" spans="1:14" x14ac:dyDescent="0.25">
      <c r="A1083">
        <v>1275</v>
      </c>
      <c r="B1083" s="1">
        <v>27409673</v>
      </c>
      <c r="C1083" t="s">
        <v>396</v>
      </c>
      <c r="D1083" t="s">
        <v>8</v>
      </c>
      <c r="E1083" t="s">
        <v>413</v>
      </c>
      <c r="F1083">
        <v>1454</v>
      </c>
      <c r="G1083" t="s">
        <v>1735</v>
      </c>
      <c r="H1083" t="s">
        <v>1263</v>
      </c>
      <c r="I1083" s="1">
        <v>27410447</v>
      </c>
      <c r="J1083" s="1">
        <v>27409673</v>
      </c>
      <c r="K1083" s="1">
        <f t="shared" si="65"/>
        <v>774</v>
      </c>
      <c r="L1083" s="1">
        <f t="shared" si="63"/>
        <v>0</v>
      </c>
      <c r="M1083" s="1">
        <f t="shared" si="65"/>
        <v>774</v>
      </c>
      <c r="N1083" s="1">
        <f t="shared" si="66"/>
        <v>-774</v>
      </c>
    </row>
    <row r="1084" spans="1:14" x14ac:dyDescent="0.25">
      <c r="A1084">
        <v>1276</v>
      </c>
      <c r="B1084" s="1">
        <v>27410447</v>
      </c>
      <c r="C1084" t="s">
        <v>396</v>
      </c>
      <c r="D1084" t="s">
        <v>8</v>
      </c>
      <c r="E1084" t="s">
        <v>413</v>
      </c>
      <c r="F1084">
        <v>1454</v>
      </c>
      <c r="G1084" t="s">
        <v>1736</v>
      </c>
      <c r="H1084" t="s">
        <v>1263</v>
      </c>
      <c r="I1084" s="1">
        <v>27410447</v>
      </c>
      <c r="J1084" s="1">
        <v>27410447</v>
      </c>
      <c r="K1084" s="1">
        <f t="shared" si="65"/>
        <v>0</v>
      </c>
      <c r="L1084" s="1">
        <f t="shared" si="63"/>
        <v>116</v>
      </c>
      <c r="M1084" s="1">
        <f t="shared" si="65"/>
        <v>-116</v>
      </c>
      <c r="N1084" s="1">
        <f t="shared" si="66"/>
        <v>232</v>
      </c>
    </row>
    <row r="1085" spans="1:14" x14ac:dyDescent="0.25">
      <c r="A1085">
        <v>1277</v>
      </c>
      <c r="B1085" s="1">
        <v>27410447</v>
      </c>
      <c r="C1085" t="s">
        <v>396</v>
      </c>
      <c r="D1085" t="s">
        <v>8</v>
      </c>
      <c r="E1085" t="s">
        <v>10</v>
      </c>
      <c r="F1085">
        <v>1454</v>
      </c>
      <c r="G1085" t="s">
        <v>1737</v>
      </c>
      <c r="H1085" t="s">
        <v>1738</v>
      </c>
      <c r="I1085" s="1">
        <v>27410563</v>
      </c>
      <c r="J1085" s="1">
        <v>27410447</v>
      </c>
      <c r="K1085" s="1">
        <f t="shared" si="65"/>
        <v>116</v>
      </c>
      <c r="L1085" s="1">
        <f t="shared" si="63"/>
        <v>786</v>
      </c>
      <c r="M1085" s="1">
        <f t="shared" si="65"/>
        <v>-670</v>
      </c>
      <c r="N1085" s="1">
        <f t="shared" si="66"/>
        <v>1456</v>
      </c>
    </row>
    <row r="1086" spans="1:14" x14ac:dyDescent="0.25">
      <c r="A1086">
        <v>1278</v>
      </c>
      <c r="B1086" s="1">
        <v>27410563</v>
      </c>
      <c r="C1086" t="s">
        <v>8</v>
      </c>
      <c r="D1086" t="s">
        <v>396</v>
      </c>
      <c r="E1086" t="s">
        <v>10</v>
      </c>
      <c r="F1086">
        <v>54</v>
      </c>
      <c r="G1086" t="s">
        <v>1739</v>
      </c>
      <c r="H1086" t="s">
        <v>1740</v>
      </c>
      <c r="I1086" s="1">
        <v>27411349</v>
      </c>
      <c r="J1086" s="1">
        <v>27410563</v>
      </c>
      <c r="K1086" s="1">
        <f t="shared" si="65"/>
        <v>786</v>
      </c>
      <c r="L1086" s="1">
        <f t="shared" si="63"/>
        <v>0</v>
      </c>
      <c r="M1086" s="1">
        <f t="shared" si="65"/>
        <v>786</v>
      </c>
      <c r="N1086" s="1">
        <f t="shared" si="66"/>
        <v>-786</v>
      </c>
    </row>
    <row r="1087" spans="1:14" x14ac:dyDescent="0.25">
      <c r="A1087">
        <v>1279</v>
      </c>
      <c r="B1087" s="1">
        <v>27411349</v>
      </c>
      <c r="C1087" t="s">
        <v>396</v>
      </c>
      <c r="D1087" t="s">
        <v>8</v>
      </c>
      <c r="E1087" t="s">
        <v>413</v>
      </c>
      <c r="F1087">
        <v>1454</v>
      </c>
      <c r="G1087" t="s">
        <v>1741</v>
      </c>
      <c r="H1087" t="s">
        <v>1263</v>
      </c>
      <c r="I1087" s="1">
        <v>27411349</v>
      </c>
      <c r="J1087" s="1">
        <v>27411349</v>
      </c>
      <c r="K1087" s="1">
        <f t="shared" si="65"/>
        <v>0</v>
      </c>
      <c r="L1087" s="1">
        <f t="shared" si="63"/>
        <v>91</v>
      </c>
      <c r="M1087" s="1">
        <f t="shared" si="65"/>
        <v>-91</v>
      </c>
      <c r="N1087" s="1">
        <f t="shared" si="66"/>
        <v>182</v>
      </c>
    </row>
    <row r="1088" spans="1:14" x14ac:dyDescent="0.25">
      <c r="A1088">
        <v>1280</v>
      </c>
      <c r="B1088" s="1">
        <v>27411349</v>
      </c>
      <c r="C1088" t="s">
        <v>396</v>
      </c>
      <c r="D1088" t="s">
        <v>8</v>
      </c>
      <c r="E1088" t="s">
        <v>10</v>
      </c>
      <c r="F1088">
        <v>1454</v>
      </c>
      <c r="G1088" t="s">
        <v>1742</v>
      </c>
      <c r="H1088" t="s">
        <v>1743</v>
      </c>
      <c r="I1088" s="1">
        <v>27411440</v>
      </c>
      <c r="J1088" s="1">
        <v>27411349</v>
      </c>
      <c r="K1088" s="1">
        <f t="shared" si="65"/>
        <v>91</v>
      </c>
      <c r="L1088" s="1">
        <f t="shared" si="63"/>
        <v>1166</v>
      </c>
      <c r="M1088" s="1">
        <f t="shared" si="65"/>
        <v>-1075</v>
      </c>
      <c r="N1088" s="1">
        <f t="shared" si="66"/>
        <v>2241</v>
      </c>
    </row>
    <row r="1089" spans="1:14" x14ac:dyDescent="0.25">
      <c r="A1089">
        <v>1281</v>
      </c>
      <c r="B1089" s="1">
        <v>27411440</v>
      </c>
      <c r="C1089" t="s">
        <v>8</v>
      </c>
      <c r="D1089" t="s">
        <v>396</v>
      </c>
      <c r="E1089" t="s">
        <v>10</v>
      </c>
      <c r="F1089">
        <v>54</v>
      </c>
      <c r="G1089" t="s">
        <v>1744</v>
      </c>
      <c r="H1089" t="s">
        <v>1745</v>
      </c>
      <c r="I1089" s="1">
        <v>27412606</v>
      </c>
      <c r="J1089" s="1">
        <v>27411440</v>
      </c>
      <c r="K1089" s="1">
        <f t="shared" si="65"/>
        <v>1166</v>
      </c>
      <c r="L1089" s="1">
        <f t="shared" si="63"/>
        <v>0</v>
      </c>
      <c r="M1089" s="1">
        <f t="shared" si="65"/>
        <v>1166</v>
      </c>
      <c r="N1089" s="1">
        <f t="shared" si="66"/>
        <v>-1166</v>
      </c>
    </row>
    <row r="1090" spans="1:14" x14ac:dyDescent="0.25">
      <c r="A1090">
        <v>1282</v>
      </c>
      <c r="B1090" s="1">
        <v>27412606</v>
      </c>
      <c r="C1090" t="s">
        <v>396</v>
      </c>
      <c r="D1090" t="s">
        <v>8</v>
      </c>
      <c r="E1090" t="s">
        <v>413</v>
      </c>
      <c r="F1090">
        <v>1454</v>
      </c>
      <c r="G1090" t="s">
        <v>1746</v>
      </c>
      <c r="H1090" t="s">
        <v>1263</v>
      </c>
      <c r="I1090" s="1">
        <v>27412606</v>
      </c>
      <c r="J1090" s="1">
        <v>27412606</v>
      </c>
      <c r="K1090" s="1">
        <f t="shared" si="65"/>
        <v>0</v>
      </c>
      <c r="L1090" s="1">
        <f t="shared" ref="L1090:L1153" si="67">I1091-J1091</f>
        <v>0</v>
      </c>
      <c r="M1090" s="1">
        <f t="shared" ref="M1090" si="68">K1090-L1090</f>
        <v>0</v>
      </c>
      <c r="N1090" s="1">
        <f t="shared" si="66"/>
        <v>0</v>
      </c>
    </row>
    <row r="1091" spans="1:14" x14ac:dyDescent="0.25">
      <c r="A1091">
        <v>1283</v>
      </c>
      <c r="B1091" s="1">
        <v>27412606</v>
      </c>
      <c r="C1091" t="s">
        <v>396</v>
      </c>
      <c r="D1091" t="s">
        <v>8</v>
      </c>
      <c r="E1091" t="s">
        <v>413</v>
      </c>
      <c r="F1091">
        <v>1454</v>
      </c>
      <c r="G1091" t="s">
        <v>1747</v>
      </c>
      <c r="H1091" t="s">
        <v>1263</v>
      </c>
      <c r="I1091" s="1">
        <v>27412606</v>
      </c>
      <c r="J1091" s="1">
        <v>27412606</v>
      </c>
      <c r="K1091" s="1">
        <f t="shared" ref="K1091:M1154" si="69">I1091-J1091</f>
        <v>0</v>
      </c>
      <c r="L1091" s="1">
        <f t="shared" si="67"/>
        <v>0</v>
      </c>
      <c r="M1091" s="1">
        <f t="shared" si="69"/>
        <v>0</v>
      </c>
      <c r="N1091" s="1">
        <f t="shared" ref="N1091:N1154" si="70">L1091-M1091</f>
        <v>0</v>
      </c>
    </row>
    <row r="1092" spans="1:14" x14ac:dyDescent="0.25">
      <c r="A1092">
        <v>1284</v>
      </c>
      <c r="B1092" s="1">
        <v>27412606</v>
      </c>
      <c r="C1092" t="s">
        <v>396</v>
      </c>
      <c r="D1092" t="s">
        <v>8</v>
      </c>
      <c r="E1092" t="s">
        <v>413</v>
      </c>
      <c r="F1092">
        <v>1454</v>
      </c>
      <c r="G1092" t="s">
        <v>1748</v>
      </c>
      <c r="H1092" t="s">
        <v>1263</v>
      </c>
      <c r="I1092" s="1">
        <v>27412606</v>
      </c>
      <c r="J1092" s="1">
        <v>27412606</v>
      </c>
      <c r="K1092" s="1">
        <f t="shared" si="69"/>
        <v>0</v>
      </c>
      <c r="L1092" s="1">
        <f t="shared" si="67"/>
        <v>144</v>
      </c>
      <c r="M1092" s="1">
        <f t="shared" si="69"/>
        <v>-144</v>
      </c>
      <c r="N1092" s="1">
        <f t="shared" si="70"/>
        <v>288</v>
      </c>
    </row>
    <row r="1093" spans="1:14" x14ac:dyDescent="0.25">
      <c r="A1093">
        <v>1285</v>
      </c>
      <c r="B1093" s="1">
        <v>27412606</v>
      </c>
      <c r="C1093" t="s">
        <v>396</v>
      </c>
      <c r="D1093" t="s">
        <v>8</v>
      </c>
      <c r="E1093" t="s">
        <v>413</v>
      </c>
      <c r="F1093">
        <v>1454</v>
      </c>
      <c r="G1093" t="s">
        <v>1749</v>
      </c>
      <c r="H1093" t="s">
        <v>1263</v>
      </c>
      <c r="I1093" s="1">
        <v>27412750</v>
      </c>
      <c r="J1093" s="1">
        <v>27412606</v>
      </c>
      <c r="K1093" s="1">
        <f t="shared" si="69"/>
        <v>144</v>
      </c>
      <c r="L1093" s="1">
        <f t="shared" si="67"/>
        <v>866</v>
      </c>
      <c r="M1093" s="1">
        <f t="shared" si="69"/>
        <v>-722</v>
      </c>
      <c r="N1093" s="1">
        <f t="shared" si="70"/>
        <v>1588</v>
      </c>
    </row>
    <row r="1094" spans="1:14" x14ac:dyDescent="0.25">
      <c r="A1094">
        <v>1286</v>
      </c>
      <c r="B1094" s="1">
        <v>27412750</v>
      </c>
      <c r="C1094" t="s">
        <v>8</v>
      </c>
      <c r="D1094" t="s">
        <v>396</v>
      </c>
      <c r="E1094" t="s">
        <v>10</v>
      </c>
      <c r="F1094">
        <v>54</v>
      </c>
      <c r="G1094" t="s">
        <v>1750</v>
      </c>
      <c r="H1094" t="s">
        <v>1751</v>
      </c>
      <c r="I1094" s="1">
        <v>27413616</v>
      </c>
      <c r="J1094" s="1">
        <v>27412750</v>
      </c>
      <c r="K1094" s="1">
        <f t="shared" si="69"/>
        <v>866</v>
      </c>
      <c r="L1094" s="1">
        <f t="shared" si="67"/>
        <v>0</v>
      </c>
      <c r="M1094" s="1">
        <f t="shared" si="69"/>
        <v>866</v>
      </c>
      <c r="N1094" s="1">
        <f t="shared" si="70"/>
        <v>-866</v>
      </c>
    </row>
    <row r="1095" spans="1:14" x14ac:dyDescent="0.25">
      <c r="A1095">
        <v>1287</v>
      </c>
      <c r="B1095" s="1">
        <v>27413616</v>
      </c>
      <c r="C1095" t="s">
        <v>396</v>
      </c>
      <c r="D1095" t="s">
        <v>8</v>
      </c>
      <c r="E1095" t="s">
        <v>413</v>
      </c>
      <c r="F1095">
        <v>1454</v>
      </c>
      <c r="G1095" t="s">
        <v>1752</v>
      </c>
      <c r="H1095" t="s">
        <v>1263</v>
      </c>
      <c r="I1095" s="1">
        <v>27413616</v>
      </c>
      <c r="J1095" s="1">
        <v>27413616</v>
      </c>
      <c r="K1095" s="1">
        <f t="shared" si="69"/>
        <v>0</v>
      </c>
      <c r="L1095" s="1">
        <f t="shared" si="67"/>
        <v>0</v>
      </c>
      <c r="M1095" s="1">
        <f t="shared" si="69"/>
        <v>0</v>
      </c>
      <c r="N1095" s="1">
        <f t="shared" si="70"/>
        <v>0</v>
      </c>
    </row>
    <row r="1096" spans="1:14" x14ac:dyDescent="0.25">
      <c r="A1096">
        <v>1288</v>
      </c>
      <c r="B1096" s="1">
        <v>27413616</v>
      </c>
      <c r="C1096" t="s">
        <v>396</v>
      </c>
      <c r="D1096" t="s">
        <v>8</v>
      </c>
      <c r="E1096" t="s">
        <v>10</v>
      </c>
      <c r="F1096">
        <v>1454</v>
      </c>
      <c r="G1096" t="s">
        <v>1753</v>
      </c>
      <c r="H1096" t="s">
        <v>1754</v>
      </c>
      <c r="I1096" s="1">
        <v>27413616</v>
      </c>
      <c r="J1096" s="1">
        <v>27413616</v>
      </c>
      <c r="K1096" s="1">
        <f t="shared" si="69"/>
        <v>0</v>
      </c>
      <c r="L1096" s="1">
        <f t="shared" si="67"/>
        <v>133</v>
      </c>
      <c r="M1096" s="1">
        <f t="shared" si="69"/>
        <v>-133</v>
      </c>
      <c r="N1096" s="1">
        <f t="shared" si="70"/>
        <v>266</v>
      </c>
    </row>
    <row r="1097" spans="1:14" x14ac:dyDescent="0.25">
      <c r="A1097">
        <v>1289</v>
      </c>
      <c r="B1097" s="1">
        <v>27413616</v>
      </c>
      <c r="C1097" t="s">
        <v>396</v>
      </c>
      <c r="D1097" t="s">
        <v>8</v>
      </c>
      <c r="E1097" t="s">
        <v>10</v>
      </c>
      <c r="F1097">
        <v>1454</v>
      </c>
      <c r="G1097" t="s">
        <v>1755</v>
      </c>
      <c r="H1097" t="s">
        <v>1756</v>
      </c>
      <c r="I1097" s="1">
        <v>27413749</v>
      </c>
      <c r="J1097" s="1">
        <v>27413616</v>
      </c>
      <c r="K1097" s="1">
        <f t="shared" si="69"/>
        <v>133</v>
      </c>
      <c r="L1097" s="1">
        <f t="shared" si="67"/>
        <v>10781</v>
      </c>
      <c r="M1097" s="1">
        <f t="shared" si="69"/>
        <v>-10648</v>
      </c>
      <c r="N1097" s="1">
        <f t="shared" si="70"/>
        <v>21429</v>
      </c>
    </row>
    <row r="1098" spans="1:14" x14ac:dyDescent="0.25">
      <c r="A1098">
        <v>1290</v>
      </c>
      <c r="B1098" s="1">
        <v>27413749</v>
      </c>
      <c r="C1098" t="s">
        <v>8</v>
      </c>
      <c r="D1098" t="s">
        <v>396</v>
      </c>
      <c r="E1098" t="s">
        <v>10</v>
      </c>
      <c r="F1098">
        <v>54</v>
      </c>
      <c r="G1098" t="s">
        <v>1757</v>
      </c>
      <c r="H1098" t="s">
        <v>1758</v>
      </c>
      <c r="I1098" s="1">
        <v>27424530</v>
      </c>
      <c r="J1098" s="1">
        <v>27413749</v>
      </c>
      <c r="K1098" s="1">
        <f t="shared" si="69"/>
        <v>10781</v>
      </c>
      <c r="L1098" s="1">
        <f t="shared" si="67"/>
        <v>1084</v>
      </c>
      <c r="M1098" s="1">
        <f t="shared" si="69"/>
        <v>9697</v>
      </c>
      <c r="N1098" s="1">
        <f t="shared" si="70"/>
        <v>-8613</v>
      </c>
    </row>
    <row r="1099" spans="1:14" x14ac:dyDescent="0.25">
      <c r="A1099">
        <v>1291</v>
      </c>
      <c r="B1099" s="1">
        <v>27424530</v>
      </c>
      <c r="C1099" t="s">
        <v>396</v>
      </c>
      <c r="D1099" t="s">
        <v>8</v>
      </c>
      <c r="E1099" t="s">
        <v>10</v>
      </c>
      <c r="F1099">
        <v>1454</v>
      </c>
      <c r="G1099" t="s">
        <v>1759</v>
      </c>
      <c r="H1099" t="s">
        <v>1760</v>
      </c>
      <c r="I1099" s="1">
        <v>27425614</v>
      </c>
      <c r="J1099" s="1">
        <v>27424530</v>
      </c>
      <c r="K1099" s="1">
        <f t="shared" si="69"/>
        <v>1084</v>
      </c>
      <c r="L1099" s="1">
        <f t="shared" si="67"/>
        <v>0</v>
      </c>
      <c r="M1099" s="1">
        <f t="shared" si="69"/>
        <v>1084</v>
      </c>
      <c r="N1099" s="1">
        <f t="shared" si="70"/>
        <v>-1084</v>
      </c>
    </row>
    <row r="1100" spans="1:14" x14ac:dyDescent="0.25">
      <c r="A1100">
        <v>1292</v>
      </c>
      <c r="B1100" s="1">
        <v>27425614</v>
      </c>
      <c r="C1100" t="s">
        <v>396</v>
      </c>
      <c r="D1100" t="s">
        <v>8</v>
      </c>
      <c r="E1100" t="s">
        <v>10</v>
      </c>
      <c r="F1100">
        <v>1454</v>
      </c>
      <c r="G1100" t="s">
        <v>1761</v>
      </c>
      <c r="H1100" t="s">
        <v>1762</v>
      </c>
      <c r="I1100" s="1">
        <v>27425614</v>
      </c>
      <c r="J1100" s="1">
        <v>27425614</v>
      </c>
      <c r="K1100" s="1">
        <f t="shared" si="69"/>
        <v>0</v>
      </c>
      <c r="L1100" s="1">
        <f t="shared" si="67"/>
        <v>0</v>
      </c>
      <c r="M1100" s="1">
        <f t="shared" si="69"/>
        <v>0</v>
      </c>
      <c r="N1100" s="1">
        <f t="shared" si="70"/>
        <v>0</v>
      </c>
    </row>
    <row r="1101" spans="1:14" x14ac:dyDescent="0.25">
      <c r="A1101">
        <v>1293</v>
      </c>
      <c r="B1101" s="1">
        <v>27425614</v>
      </c>
      <c r="C1101" t="s">
        <v>396</v>
      </c>
      <c r="D1101" t="s">
        <v>8</v>
      </c>
      <c r="E1101" t="s">
        <v>10</v>
      </c>
      <c r="F1101">
        <v>1454</v>
      </c>
      <c r="G1101" t="s">
        <v>1763</v>
      </c>
      <c r="H1101" t="s">
        <v>1764</v>
      </c>
      <c r="I1101" s="1">
        <v>27425614</v>
      </c>
      <c r="J1101" s="1">
        <v>27425614</v>
      </c>
      <c r="K1101" s="1">
        <f t="shared" si="69"/>
        <v>0</v>
      </c>
      <c r="L1101" s="1">
        <f t="shared" si="67"/>
        <v>130</v>
      </c>
      <c r="M1101" s="1">
        <f t="shared" si="69"/>
        <v>-130</v>
      </c>
      <c r="N1101" s="1">
        <f t="shared" si="70"/>
        <v>260</v>
      </c>
    </row>
    <row r="1102" spans="1:14" x14ac:dyDescent="0.25">
      <c r="A1102">
        <v>1294</v>
      </c>
      <c r="B1102" s="1">
        <v>27425614</v>
      </c>
      <c r="C1102" t="s">
        <v>396</v>
      </c>
      <c r="D1102" t="s">
        <v>8</v>
      </c>
      <c r="E1102" t="s">
        <v>10</v>
      </c>
      <c r="F1102">
        <v>1454</v>
      </c>
      <c r="G1102" t="s">
        <v>1765</v>
      </c>
      <c r="H1102" t="s">
        <v>1766</v>
      </c>
      <c r="I1102" s="1">
        <v>27425744</v>
      </c>
      <c r="J1102" s="1">
        <v>27425614</v>
      </c>
      <c r="K1102" s="1">
        <f t="shared" si="69"/>
        <v>130</v>
      </c>
      <c r="L1102" s="1">
        <f t="shared" si="67"/>
        <v>810</v>
      </c>
      <c r="M1102" s="1">
        <f t="shared" si="69"/>
        <v>-680</v>
      </c>
      <c r="N1102" s="1">
        <f t="shared" si="70"/>
        <v>1490</v>
      </c>
    </row>
    <row r="1103" spans="1:14" x14ac:dyDescent="0.25">
      <c r="A1103">
        <v>1295</v>
      </c>
      <c r="B1103" s="1">
        <v>27425744</v>
      </c>
      <c r="C1103" t="s">
        <v>8</v>
      </c>
      <c r="D1103" t="s">
        <v>396</v>
      </c>
      <c r="E1103" t="s">
        <v>10</v>
      </c>
      <c r="F1103">
        <v>54</v>
      </c>
      <c r="G1103" t="s">
        <v>1767</v>
      </c>
      <c r="H1103" t="s">
        <v>1768</v>
      </c>
      <c r="I1103" s="1">
        <v>27426554</v>
      </c>
      <c r="J1103" s="1">
        <v>27425744</v>
      </c>
      <c r="K1103" s="1">
        <f t="shared" si="69"/>
        <v>810</v>
      </c>
      <c r="L1103" s="1">
        <f t="shared" si="67"/>
        <v>0</v>
      </c>
      <c r="M1103" s="1">
        <f t="shared" si="69"/>
        <v>810</v>
      </c>
      <c r="N1103" s="1">
        <f t="shared" si="70"/>
        <v>-810</v>
      </c>
    </row>
    <row r="1104" spans="1:14" x14ac:dyDescent="0.25">
      <c r="A1104">
        <v>1296</v>
      </c>
      <c r="B1104" s="1">
        <v>27426554</v>
      </c>
      <c r="C1104" t="s">
        <v>396</v>
      </c>
      <c r="D1104" t="s">
        <v>8</v>
      </c>
      <c r="E1104" t="s">
        <v>10</v>
      </c>
      <c r="F1104">
        <v>1454</v>
      </c>
      <c r="G1104" t="s">
        <v>1769</v>
      </c>
      <c r="H1104" t="s">
        <v>1770</v>
      </c>
      <c r="I1104" s="1">
        <v>27426554</v>
      </c>
      <c r="J1104" s="1">
        <v>27426554</v>
      </c>
      <c r="K1104" s="1">
        <f t="shared" si="69"/>
        <v>0</v>
      </c>
      <c r="L1104" s="1">
        <f t="shared" si="67"/>
        <v>114</v>
      </c>
      <c r="M1104" s="1">
        <f t="shared" si="69"/>
        <v>-114</v>
      </c>
      <c r="N1104" s="1">
        <f t="shared" si="70"/>
        <v>228</v>
      </c>
    </row>
    <row r="1105" spans="1:14" x14ac:dyDescent="0.25">
      <c r="A1105">
        <v>1297</v>
      </c>
      <c r="B1105" s="1">
        <v>27426554</v>
      </c>
      <c r="C1105" t="s">
        <v>396</v>
      </c>
      <c r="D1105" t="s">
        <v>8</v>
      </c>
      <c r="E1105" t="s">
        <v>10</v>
      </c>
      <c r="F1105">
        <v>1454</v>
      </c>
      <c r="G1105" t="s">
        <v>1771</v>
      </c>
      <c r="H1105" t="s">
        <v>1772</v>
      </c>
      <c r="I1105" s="1">
        <v>27426668</v>
      </c>
      <c r="J1105" s="1">
        <v>27426554</v>
      </c>
      <c r="K1105" s="1">
        <f t="shared" si="69"/>
        <v>114</v>
      </c>
      <c r="L1105" s="1">
        <f t="shared" si="67"/>
        <v>25922</v>
      </c>
      <c r="M1105" s="1">
        <f t="shared" si="69"/>
        <v>-25808</v>
      </c>
      <c r="N1105" s="1">
        <f t="shared" si="70"/>
        <v>51730</v>
      </c>
    </row>
    <row r="1106" spans="1:14" x14ac:dyDescent="0.25">
      <c r="A1106">
        <v>1298</v>
      </c>
      <c r="B1106" s="1">
        <v>27426668</v>
      </c>
      <c r="C1106" t="s">
        <v>8</v>
      </c>
      <c r="D1106" t="s">
        <v>396</v>
      </c>
      <c r="E1106" t="s">
        <v>10</v>
      </c>
      <c r="F1106">
        <v>54</v>
      </c>
      <c r="G1106" t="s">
        <v>1773</v>
      </c>
      <c r="H1106" t="s">
        <v>1774</v>
      </c>
      <c r="I1106" s="1">
        <v>27452590</v>
      </c>
      <c r="J1106" s="1">
        <v>27426668</v>
      </c>
      <c r="K1106" s="1">
        <f t="shared" si="69"/>
        <v>25922</v>
      </c>
      <c r="L1106" s="1">
        <f t="shared" si="67"/>
        <v>1696</v>
      </c>
      <c r="M1106" s="1">
        <f t="shared" si="69"/>
        <v>24226</v>
      </c>
      <c r="N1106" s="1">
        <f t="shared" si="70"/>
        <v>-22530</v>
      </c>
    </row>
    <row r="1107" spans="1:14" x14ac:dyDescent="0.25">
      <c r="A1107">
        <v>1299</v>
      </c>
      <c r="B1107" s="1">
        <v>27452590</v>
      </c>
      <c r="C1107" t="s">
        <v>8</v>
      </c>
      <c r="D1107" t="s">
        <v>1775</v>
      </c>
      <c r="E1107" t="s">
        <v>10</v>
      </c>
      <c r="F1107">
        <v>66</v>
      </c>
      <c r="G1107" t="s">
        <v>1776</v>
      </c>
      <c r="H1107" t="s">
        <v>1777</v>
      </c>
      <c r="I1107" s="1">
        <v>27454286</v>
      </c>
      <c r="J1107" s="1">
        <v>27452590</v>
      </c>
      <c r="K1107" s="1">
        <f t="shared" si="69"/>
        <v>1696</v>
      </c>
      <c r="L1107" s="1">
        <f t="shared" si="67"/>
        <v>1055</v>
      </c>
      <c r="M1107" s="1">
        <f t="shared" si="69"/>
        <v>641</v>
      </c>
      <c r="N1107" s="1">
        <f t="shared" si="70"/>
        <v>414</v>
      </c>
    </row>
    <row r="1108" spans="1:14" x14ac:dyDescent="0.25">
      <c r="A1108">
        <v>1300</v>
      </c>
      <c r="B1108" s="1">
        <v>27454286</v>
      </c>
      <c r="C1108" t="s">
        <v>396</v>
      </c>
      <c r="D1108" t="s">
        <v>8</v>
      </c>
      <c r="E1108" t="s">
        <v>10</v>
      </c>
      <c r="F1108">
        <v>1454</v>
      </c>
      <c r="G1108" t="s">
        <v>1778</v>
      </c>
      <c r="H1108" t="s">
        <v>1779</v>
      </c>
      <c r="I1108" s="1">
        <v>27455341</v>
      </c>
      <c r="J1108" s="1">
        <v>27454286</v>
      </c>
      <c r="K1108" s="1">
        <f t="shared" si="69"/>
        <v>1055</v>
      </c>
      <c r="L1108" s="1">
        <f t="shared" si="67"/>
        <v>0</v>
      </c>
      <c r="M1108" s="1">
        <f t="shared" si="69"/>
        <v>1055</v>
      </c>
      <c r="N1108" s="1">
        <f t="shared" si="70"/>
        <v>-1055</v>
      </c>
    </row>
    <row r="1109" spans="1:14" x14ac:dyDescent="0.25">
      <c r="A1109">
        <v>1301</v>
      </c>
      <c r="B1109" s="1">
        <v>27455341</v>
      </c>
      <c r="C1109" t="s">
        <v>396</v>
      </c>
      <c r="D1109" t="s">
        <v>8</v>
      </c>
      <c r="E1109" t="s">
        <v>10</v>
      </c>
      <c r="F1109">
        <v>1454</v>
      </c>
      <c r="G1109" t="s">
        <v>1780</v>
      </c>
      <c r="H1109" t="s">
        <v>1781</v>
      </c>
      <c r="I1109" s="1">
        <v>27455341</v>
      </c>
      <c r="J1109" s="1">
        <v>27455341</v>
      </c>
      <c r="K1109" s="1">
        <f t="shared" si="69"/>
        <v>0</v>
      </c>
      <c r="L1109" s="1">
        <f t="shared" si="67"/>
        <v>0</v>
      </c>
      <c r="M1109" s="1">
        <f t="shared" si="69"/>
        <v>0</v>
      </c>
      <c r="N1109" s="1">
        <f t="shared" si="70"/>
        <v>0</v>
      </c>
    </row>
    <row r="1110" spans="1:14" x14ac:dyDescent="0.25">
      <c r="A1110">
        <v>1302</v>
      </c>
      <c r="B1110" s="1">
        <v>27455341</v>
      </c>
      <c r="C1110" t="s">
        <v>396</v>
      </c>
      <c r="D1110" t="s">
        <v>8</v>
      </c>
      <c r="E1110" t="s">
        <v>10</v>
      </c>
      <c r="F1110">
        <v>1454</v>
      </c>
      <c r="G1110" t="s">
        <v>1782</v>
      </c>
      <c r="H1110" t="s">
        <v>1783</v>
      </c>
      <c r="I1110" s="1">
        <v>27455341</v>
      </c>
      <c r="J1110" s="1">
        <v>27455341</v>
      </c>
      <c r="K1110" s="1">
        <f t="shared" si="69"/>
        <v>0</v>
      </c>
      <c r="L1110" s="1">
        <f t="shared" si="67"/>
        <v>133</v>
      </c>
      <c r="M1110" s="1">
        <f t="shared" si="69"/>
        <v>-133</v>
      </c>
      <c r="N1110" s="1">
        <f t="shared" si="70"/>
        <v>266</v>
      </c>
    </row>
    <row r="1111" spans="1:14" x14ac:dyDescent="0.25">
      <c r="A1111">
        <v>1303</v>
      </c>
      <c r="B1111" s="1">
        <v>27455341</v>
      </c>
      <c r="C1111" t="s">
        <v>396</v>
      </c>
      <c r="D1111" t="s">
        <v>8</v>
      </c>
      <c r="E1111" t="s">
        <v>10</v>
      </c>
      <c r="F1111">
        <v>1454</v>
      </c>
      <c r="G1111" t="s">
        <v>1784</v>
      </c>
      <c r="H1111" t="s">
        <v>1785</v>
      </c>
      <c r="I1111" s="1">
        <v>27455474</v>
      </c>
      <c r="J1111" s="1">
        <v>27455341</v>
      </c>
      <c r="K1111" s="1">
        <f t="shared" si="69"/>
        <v>133</v>
      </c>
      <c r="L1111" s="1">
        <f t="shared" si="67"/>
        <v>664</v>
      </c>
      <c r="M1111" s="1">
        <f t="shared" si="69"/>
        <v>-531</v>
      </c>
      <c r="N1111" s="1">
        <f t="shared" si="70"/>
        <v>1195</v>
      </c>
    </row>
    <row r="1112" spans="1:14" x14ac:dyDescent="0.25">
      <c r="A1112">
        <v>1304</v>
      </c>
      <c r="B1112" s="1">
        <v>27455474</v>
      </c>
      <c r="C1112" t="s">
        <v>8</v>
      </c>
      <c r="D1112" t="s">
        <v>396</v>
      </c>
      <c r="E1112" t="s">
        <v>10</v>
      </c>
      <c r="F1112">
        <v>54</v>
      </c>
      <c r="G1112" t="s">
        <v>1786</v>
      </c>
      <c r="H1112" t="s">
        <v>1787</v>
      </c>
      <c r="I1112" s="1">
        <v>27456138</v>
      </c>
      <c r="J1112" s="1">
        <v>27455474</v>
      </c>
      <c r="K1112" s="1">
        <f t="shared" si="69"/>
        <v>664</v>
      </c>
      <c r="L1112" s="1">
        <f t="shared" si="67"/>
        <v>561</v>
      </c>
      <c r="M1112" s="1">
        <f t="shared" si="69"/>
        <v>103</v>
      </c>
      <c r="N1112" s="1">
        <f t="shared" si="70"/>
        <v>458</v>
      </c>
    </row>
    <row r="1113" spans="1:14" x14ac:dyDescent="0.25">
      <c r="A1113">
        <v>1305</v>
      </c>
      <c r="B1113" s="1">
        <v>27456138</v>
      </c>
      <c r="C1113" t="s">
        <v>396</v>
      </c>
      <c r="D1113" t="s">
        <v>8</v>
      </c>
      <c r="E1113" t="s">
        <v>10</v>
      </c>
      <c r="F1113">
        <v>1454</v>
      </c>
      <c r="G1113" t="s">
        <v>1788</v>
      </c>
      <c r="H1113" t="s">
        <v>1789</v>
      </c>
      <c r="I1113" s="1">
        <v>27456699</v>
      </c>
      <c r="J1113" s="1">
        <v>27456138</v>
      </c>
      <c r="K1113" s="1">
        <f t="shared" si="69"/>
        <v>561</v>
      </c>
      <c r="L1113" s="1">
        <f t="shared" si="67"/>
        <v>90</v>
      </c>
      <c r="M1113" s="1">
        <f t="shared" si="69"/>
        <v>471</v>
      </c>
      <c r="N1113" s="1">
        <f t="shared" si="70"/>
        <v>-381</v>
      </c>
    </row>
    <row r="1114" spans="1:14" x14ac:dyDescent="0.25">
      <c r="A1114">
        <v>1306</v>
      </c>
      <c r="B1114" s="1">
        <v>27456699</v>
      </c>
      <c r="C1114" t="s">
        <v>396</v>
      </c>
      <c r="D1114" t="s">
        <v>8</v>
      </c>
      <c r="E1114" t="s">
        <v>10</v>
      </c>
      <c r="F1114">
        <v>1454</v>
      </c>
      <c r="G1114" t="s">
        <v>1790</v>
      </c>
      <c r="H1114" t="s">
        <v>1791</v>
      </c>
      <c r="I1114" s="1">
        <v>27456789</v>
      </c>
      <c r="J1114" s="1">
        <v>27456699</v>
      </c>
      <c r="K1114" s="1">
        <f t="shared" si="69"/>
        <v>90</v>
      </c>
      <c r="L1114" s="1">
        <f t="shared" si="67"/>
        <v>12338</v>
      </c>
      <c r="M1114" s="1">
        <f t="shared" si="69"/>
        <v>-12248</v>
      </c>
      <c r="N1114" s="1">
        <f t="shared" si="70"/>
        <v>24586</v>
      </c>
    </row>
    <row r="1115" spans="1:14" x14ac:dyDescent="0.25">
      <c r="A1115">
        <v>1307</v>
      </c>
      <c r="B1115" s="1">
        <v>27456789</v>
      </c>
      <c r="C1115" t="s">
        <v>8</v>
      </c>
      <c r="D1115" t="s">
        <v>396</v>
      </c>
      <c r="E1115" t="s">
        <v>10</v>
      </c>
      <c r="F1115">
        <v>54</v>
      </c>
      <c r="G1115" t="s">
        <v>1792</v>
      </c>
      <c r="H1115" t="s">
        <v>1793</v>
      </c>
      <c r="I1115" s="1">
        <v>27469127</v>
      </c>
      <c r="J1115" s="1">
        <v>27456789</v>
      </c>
      <c r="K1115" s="1">
        <f t="shared" si="69"/>
        <v>12338</v>
      </c>
      <c r="L1115" s="1">
        <f t="shared" si="67"/>
        <v>811</v>
      </c>
      <c r="M1115" s="1">
        <f t="shared" si="69"/>
        <v>11527</v>
      </c>
      <c r="N1115" s="1">
        <f t="shared" si="70"/>
        <v>-10716</v>
      </c>
    </row>
    <row r="1116" spans="1:14" x14ac:dyDescent="0.25">
      <c r="A1116">
        <v>1308</v>
      </c>
      <c r="B1116" s="1">
        <v>27469127</v>
      </c>
      <c r="C1116" t="s">
        <v>396</v>
      </c>
      <c r="D1116" t="s">
        <v>8</v>
      </c>
      <c r="E1116" t="s">
        <v>10</v>
      </c>
      <c r="F1116">
        <v>1454</v>
      </c>
      <c r="G1116" t="s">
        <v>1794</v>
      </c>
      <c r="H1116" t="s">
        <v>1795</v>
      </c>
      <c r="I1116" s="1">
        <v>27469938</v>
      </c>
      <c r="J1116" s="1">
        <v>27469127</v>
      </c>
      <c r="K1116" s="1">
        <f t="shared" si="69"/>
        <v>811</v>
      </c>
      <c r="L1116" s="1">
        <f t="shared" si="67"/>
        <v>0</v>
      </c>
      <c r="M1116" s="1">
        <f t="shared" si="69"/>
        <v>811</v>
      </c>
      <c r="N1116" s="1">
        <f t="shared" si="70"/>
        <v>-811</v>
      </c>
    </row>
    <row r="1117" spans="1:14" x14ac:dyDescent="0.25">
      <c r="A1117">
        <v>1309</v>
      </c>
      <c r="B1117" s="1">
        <v>27469938</v>
      </c>
      <c r="C1117" t="s">
        <v>396</v>
      </c>
      <c r="D1117" t="s">
        <v>8</v>
      </c>
      <c r="E1117" t="s">
        <v>10</v>
      </c>
      <c r="F1117">
        <v>1454</v>
      </c>
      <c r="G1117" t="s">
        <v>1796</v>
      </c>
      <c r="H1117" t="s">
        <v>1797</v>
      </c>
      <c r="I1117" s="1">
        <v>27469938</v>
      </c>
      <c r="J1117" s="1">
        <v>27469938</v>
      </c>
      <c r="K1117" s="1">
        <f t="shared" si="69"/>
        <v>0</v>
      </c>
      <c r="L1117" s="1">
        <f t="shared" si="67"/>
        <v>122</v>
      </c>
      <c r="M1117" s="1">
        <f t="shared" si="69"/>
        <v>-122</v>
      </c>
      <c r="N1117" s="1">
        <f t="shared" si="70"/>
        <v>244</v>
      </c>
    </row>
    <row r="1118" spans="1:14" x14ac:dyDescent="0.25">
      <c r="A1118">
        <v>1310</v>
      </c>
      <c r="B1118" s="1">
        <v>27469938</v>
      </c>
      <c r="C1118" t="s">
        <v>396</v>
      </c>
      <c r="D1118" t="s">
        <v>8</v>
      </c>
      <c r="E1118" t="s">
        <v>10</v>
      </c>
      <c r="F1118">
        <v>1454</v>
      </c>
      <c r="G1118" t="s">
        <v>1798</v>
      </c>
      <c r="H1118" t="s">
        <v>1799</v>
      </c>
      <c r="I1118" s="1">
        <v>27470060</v>
      </c>
      <c r="J1118" s="1">
        <v>27469938</v>
      </c>
      <c r="K1118" s="1">
        <f t="shared" si="69"/>
        <v>122</v>
      </c>
      <c r="L1118" s="1">
        <f t="shared" si="67"/>
        <v>7940</v>
      </c>
      <c r="M1118" s="1">
        <f t="shared" si="69"/>
        <v>-7818</v>
      </c>
      <c r="N1118" s="1">
        <f t="shared" si="70"/>
        <v>15758</v>
      </c>
    </row>
    <row r="1119" spans="1:14" x14ac:dyDescent="0.25">
      <c r="A1119">
        <v>1311</v>
      </c>
      <c r="B1119" s="1">
        <v>27470060</v>
      </c>
      <c r="C1119" t="s">
        <v>8</v>
      </c>
      <c r="D1119" t="s">
        <v>396</v>
      </c>
      <c r="E1119" t="s">
        <v>10</v>
      </c>
      <c r="F1119">
        <v>54</v>
      </c>
      <c r="G1119" t="s">
        <v>1800</v>
      </c>
      <c r="H1119" t="s">
        <v>1801</v>
      </c>
      <c r="I1119" s="1">
        <v>27478000</v>
      </c>
      <c r="J1119" s="1">
        <v>27470060</v>
      </c>
      <c r="K1119" s="1">
        <f t="shared" si="69"/>
        <v>7940</v>
      </c>
      <c r="L1119" s="1">
        <f t="shared" si="67"/>
        <v>117</v>
      </c>
      <c r="M1119" s="1">
        <f t="shared" si="69"/>
        <v>7823</v>
      </c>
      <c r="N1119" s="1">
        <f t="shared" si="70"/>
        <v>-7706</v>
      </c>
    </row>
    <row r="1120" spans="1:14" x14ac:dyDescent="0.25">
      <c r="A1120">
        <v>1312</v>
      </c>
      <c r="B1120" s="1">
        <v>27478000</v>
      </c>
      <c r="C1120" t="s">
        <v>396</v>
      </c>
      <c r="D1120" t="s">
        <v>8</v>
      </c>
      <c r="E1120" t="s">
        <v>10</v>
      </c>
      <c r="F1120">
        <v>1454</v>
      </c>
      <c r="G1120" t="s">
        <v>50</v>
      </c>
      <c r="H1120" t="s">
        <v>1802</v>
      </c>
      <c r="I1120" s="1">
        <v>27478117</v>
      </c>
      <c r="J1120" s="1">
        <v>27478000</v>
      </c>
      <c r="K1120" s="1">
        <f t="shared" si="69"/>
        <v>117</v>
      </c>
      <c r="L1120" s="1">
        <f t="shared" si="67"/>
        <v>1789</v>
      </c>
      <c r="M1120" s="1">
        <f t="shared" si="69"/>
        <v>-1672</v>
      </c>
      <c r="N1120" s="1">
        <f t="shared" si="70"/>
        <v>3461</v>
      </c>
    </row>
    <row r="1121" spans="1:14" x14ac:dyDescent="0.25">
      <c r="A1121">
        <v>1313</v>
      </c>
      <c r="B1121" s="1">
        <v>27478117</v>
      </c>
      <c r="C1121" t="s">
        <v>8</v>
      </c>
      <c r="D1121" t="s">
        <v>396</v>
      </c>
      <c r="E1121" t="s">
        <v>10</v>
      </c>
      <c r="F1121">
        <v>54</v>
      </c>
      <c r="G1121" t="s">
        <v>1803</v>
      </c>
      <c r="H1121" t="s">
        <v>1804</v>
      </c>
      <c r="I1121" s="1">
        <v>27479906</v>
      </c>
      <c r="J1121" s="1">
        <v>27478117</v>
      </c>
      <c r="K1121" s="1">
        <f t="shared" si="69"/>
        <v>1789</v>
      </c>
      <c r="L1121" s="1">
        <f t="shared" si="67"/>
        <v>1007</v>
      </c>
      <c r="M1121" s="1">
        <f t="shared" si="69"/>
        <v>782</v>
      </c>
      <c r="N1121" s="1">
        <f t="shared" si="70"/>
        <v>225</v>
      </c>
    </row>
    <row r="1122" spans="1:14" x14ac:dyDescent="0.25">
      <c r="A1122">
        <v>1314</v>
      </c>
      <c r="B1122" s="1">
        <v>27479906</v>
      </c>
      <c r="C1122" t="s">
        <v>396</v>
      </c>
      <c r="D1122" t="s">
        <v>8</v>
      </c>
      <c r="E1122" t="s">
        <v>10</v>
      </c>
      <c r="F1122">
        <v>1454</v>
      </c>
      <c r="G1122" t="s">
        <v>1805</v>
      </c>
      <c r="H1122" t="s">
        <v>1806</v>
      </c>
      <c r="I1122" s="1">
        <v>27480913</v>
      </c>
      <c r="J1122" s="1">
        <v>27479906</v>
      </c>
      <c r="K1122" s="1">
        <f t="shared" si="69"/>
        <v>1007</v>
      </c>
      <c r="L1122" s="1">
        <f t="shared" si="67"/>
        <v>0</v>
      </c>
      <c r="M1122" s="1">
        <f t="shared" si="69"/>
        <v>1007</v>
      </c>
      <c r="N1122" s="1">
        <f t="shared" si="70"/>
        <v>-1007</v>
      </c>
    </row>
    <row r="1123" spans="1:14" x14ac:dyDescent="0.25">
      <c r="A1123">
        <v>1315</v>
      </c>
      <c r="B1123" s="1">
        <v>27480913</v>
      </c>
      <c r="C1123" t="s">
        <v>396</v>
      </c>
      <c r="D1123" t="s">
        <v>8</v>
      </c>
      <c r="E1123" t="s">
        <v>413</v>
      </c>
      <c r="F1123">
        <v>1454</v>
      </c>
      <c r="G1123" t="s">
        <v>1807</v>
      </c>
      <c r="H1123" t="s">
        <v>1808</v>
      </c>
      <c r="I1123" s="1">
        <v>27480913</v>
      </c>
      <c r="J1123" s="1">
        <v>27480913</v>
      </c>
      <c r="K1123" s="1">
        <f t="shared" si="69"/>
        <v>0</v>
      </c>
      <c r="L1123" s="1">
        <f t="shared" si="67"/>
        <v>0</v>
      </c>
      <c r="M1123" s="1">
        <f t="shared" si="69"/>
        <v>0</v>
      </c>
      <c r="N1123" s="1">
        <f t="shared" si="70"/>
        <v>0</v>
      </c>
    </row>
    <row r="1124" spans="1:14" x14ac:dyDescent="0.25">
      <c r="A1124">
        <v>1316</v>
      </c>
      <c r="B1124" s="1">
        <v>27480913</v>
      </c>
      <c r="C1124" t="s">
        <v>396</v>
      </c>
      <c r="D1124" t="s">
        <v>8</v>
      </c>
      <c r="E1124" t="s">
        <v>413</v>
      </c>
      <c r="F1124">
        <v>1454</v>
      </c>
      <c r="G1124" t="s">
        <v>1809</v>
      </c>
      <c r="H1124" t="s">
        <v>1263</v>
      </c>
      <c r="I1124" s="1">
        <v>27480913</v>
      </c>
      <c r="J1124" s="1">
        <v>27480913</v>
      </c>
      <c r="K1124" s="1">
        <f t="shared" si="69"/>
        <v>0</v>
      </c>
      <c r="L1124" s="1">
        <f t="shared" si="67"/>
        <v>153</v>
      </c>
      <c r="M1124" s="1">
        <f t="shared" si="69"/>
        <v>-153</v>
      </c>
      <c r="N1124" s="1">
        <f t="shared" si="70"/>
        <v>306</v>
      </c>
    </row>
    <row r="1125" spans="1:14" x14ac:dyDescent="0.25">
      <c r="A1125">
        <v>1317</v>
      </c>
      <c r="B1125" s="1">
        <v>27480913</v>
      </c>
      <c r="C1125" t="s">
        <v>396</v>
      </c>
      <c r="D1125" t="s">
        <v>8</v>
      </c>
      <c r="E1125" t="s">
        <v>413</v>
      </c>
      <c r="F1125">
        <v>1454</v>
      </c>
      <c r="G1125" t="s">
        <v>1810</v>
      </c>
      <c r="H1125" t="s">
        <v>1263</v>
      </c>
      <c r="I1125" s="1">
        <v>27481066</v>
      </c>
      <c r="J1125" s="1">
        <v>27480913</v>
      </c>
      <c r="K1125" s="1">
        <f t="shared" si="69"/>
        <v>153</v>
      </c>
      <c r="L1125" s="1">
        <f t="shared" si="67"/>
        <v>639</v>
      </c>
      <c r="M1125" s="1">
        <f t="shared" si="69"/>
        <v>-486</v>
      </c>
      <c r="N1125" s="1">
        <f t="shared" si="70"/>
        <v>1125</v>
      </c>
    </row>
    <row r="1126" spans="1:14" x14ac:dyDescent="0.25">
      <c r="A1126">
        <v>1318</v>
      </c>
      <c r="B1126" s="1">
        <v>27481066</v>
      </c>
      <c r="C1126" t="s">
        <v>8</v>
      </c>
      <c r="D1126" t="s">
        <v>396</v>
      </c>
      <c r="E1126" t="s">
        <v>10</v>
      </c>
      <c r="F1126">
        <v>54</v>
      </c>
      <c r="G1126" t="s">
        <v>1811</v>
      </c>
      <c r="H1126" t="s">
        <v>1812</v>
      </c>
      <c r="I1126" s="1">
        <v>27481705</v>
      </c>
      <c r="J1126" s="1">
        <v>27481066</v>
      </c>
      <c r="K1126" s="1">
        <f t="shared" si="69"/>
        <v>639</v>
      </c>
      <c r="L1126" s="1">
        <f t="shared" si="67"/>
        <v>0</v>
      </c>
      <c r="M1126" s="1">
        <f t="shared" si="69"/>
        <v>639</v>
      </c>
      <c r="N1126" s="1">
        <f t="shared" si="70"/>
        <v>-639</v>
      </c>
    </row>
    <row r="1127" spans="1:14" x14ac:dyDescent="0.25">
      <c r="A1127">
        <v>1319</v>
      </c>
      <c r="B1127" s="1">
        <v>27481705</v>
      </c>
      <c r="C1127" t="s">
        <v>396</v>
      </c>
      <c r="D1127" t="s">
        <v>8</v>
      </c>
      <c r="E1127" t="s">
        <v>413</v>
      </c>
      <c r="F1127">
        <v>1454</v>
      </c>
      <c r="G1127" t="s">
        <v>1813</v>
      </c>
      <c r="H1127" t="s">
        <v>1263</v>
      </c>
      <c r="I1127" s="1">
        <v>27481705</v>
      </c>
      <c r="J1127" s="1">
        <v>27481705</v>
      </c>
      <c r="K1127" s="1">
        <f t="shared" si="69"/>
        <v>0</v>
      </c>
      <c r="L1127" s="1">
        <f t="shared" si="67"/>
        <v>118</v>
      </c>
      <c r="M1127" s="1">
        <f t="shared" si="69"/>
        <v>-118</v>
      </c>
      <c r="N1127" s="1">
        <f t="shared" si="70"/>
        <v>236</v>
      </c>
    </row>
    <row r="1128" spans="1:14" x14ac:dyDescent="0.25">
      <c r="A1128">
        <v>1320</v>
      </c>
      <c r="B1128" s="1">
        <v>27481705</v>
      </c>
      <c r="C1128" t="s">
        <v>396</v>
      </c>
      <c r="D1128" t="s">
        <v>8</v>
      </c>
      <c r="E1128" t="s">
        <v>413</v>
      </c>
      <c r="F1128">
        <v>1454</v>
      </c>
      <c r="G1128" t="s">
        <v>1814</v>
      </c>
      <c r="H1128" t="s">
        <v>1263</v>
      </c>
      <c r="I1128" s="1">
        <v>27481823</v>
      </c>
      <c r="J1128" s="1">
        <v>27481705</v>
      </c>
      <c r="K1128" s="1">
        <f t="shared" si="69"/>
        <v>118</v>
      </c>
      <c r="L1128" s="1">
        <f t="shared" si="67"/>
        <v>32729</v>
      </c>
      <c r="M1128" s="1">
        <f t="shared" si="69"/>
        <v>-32611</v>
      </c>
      <c r="N1128" s="1">
        <f t="shared" si="70"/>
        <v>65340</v>
      </c>
    </row>
    <row r="1129" spans="1:14" x14ac:dyDescent="0.25">
      <c r="A1129">
        <v>1321</v>
      </c>
      <c r="B1129" s="1">
        <v>27481823</v>
      </c>
      <c r="C1129" t="s">
        <v>8</v>
      </c>
      <c r="D1129" t="s">
        <v>396</v>
      </c>
      <c r="E1129" t="s">
        <v>10</v>
      </c>
      <c r="F1129">
        <v>54</v>
      </c>
      <c r="G1129" t="s">
        <v>1815</v>
      </c>
      <c r="H1129" t="s">
        <v>1816</v>
      </c>
      <c r="I1129" s="1">
        <v>27514552</v>
      </c>
      <c r="J1129" s="1">
        <v>27481823</v>
      </c>
      <c r="K1129" s="1">
        <f t="shared" si="69"/>
        <v>32729</v>
      </c>
      <c r="L1129" s="1">
        <f t="shared" si="67"/>
        <v>1074</v>
      </c>
      <c r="M1129" s="1">
        <f t="shared" si="69"/>
        <v>31655</v>
      </c>
      <c r="N1129" s="1">
        <f t="shared" si="70"/>
        <v>-30581</v>
      </c>
    </row>
    <row r="1130" spans="1:14" x14ac:dyDescent="0.25">
      <c r="A1130">
        <v>1322</v>
      </c>
      <c r="B1130" s="1">
        <v>27514552</v>
      </c>
      <c r="C1130" t="s">
        <v>396</v>
      </c>
      <c r="D1130" t="s">
        <v>8</v>
      </c>
      <c r="E1130" t="s">
        <v>413</v>
      </c>
      <c r="F1130">
        <v>1454</v>
      </c>
      <c r="G1130" t="s">
        <v>1817</v>
      </c>
      <c r="H1130" t="s">
        <v>1263</v>
      </c>
      <c r="I1130" s="1">
        <v>27515626</v>
      </c>
      <c r="J1130" s="1">
        <v>27514552</v>
      </c>
      <c r="K1130" s="1">
        <f t="shared" si="69"/>
        <v>1074</v>
      </c>
      <c r="L1130" s="1">
        <f t="shared" si="67"/>
        <v>0</v>
      </c>
      <c r="M1130" s="1">
        <f t="shared" si="69"/>
        <v>1074</v>
      </c>
      <c r="N1130" s="1">
        <f t="shared" si="70"/>
        <v>-1074</v>
      </c>
    </row>
    <row r="1131" spans="1:14" x14ac:dyDescent="0.25">
      <c r="A1131">
        <v>1323</v>
      </c>
      <c r="B1131" s="1">
        <v>27515626</v>
      </c>
      <c r="C1131" t="s">
        <v>396</v>
      </c>
      <c r="D1131" t="s">
        <v>8</v>
      </c>
      <c r="E1131" t="s">
        <v>413</v>
      </c>
      <c r="F1131">
        <v>1454</v>
      </c>
      <c r="G1131" t="s">
        <v>1818</v>
      </c>
      <c r="H1131" t="s">
        <v>1263</v>
      </c>
      <c r="I1131" s="1">
        <v>27515626</v>
      </c>
      <c r="J1131" s="1">
        <v>27515626</v>
      </c>
      <c r="K1131" s="1">
        <f t="shared" si="69"/>
        <v>0</v>
      </c>
      <c r="L1131" s="1">
        <f t="shared" si="67"/>
        <v>0</v>
      </c>
      <c r="M1131" s="1">
        <f t="shared" si="69"/>
        <v>0</v>
      </c>
      <c r="N1131" s="1">
        <f t="shared" si="70"/>
        <v>0</v>
      </c>
    </row>
    <row r="1132" spans="1:14" x14ac:dyDescent="0.25">
      <c r="A1132">
        <v>1324</v>
      </c>
      <c r="B1132" s="1">
        <v>27515626</v>
      </c>
      <c r="C1132" t="s">
        <v>396</v>
      </c>
      <c r="D1132" t="s">
        <v>8</v>
      </c>
      <c r="E1132" t="s">
        <v>413</v>
      </c>
      <c r="F1132">
        <v>1454</v>
      </c>
      <c r="G1132" t="s">
        <v>1819</v>
      </c>
      <c r="H1132" t="s">
        <v>1263</v>
      </c>
      <c r="I1132" s="1">
        <v>27515626</v>
      </c>
      <c r="J1132" s="1">
        <v>27515626</v>
      </c>
      <c r="K1132" s="1">
        <f t="shared" si="69"/>
        <v>0</v>
      </c>
      <c r="L1132" s="1">
        <f t="shared" si="67"/>
        <v>121</v>
      </c>
      <c r="M1132" s="1">
        <f t="shared" si="69"/>
        <v>-121</v>
      </c>
      <c r="N1132" s="1">
        <f t="shared" si="70"/>
        <v>242</v>
      </c>
    </row>
    <row r="1133" spans="1:14" x14ac:dyDescent="0.25">
      <c r="A1133">
        <v>1325</v>
      </c>
      <c r="B1133" s="1">
        <v>27515626</v>
      </c>
      <c r="C1133" t="s">
        <v>396</v>
      </c>
      <c r="D1133" t="s">
        <v>8</v>
      </c>
      <c r="E1133" t="s">
        <v>413</v>
      </c>
      <c r="F1133">
        <v>1454</v>
      </c>
      <c r="G1133" t="s">
        <v>1820</v>
      </c>
      <c r="H1133" t="s">
        <v>1263</v>
      </c>
      <c r="I1133" s="1">
        <v>27515747</v>
      </c>
      <c r="J1133" s="1">
        <v>27515626</v>
      </c>
      <c r="K1133" s="1">
        <f t="shared" si="69"/>
        <v>121</v>
      </c>
      <c r="L1133" s="1">
        <f t="shared" si="67"/>
        <v>1189</v>
      </c>
      <c r="M1133" s="1">
        <f t="shared" si="69"/>
        <v>-1068</v>
      </c>
      <c r="N1133" s="1">
        <f t="shared" si="70"/>
        <v>2257</v>
      </c>
    </row>
    <row r="1134" spans="1:14" x14ac:dyDescent="0.25">
      <c r="A1134">
        <v>1326</v>
      </c>
      <c r="B1134" s="1">
        <v>27515747</v>
      </c>
      <c r="C1134" t="s">
        <v>8</v>
      </c>
      <c r="D1134" t="s">
        <v>396</v>
      </c>
      <c r="E1134" t="s">
        <v>10</v>
      </c>
      <c r="F1134">
        <v>54</v>
      </c>
      <c r="G1134" t="s">
        <v>1821</v>
      </c>
      <c r="H1134" t="s">
        <v>1822</v>
      </c>
      <c r="I1134" s="1">
        <v>27516936</v>
      </c>
      <c r="J1134" s="1">
        <v>27515747</v>
      </c>
      <c r="K1134" s="1">
        <f t="shared" si="69"/>
        <v>1189</v>
      </c>
      <c r="L1134" s="1">
        <f t="shared" si="67"/>
        <v>0</v>
      </c>
      <c r="M1134" s="1">
        <f t="shared" si="69"/>
        <v>1189</v>
      </c>
      <c r="N1134" s="1">
        <f t="shared" si="70"/>
        <v>-1189</v>
      </c>
    </row>
    <row r="1135" spans="1:14" x14ac:dyDescent="0.25">
      <c r="A1135">
        <v>1327</v>
      </c>
      <c r="B1135" s="1">
        <v>27516936</v>
      </c>
      <c r="C1135" t="s">
        <v>396</v>
      </c>
      <c r="D1135" t="s">
        <v>8</v>
      </c>
      <c r="E1135" t="s">
        <v>413</v>
      </c>
      <c r="F1135">
        <v>1454</v>
      </c>
      <c r="G1135" t="s">
        <v>1823</v>
      </c>
      <c r="H1135" t="s">
        <v>1263</v>
      </c>
      <c r="I1135" s="1">
        <v>27516936</v>
      </c>
      <c r="J1135" s="1">
        <v>27516936</v>
      </c>
      <c r="K1135" s="1">
        <f t="shared" si="69"/>
        <v>0</v>
      </c>
      <c r="L1135" s="1">
        <f t="shared" si="67"/>
        <v>0</v>
      </c>
      <c r="M1135" s="1">
        <f t="shared" si="69"/>
        <v>0</v>
      </c>
      <c r="N1135" s="1">
        <f t="shared" si="70"/>
        <v>0</v>
      </c>
    </row>
    <row r="1136" spans="1:14" x14ac:dyDescent="0.25">
      <c r="A1136">
        <v>1328</v>
      </c>
      <c r="B1136" s="1">
        <v>27516936</v>
      </c>
      <c r="C1136" t="s">
        <v>396</v>
      </c>
      <c r="D1136" t="s">
        <v>8</v>
      </c>
      <c r="E1136" t="s">
        <v>413</v>
      </c>
      <c r="F1136">
        <v>1454</v>
      </c>
      <c r="G1136" t="s">
        <v>1824</v>
      </c>
      <c r="H1136" t="s">
        <v>1263</v>
      </c>
      <c r="I1136" s="1">
        <v>27516936</v>
      </c>
      <c r="J1136" s="1">
        <v>27516936</v>
      </c>
      <c r="K1136" s="1">
        <f t="shared" si="69"/>
        <v>0</v>
      </c>
      <c r="L1136" s="1">
        <f t="shared" si="67"/>
        <v>0</v>
      </c>
      <c r="M1136" s="1">
        <f t="shared" si="69"/>
        <v>0</v>
      </c>
      <c r="N1136" s="1">
        <f t="shared" si="70"/>
        <v>0</v>
      </c>
    </row>
    <row r="1137" spans="1:14" x14ac:dyDescent="0.25">
      <c r="A1137">
        <v>1329</v>
      </c>
      <c r="B1137" s="1">
        <v>27516936</v>
      </c>
      <c r="C1137" t="s">
        <v>396</v>
      </c>
      <c r="D1137" t="s">
        <v>8</v>
      </c>
      <c r="E1137" t="s">
        <v>413</v>
      </c>
      <c r="F1137">
        <v>1454</v>
      </c>
      <c r="G1137" t="s">
        <v>1825</v>
      </c>
      <c r="H1137" t="s">
        <v>1263</v>
      </c>
      <c r="I1137" s="1">
        <v>27516936</v>
      </c>
      <c r="J1137" s="1">
        <v>27516936</v>
      </c>
      <c r="K1137" s="1">
        <f t="shared" si="69"/>
        <v>0</v>
      </c>
      <c r="L1137" s="1">
        <f t="shared" si="67"/>
        <v>158</v>
      </c>
      <c r="M1137" s="1">
        <f t="shared" si="69"/>
        <v>-158</v>
      </c>
      <c r="N1137" s="1">
        <f t="shared" si="70"/>
        <v>316</v>
      </c>
    </row>
    <row r="1138" spans="1:14" x14ac:dyDescent="0.25">
      <c r="A1138">
        <v>1330</v>
      </c>
      <c r="B1138" s="1">
        <v>27516936</v>
      </c>
      <c r="C1138" t="s">
        <v>396</v>
      </c>
      <c r="D1138" t="s">
        <v>8</v>
      </c>
      <c r="E1138" t="s">
        <v>413</v>
      </c>
      <c r="F1138">
        <v>1454</v>
      </c>
      <c r="G1138" t="s">
        <v>1826</v>
      </c>
      <c r="H1138" t="s">
        <v>1263</v>
      </c>
      <c r="I1138" s="1">
        <v>27517094</v>
      </c>
      <c r="J1138" s="1">
        <v>27516936</v>
      </c>
      <c r="K1138" s="1">
        <f t="shared" si="69"/>
        <v>158</v>
      </c>
      <c r="L1138" s="1">
        <f t="shared" si="67"/>
        <v>1299</v>
      </c>
      <c r="M1138" s="1">
        <f t="shared" si="69"/>
        <v>-1141</v>
      </c>
      <c r="N1138" s="1">
        <f t="shared" si="70"/>
        <v>2440</v>
      </c>
    </row>
    <row r="1139" spans="1:14" x14ac:dyDescent="0.25">
      <c r="A1139">
        <v>1331</v>
      </c>
      <c r="B1139" s="1">
        <v>27517094</v>
      </c>
      <c r="C1139" t="s">
        <v>8</v>
      </c>
      <c r="D1139" t="s">
        <v>396</v>
      </c>
      <c r="E1139" t="s">
        <v>10</v>
      </c>
      <c r="F1139">
        <v>54</v>
      </c>
      <c r="G1139" t="s">
        <v>1827</v>
      </c>
      <c r="H1139" t="s">
        <v>1828</v>
      </c>
      <c r="I1139" s="1">
        <v>27518393</v>
      </c>
      <c r="J1139" s="1">
        <v>27517094</v>
      </c>
      <c r="K1139" s="1">
        <f t="shared" si="69"/>
        <v>1299</v>
      </c>
      <c r="L1139" s="1">
        <f t="shared" si="67"/>
        <v>0</v>
      </c>
      <c r="M1139" s="1">
        <f t="shared" si="69"/>
        <v>1299</v>
      </c>
      <c r="N1139" s="1">
        <f t="shared" si="70"/>
        <v>-1299</v>
      </c>
    </row>
    <row r="1140" spans="1:14" x14ac:dyDescent="0.25">
      <c r="A1140">
        <v>1332</v>
      </c>
      <c r="B1140" s="1">
        <v>27518393</v>
      </c>
      <c r="C1140" t="s">
        <v>396</v>
      </c>
      <c r="D1140" t="s">
        <v>8</v>
      </c>
      <c r="E1140" t="s">
        <v>413</v>
      </c>
      <c r="F1140">
        <v>1454</v>
      </c>
      <c r="G1140" t="s">
        <v>1829</v>
      </c>
      <c r="H1140" t="s">
        <v>1263</v>
      </c>
      <c r="I1140" s="1">
        <v>27518393</v>
      </c>
      <c r="J1140" s="1">
        <v>27518393</v>
      </c>
      <c r="K1140" s="1">
        <f t="shared" si="69"/>
        <v>0</v>
      </c>
      <c r="L1140" s="1">
        <f t="shared" si="67"/>
        <v>0</v>
      </c>
      <c r="M1140" s="1">
        <f t="shared" si="69"/>
        <v>0</v>
      </c>
      <c r="N1140" s="1">
        <f t="shared" si="70"/>
        <v>0</v>
      </c>
    </row>
    <row r="1141" spans="1:14" x14ac:dyDescent="0.25">
      <c r="A1141">
        <v>1333</v>
      </c>
      <c r="B1141" s="1">
        <v>27518393</v>
      </c>
      <c r="C1141" t="s">
        <v>1775</v>
      </c>
      <c r="D1141" t="s">
        <v>8</v>
      </c>
      <c r="E1141" t="s">
        <v>10</v>
      </c>
      <c r="F1141">
        <v>66</v>
      </c>
      <c r="G1141" t="s">
        <v>1830</v>
      </c>
      <c r="H1141" t="s">
        <v>1831</v>
      </c>
      <c r="I1141" s="1">
        <v>27518393</v>
      </c>
      <c r="J1141" s="1">
        <v>27518393</v>
      </c>
      <c r="K1141" s="1">
        <f t="shared" si="69"/>
        <v>0</v>
      </c>
      <c r="L1141" s="1">
        <f t="shared" si="67"/>
        <v>0</v>
      </c>
      <c r="M1141" s="1">
        <f t="shared" si="69"/>
        <v>0</v>
      </c>
      <c r="N1141" s="1">
        <f t="shared" si="70"/>
        <v>0</v>
      </c>
    </row>
    <row r="1142" spans="1:14" x14ac:dyDescent="0.25">
      <c r="A1142">
        <v>1334</v>
      </c>
      <c r="B1142" s="1">
        <v>27518393</v>
      </c>
      <c r="C1142" t="s">
        <v>396</v>
      </c>
      <c r="D1142" t="s">
        <v>8</v>
      </c>
      <c r="E1142" t="s">
        <v>413</v>
      </c>
      <c r="F1142">
        <v>1454</v>
      </c>
      <c r="G1142" t="s">
        <v>1832</v>
      </c>
      <c r="H1142" t="s">
        <v>1263</v>
      </c>
      <c r="I1142" s="1">
        <v>27518393</v>
      </c>
      <c r="J1142" s="1">
        <v>27518393</v>
      </c>
      <c r="K1142" s="1">
        <f t="shared" si="69"/>
        <v>0</v>
      </c>
      <c r="L1142" s="1">
        <f t="shared" si="67"/>
        <v>0</v>
      </c>
      <c r="M1142" s="1">
        <f t="shared" si="69"/>
        <v>0</v>
      </c>
      <c r="N1142" s="1">
        <f t="shared" si="70"/>
        <v>0</v>
      </c>
    </row>
    <row r="1143" spans="1:14" x14ac:dyDescent="0.25">
      <c r="A1143">
        <v>1335</v>
      </c>
      <c r="B1143" s="1">
        <v>27518393</v>
      </c>
      <c r="C1143" t="s">
        <v>396</v>
      </c>
      <c r="D1143" t="s">
        <v>8</v>
      </c>
      <c r="E1143" t="s">
        <v>413</v>
      </c>
      <c r="F1143">
        <v>1454</v>
      </c>
      <c r="G1143" t="s">
        <v>1833</v>
      </c>
      <c r="H1143" t="s">
        <v>1263</v>
      </c>
      <c r="I1143" s="1">
        <v>27518393</v>
      </c>
      <c r="J1143" s="1">
        <v>27518393</v>
      </c>
      <c r="K1143" s="1">
        <f t="shared" si="69"/>
        <v>0</v>
      </c>
      <c r="L1143" s="1">
        <f t="shared" si="67"/>
        <v>242</v>
      </c>
      <c r="M1143" s="1">
        <f t="shared" si="69"/>
        <v>-242</v>
      </c>
      <c r="N1143" s="1">
        <f t="shared" si="70"/>
        <v>484</v>
      </c>
    </row>
    <row r="1144" spans="1:14" x14ac:dyDescent="0.25">
      <c r="A1144">
        <v>1336</v>
      </c>
      <c r="B1144" s="1">
        <v>27518393</v>
      </c>
      <c r="C1144" t="s">
        <v>396</v>
      </c>
      <c r="D1144" t="s">
        <v>8</v>
      </c>
      <c r="E1144" t="s">
        <v>413</v>
      </c>
      <c r="F1144">
        <v>1454</v>
      </c>
      <c r="G1144" t="s">
        <v>1834</v>
      </c>
      <c r="H1144" t="s">
        <v>1263</v>
      </c>
      <c r="I1144" s="1">
        <v>27518635</v>
      </c>
      <c r="J1144" s="1">
        <v>27518393</v>
      </c>
      <c r="K1144" s="1">
        <f t="shared" si="69"/>
        <v>242</v>
      </c>
      <c r="L1144" s="1">
        <f t="shared" si="67"/>
        <v>105</v>
      </c>
      <c r="M1144" s="1">
        <f t="shared" si="69"/>
        <v>137</v>
      </c>
      <c r="N1144" s="1">
        <f t="shared" si="70"/>
        <v>-32</v>
      </c>
    </row>
    <row r="1145" spans="1:14" x14ac:dyDescent="0.25">
      <c r="A1145">
        <v>1337</v>
      </c>
      <c r="B1145" s="1">
        <v>27518635</v>
      </c>
      <c r="C1145" t="s">
        <v>8</v>
      </c>
      <c r="D1145" t="s">
        <v>1775</v>
      </c>
      <c r="E1145" t="s">
        <v>10</v>
      </c>
      <c r="F1145">
        <v>54</v>
      </c>
      <c r="G1145" t="s">
        <v>1835</v>
      </c>
      <c r="H1145" t="s">
        <v>1836</v>
      </c>
      <c r="I1145" s="1">
        <v>27518740</v>
      </c>
      <c r="J1145" s="1">
        <v>27518635</v>
      </c>
      <c r="K1145" s="1">
        <f t="shared" si="69"/>
        <v>105</v>
      </c>
      <c r="L1145" s="1">
        <f t="shared" si="67"/>
        <v>1286</v>
      </c>
      <c r="M1145" s="1">
        <f t="shared" si="69"/>
        <v>-1181</v>
      </c>
      <c r="N1145" s="1">
        <f t="shared" si="70"/>
        <v>2467</v>
      </c>
    </row>
    <row r="1146" spans="1:14" x14ac:dyDescent="0.25">
      <c r="A1146">
        <v>1338</v>
      </c>
      <c r="B1146" s="1">
        <v>27518740</v>
      </c>
      <c r="C1146" t="s">
        <v>8</v>
      </c>
      <c r="D1146" t="s">
        <v>396</v>
      </c>
      <c r="E1146" t="s">
        <v>10</v>
      </c>
      <c r="F1146">
        <v>54</v>
      </c>
      <c r="G1146" t="s">
        <v>1837</v>
      </c>
      <c r="H1146" t="s">
        <v>1838</v>
      </c>
      <c r="I1146" s="1">
        <v>27520026</v>
      </c>
      <c r="J1146" s="1">
        <v>27518740</v>
      </c>
      <c r="K1146" s="1">
        <f t="shared" si="69"/>
        <v>1286</v>
      </c>
      <c r="L1146" s="1">
        <f t="shared" si="67"/>
        <v>340</v>
      </c>
      <c r="M1146" s="1">
        <f t="shared" si="69"/>
        <v>946</v>
      </c>
      <c r="N1146" s="1">
        <f t="shared" si="70"/>
        <v>-606</v>
      </c>
    </row>
    <row r="1147" spans="1:14" x14ac:dyDescent="0.25">
      <c r="A1147">
        <v>1339</v>
      </c>
      <c r="B1147" s="1">
        <v>27520026</v>
      </c>
      <c r="C1147" t="s">
        <v>8</v>
      </c>
      <c r="D1147" t="s">
        <v>1775</v>
      </c>
      <c r="E1147" t="s">
        <v>17</v>
      </c>
      <c r="F1147">
        <v>571</v>
      </c>
      <c r="G1147" t="s">
        <v>1839</v>
      </c>
      <c r="H1147" t="s">
        <v>19</v>
      </c>
      <c r="I1147" s="1">
        <v>27520366</v>
      </c>
      <c r="J1147" s="1">
        <v>27520026</v>
      </c>
      <c r="K1147" s="1">
        <f t="shared" si="69"/>
        <v>340</v>
      </c>
      <c r="L1147" s="1">
        <f t="shared" si="67"/>
        <v>0</v>
      </c>
      <c r="M1147" s="1">
        <f t="shared" si="69"/>
        <v>340</v>
      </c>
      <c r="N1147" s="1">
        <f t="shared" si="70"/>
        <v>-340</v>
      </c>
    </row>
    <row r="1148" spans="1:14" x14ac:dyDescent="0.25">
      <c r="A1148">
        <v>1340</v>
      </c>
      <c r="B1148" s="1">
        <v>27520366</v>
      </c>
      <c r="C1148" t="s">
        <v>396</v>
      </c>
      <c r="D1148" t="s">
        <v>8</v>
      </c>
      <c r="E1148" t="s">
        <v>413</v>
      </c>
      <c r="F1148">
        <v>1454</v>
      </c>
      <c r="G1148" t="s">
        <v>1840</v>
      </c>
      <c r="H1148" t="s">
        <v>1263</v>
      </c>
      <c r="I1148" s="1">
        <v>27520366</v>
      </c>
      <c r="J1148" s="1">
        <v>27520366</v>
      </c>
      <c r="K1148" s="1">
        <f t="shared" si="69"/>
        <v>0</v>
      </c>
      <c r="L1148" s="1">
        <f t="shared" si="67"/>
        <v>0</v>
      </c>
      <c r="M1148" s="1">
        <f t="shared" si="69"/>
        <v>0</v>
      </c>
      <c r="N1148" s="1">
        <f t="shared" si="70"/>
        <v>0</v>
      </c>
    </row>
    <row r="1149" spans="1:14" x14ac:dyDescent="0.25">
      <c r="A1149">
        <v>1341</v>
      </c>
      <c r="B1149" s="1">
        <v>27520366</v>
      </c>
      <c r="C1149" t="s">
        <v>396</v>
      </c>
      <c r="D1149" t="s">
        <v>8</v>
      </c>
      <c r="E1149" t="s">
        <v>413</v>
      </c>
      <c r="F1149">
        <v>1454</v>
      </c>
      <c r="G1149" t="s">
        <v>1841</v>
      </c>
      <c r="H1149" t="s">
        <v>1263</v>
      </c>
      <c r="I1149" s="1">
        <v>27520366</v>
      </c>
      <c r="J1149" s="1">
        <v>27520366</v>
      </c>
      <c r="K1149" s="1">
        <f t="shared" si="69"/>
        <v>0</v>
      </c>
      <c r="L1149" s="1">
        <f t="shared" si="67"/>
        <v>0</v>
      </c>
      <c r="M1149" s="1">
        <f t="shared" si="69"/>
        <v>0</v>
      </c>
      <c r="N1149" s="1">
        <f t="shared" si="70"/>
        <v>0</v>
      </c>
    </row>
    <row r="1150" spans="1:14" x14ac:dyDescent="0.25">
      <c r="A1150">
        <v>1342</v>
      </c>
      <c r="B1150" s="1">
        <v>27520366</v>
      </c>
      <c r="C1150" t="s">
        <v>396</v>
      </c>
      <c r="D1150" t="s">
        <v>8</v>
      </c>
      <c r="E1150" t="s">
        <v>413</v>
      </c>
      <c r="F1150">
        <v>1454</v>
      </c>
      <c r="G1150" t="s">
        <v>1842</v>
      </c>
      <c r="H1150" t="s">
        <v>1263</v>
      </c>
      <c r="I1150" s="1">
        <v>27520366</v>
      </c>
      <c r="J1150" s="1">
        <v>27520366</v>
      </c>
      <c r="K1150" s="1">
        <f t="shared" si="69"/>
        <v>0</v>
      </c>
      <c r="L1150" s="1">
        <f t="shared" si="67"/>
        <v>0</v>
      </c>
      <c r="M1150" s="1">
        <f t="shared" si="69"/>
        <v>0</v>
      </c>
      <c r="N1150" s="1">
        <f t="shared" si="70"/>
        <v>0</v>
      </c>
    </row>
    <row r="1151" spans="1:14" x14ac:dyDescent="0.25">
      <c r="A1151">
        <v>1343</v>
      </c>
      <c r="B1151" s="1">
        <v>27520366</v>
      </c>
      <c r="C1151" t="s">
        <v>396</v>
      </c>
      <c r="D1151" t="s">
        <v>8</v>
      </c>
      <c r="E1151" t="s">
        <v>413</v>
      </c>
      <c r="F1151">
        <v>1454</v>
      </c>
      <c r="G1151" t="s">
        <v>1843</v>
      </c>
      <c r="H1151" t="s">
        <v>1263</v>
      </c>
      <c r="I1151" s="1">
        <v>27520366</v>
      </c>
      <c r="J1151" s="1">
        <v>27520366</v>
      </c>
      <c r="K1151" s="1">
        <f t="shared" si="69"/>
        <v>0</v>
      </c>
      <c r="L1151" s="1">
        <f t="shared" si="67"/>
        <v>0</v>
      </c>
      <c r="M1151" s="1">
        <f t="shared" si="69"/>
        <v>0</v>
      </c>
      <c r="N1151" s="1">
        <f t="shared" si="70"/>
        <v>0</v>
      </c>
    </row>
    <row r="1152" spans="1:14" x14ac:dyDescent="0.25">
      <c r="A1152">
        <v>1344</v>
      </c>
      <c r="B1152" s="1">
        <v>27520366</v>
      </c>
      <c r="C1152" t="s">
        <v>396</v>
      </c>
      <c r="D1152" t="s">
        <v>8</v>
      </c>
      <c r="E1152" t="s">
        <v>413</v>
      </c>
      <c r="F1152">
        <v>1454</v>
      </c>
      <c r="G1152" t="s">
        <v>1844</v>
      </c>
      <c r="H1152" t="s">
        <v>1263</v>
      </c>
      <c r="I1152" s="1">
        <v>27520366</v>
      </c>
      <c r="J1152" s="1">
        <v>27520366</v>
      </c>
      <c r="K1152" s="1">
        <f t="shared" si="69"/>
        <v>0</v>
      </c>
      <c r="L1152" s="1">
        <f t="shared" si="67"/>
        <v>0</v>
      </c>
      <c r="M1152" s="1">
        <f t="shared" si="69"/>
        <v>0</v>
      </c>
      <c r="N1152" s="1">
        <f t="shared" si="70"/>
        <v>0</v>
      </c>
    </row>
    <row r="1153" spans="1:14" x14ac:dyDescent="0.25">
      <c r="A1153">
        <v>1345</v>
      </c>
      <c r="B1153" s="1">
        <v>27520366</v>
      </c>
      <c r="C1153" t="s">
        <v>396</v>
      </c>
      <c r="D1153" t="s">
        <v>8</v>
      </c>
      <c r="E1153" t="s">
        <v>413</v>
      </c>
      <c r="F1153">
        <v>1454</v>
      </c>
      <c r="G1153" t="s">
        <v>1845</v>
      </c>
      <c r="H1153" t="s">
        <v>1263</v>
      </c>
      <c r="I1153" s="1">
        <v>27520366</v>
      </c>
      <c r="J1153" s="1">
        <v>27520366</v>
      </c>
      <c r="K1153" s="1">
        <f t="shared" si="69"/>
        <v>0</v>
      </c>
      <c r="L1153" s="1">
        <f t="shared" si="67"/>
        <v>207</v>
      </c>
      <c r="M1153" s="1">
        <f t="shared" si="69"/>
        <v>-207</v>
      </c>
      <c r="N1153" s="1">
        <f t="shared" si="70"/>
        <v>414</v>
      </c>
    </row>
    <row r="1154" spans="1:14" x14ac:dyDescent="0.25">
      <c r="A1154">
        <v>1346</v>
      </c>
      <c r="B1154" s="1">
        <v>27520366</v>
      </c>
      <c r="C1154" t="s">
        <v>396</v>
      </c>
      <c r="D1154" t="s">
        <v>8</v>
      </c>
      <c r="E1154" t="s">
        <v>413</v>
      </c>
      <c r="F1154">
        <v>1454</v>
      </c>
      <c r="G1154" t="s">
        <v>1846</v>
      </c>
      <c r="H1154" t="s">
        <v>1263</v>
      </c>
      <c r="I1154" s="1">
        <v>27520573</v>
      </c>
      <c r="J1154" s="1">
        <v>27520366</v>
      </c>
      <c r="K1154" s="1">
        <f t="shared" si="69"/>
        <v>207</v>
      </c>
      <c r="L1154" s="1">
        <f t="shared" ref="L1154:L1217" si="71">I1155-J1155</f>
        <v>2235</v>
      </c>
      <c r="M1154" s="1">
        <f t="shared" ref="M1154" si="72">K1154-L1154</f>
        <v>-2028</v>
      </c>
      <c r="N1154" s="1">
        <f t="shared" si="70"/>
        <v>4263</v>
      </c>
    </row>
    <row r="1155" spans="1:14" x14ac:dyDescent="0.25">
      <c r="A1155">
        <v>1347</v>
      </c>
      <c r="B1155" s="1">
        <v>27520573</v>
      </c>
      <c r="C1155" t="s">
        <v>8</v>
      </c>
      <c r="D1155" t="s">
        <v>396</v>
      </c>
      <c r="E1155" t="s">
        <v>10</v>
      </c>
      <c r="F1155">
        <v>54</v>
      </c>
      <c r="G1155" t="s">
        <v>1847</v>
      </c>
      <c r="H1155" t="s">
        <v>1848</v>
      </c>
      <c r="I1155" s="1">
        <v>27522808</v>
      </c>
      <c r="J1155" s="1">
        <v>27520573</v>
      </c>
      <c r="K1155" s="1">
        <f t="shared" ref="K1155:M1218" si="73">I1155-J1155</f>
        <v>2235</v>
      </c>
      <c r="L1155" s="1">
        <f t="shared" si="71"/>
        <v>0</v>
      </c>
      <c r="M1155" s="1">
        <f t="shared" si="73"/>
        <v>2235</v>
      </c>
      <c r="N1155" s="1">
        <f t="shared" ref="N1155:N1218" si="74">L1155-M1155</f>
        <v>-2235</v>
      </c>
    </row>
    <row r="1156" spans="1:14" x14ac:dyDescent="0.25">
      <c r="A1156">
        <v>1348</v>
      </c>
      <c r="B1156" s="1">
        <v>27522808</v>
      </c>
      <c r="C1156" t="s">
        <v>396</v>
      </c>
      <c r="D1156" t="s">
        <v>8</v>
      </c>
      <c r="E1156" t="s">
        <v>413</v>
      </c>
      <c r="F1156">
        <v>1454</v>
      </c>
      <c r="G1156" t="s">
        <v>1849</v>
      </c>
      <c r="H1156" t="s">
        <v>1263</v>
      </c>
      <c r="I1156" s="1">
        <v>27522808</v>
      </c>
      <c r="J1156" s="1">
        <v>27522808</v>
      </c>
      <c r="K1156" s="1">
        <f t="shared" si="73"/>
        <v>0</v>
      </c>
      <c r="L1156" s="1">
        <f t="shared" si="71"/>
        <v>0</v>
      </c>
      <c r="M1156" s="1">
        <f t="shared" si="73"/>
        <v>0</v>
      </c>
      <c r="N1156" s="1">
        <f t="shared" si="74"/>
        <v>0</v>
      </c>
    </row>
    <row r="1157" spans="1:14" x14ac:dyDescent="0.25">
      <c r="A1157">
        <v>1349</v>
      </c>
      <c r="B1157" s="1">
        <v>27522808</v>
      </c>
      <c r="C1157" t="s">
        <v>396</v>
      </c>
      <c r="D1157" t="s">
        <v>8</v>
      </c>
      <c r="E1157" t="s">
        <v>413</v>
      </c>
      <c r="F1157">
        <v>1454</v>
      </c>
      <c r="G1157" t="s">
        <v>1850</v>
      </c>
      <c r="H1157" t="s">
        <v>1263</v>
      </c>
      <c r="I1157" s="1">
        <v>27522808</v>
      </c>
      <c r="J1157" s="1">
        <v>27522808</v>
      </c>
      <c r="K1157" s="1">
        <f t="shared" si="73"/>
        <v>0</v>
      </c>
      <c r="L1157" s="1">
        <f t="shared" si="71"/>
        <v>0</v>
      </c>
      <c r="M1157" s="1">
        <f t="shared" si="73"/>
        <v>0</v>
      </c>
      <c r="N1157" s="1">
        <f t="shared" si="74"/>
        <v>0</v>
      </c>
    </row>
    <row r="1158" spans="1:14" x14ac:dyDescent="0.25">
      <c r="A1158">
        <v>1350</v>
      </c>
      <c r="B1158" s="1">
        <v>27522808</v>
      </c>
      <c r="C1158" t="s">
        <v>396</v>
      </c>
      <c r="D1158" t="s">
        <v>8</v>
      </c>
      <c r="E1158" t="s">
        <v>10</v>
      </c>
      <c r="F1158">
        <v>1454</v>
      </c>
      <c r="G1158" t="s">
        <v>1851</v>
      </c>
      <c r="H1158" t="s">
        <v>1852</v>
      </c>
      <c r="I1158" s="1">
        <v>27522808</v>
      </c>
      <c r="J1158" s="1">
        <v>27522808</v>
      </c>
      <c r="K1158" s="1">
        <f t="shared" si="73"/>
        <v>0</v>
      </c>
      <c r="L1158" s="1">
        <f t="shared" si="71"/>
        <v>0</v>
      </c>
      <c r="M1158" s="1">
        <f t="shared" si="73"/>
        <v>0</v>
      </c>
      <c r="N1158" s="1">
        <f t="shared" si="74"/>
        <v>0</v>
      </c>
    </row>
    <row r="1159" spans="1:14" x14ac:dyDescent="0.25">
      <c r="A1159">
        <v>1351</v>
      </c>
      <c r="B1159" s="1">
        <v>27522808</v>
      </c>
      <c r="C1159" t="s">
        <v>396</v>
      </c>
      <c r="D1159" t="s">
        <v>8</v>
      </c>
      <c r="E1159" t="s">
        <v>10</v>
      </c>
      <c r="F1159">
        <v>1454</v>
      </c>
      <c r="G1159" t="s">
        <v>1853</v>
      </c>
      <c r="H1159" t="s">
        <v>1854</v>
      </c>
      <c r="I1159" s="1">
        <v>27522808</v>
      </c>
      <c r="J1159" s="1">
        <v>27522808</v>
      </c>
      <c r="K1159" s="1">
        <f t="shared" si="73"/>
        <v>0</v>
      </c>
      <c r="L1159" s="1">
        <f t="shared" si="71"/>
        <v>0</v>
      </c>
      <c r="M1159" s="1">
        <f t="shared" si="73"/>
        <v>0</v>
      </c>
      <c r="N1159" s="1">
        <f t="shared" si="74"/>
        <v>0</v>
      </c>
    </row>
    <row r="1160" spans="1:14" x14ac:dyDescent="0.25">
      <c r="A1160">
        <v>1352</v>
      </c>
      <c r="B1160" s="1">
        <v>27522808</v>
      </c>
      <c r="C1160" t="s">
        <v>396</v>
      </c>
      <c r="D1160" t="s">
        <v>8</v>
      </c>
      <c r="E1160" t="s">
        <v>10</v>
      </c>
      <c r="F1160">
        <v>1454</v>
      </c>
      <c r="G1160" t="s">
        <v>1855</v>
      </c>
      <c r="H1160" t="s">
        <v>1856</v>
      </c>
      <c r="I1160" s="1">
        <v>27522808</v>
      </c>
      <c r="J1160" s="1">
        <v>27522808</v>
      </c>
      <c r="K1160" s="1">
        <f t="shared" si="73"/>
        <v>0</v>
      </c>
      <c r="L1160" s="1">
        <f t="shared" si="71"/>
        <v>0</v>
      </c>
      <c r="M1160" s="1">
        <f t="shared" si="73"/>
        <v>0</v>
      </c>
      <c r="N1160" s="1">
        <f t="shared" si="74"/>
        <v>0</v>
      </c>
    </row>
    <row r="1161" spans="1:14" x14ac:dyDescent="0.25">
      <c r="A1161">
        <v>1353</v>
      </c>
      <c r="B1161" s="1">
        <v>27522808</v>
      </c>
      <c r="C1161" t="s">
        <v>396</v>
      </c>
      <c r="D1161" t="s">
        <v>8</v>
      </c>
      <c r="E1161" t="s">
        <v>10</v>
      </c>
      <c r="F1161">
        <v>1454</v>
      </c>
      <c r="G1161" t="s">
        <v>1857</v>
      </c>
      <c r="H1161" t="s">
        <v>1858</v>
      </c>
      <c r="I1161" s="1">
        <v>27522808</v>
      </c>
      <c r="J1161" s="1">
        <v>27522808</v>
      </c>
      <c r="K1161" s="1">
        <f t="shared" si="73"/>
        <v>0</v>
      </c>
      <c r="L1161" s="1">
        <f t="shared" si="71"/>
        <v>0</v>
      </c>
      <c r="M1161" s="1">
        <f t="shared" si="73"/>
        <v>0</v>
      </c>
      <c r="N1161" s="1">
        <f t="shared" si="74"/>
        <v>0</v>
      </c>
    </row>
    <row r="1162" spans="1:14" x14ac:dyDescent="0.25">
      <c r="A1162">
        <v>1354</v>
      </c>
      <c r="B1162" s="1">
        <v>27522808</v>
      </c>
      <c r="C1162" t="s">
        <v>396</v>
      </c>
      <c r="D1162" t="s">
        <v>8</v>
      </c>
      <c r="E1162" t="s">
        <v>10</v>
      </c>
      <c r="F1162">
        <v>1454</v>
      </c>
      <c r="G1162" t="s">
        <v>1859</v>
      </c>
      <c r="H1162" t="s">
        <v>1860</v>
      </c>
      <c r="I1162" s="1">
        <v>27522808</v>
      </c>
      <c r="J1162" s="1">
        <v>27522808</v>
      </c>
      <c r="K1162" s="1">
        <f t="shared" si="73"/>
        <v>0</v>
      </c>
      <c r="L1162" s="1">
        <f t="shared" si="71"/>
        <v>0</v>
      </c>
      <c r="M1162" s="1">
        <f t="shared" si="73"/>
        <v>0</v>
      </c>
      <c r="N1162" s="1">
        <f t="shared" si="74"/>
        <v>0</v>
      </c>
    </row>
    <row r="1163" spans="1:14" x14ac:dyDescent="0.25">
      <c r="A1163">
        <v>1355</v>
      </c>
      <c r="B1163" s="1">
        <v>27522808</v>
      </c>
      <c r="C1163" t="s">
        <v>396</v>
      </c>
      <c r="D1163" t="s">
        <v>8</v>
      </c>
      <c r="E1163" t="s">
        <v>10</v>
      </c>
      <c r="F1163">
        <v>1454</v>
      </c>
      <c r="G1163" t="s">
        <v>1861</v>
      </c>
      <c r="H1163" t="s">
        <v>1862</v>
      </c>
      <c r="I1163" s="1">
        <v>27522808</v>
      </c>
      <c r="J1163" s="1">
        <v>27522808</v>
      </c>
      <c r="K1163" s="1">
        <f t="shared" si="73"/>
        <v>0</v>
      </c>
      <c r="L1163" s="1">
        <f t="shared" si="71"/>
        <v>243</v>
      </c>
      <c r="M1163" s="1">
        <f t="shared" si="73"/>
        <v>-243</v>
      </c>
      <c r="N1163" s="1">
        <f t="shared" si="74"/>
        <v>486</v>
      </c>
    </row>
    <row r="1164" spans="1:14" x14ac:dyDescent="0.25">
      <c r="A1164">
        <v>1356</v>
      </c>
      <c r="B1164" s="1">
        <v>27522808</v>
      </c>
      <c r="C1164" t="s">
        <v>396</v>
      </c>
      <c r="D1164" t="s">
        <v>8</v>
      </c>
      <c r="E1164" t="s">
        <v>10</v>
      </c>
      <c r="F1164">
        <v>1454</v>
      </c>
      <c r="G1164" t="s">
        <v>1863</v>
      </c>
      <c r="H1164" t="s">
        <v>1864</v>
      </c>
      <c r="I1164" s="1">
        <v>27523051</v>
      </c>
      <c r="J1164" s="1">
        <v>27522808</v>
      </c>
      <c r="K1164" s="1">
        <f t="shared" si="73"/>
        <v>243</v>
      </c>
      <c r="L1164" s="1">
        <f t="shared" si="71"/>
        <v>890</v>
      </c>
      <c r="M1164" s="1">
        <f t="shared" si="73"/>
        <v>-647</v>
      </c>
      <c r="N1164" s="1">
        <f t="shared" si="74"/>
        <v>1537</v>
      </c>
    </row>
    <row r="1165" spans="1:14" x14ac:dyDescent="0.25">
      <c r="A1165">
        <v>1357</v>
      </c>
      <c r="B1165" s="1">
        <v>27523051</v>
      </c>
      <c r="C1165" t="s">
        <v>8</v>
      </c>
      <c r="D1165" t="s">
        <v>396</v>
      </c>
      <c r="E1165" t="s">
        <v>10</v>
      </c>
      <c r="F1165">
        <v>54</v>
      </c>
      <c r="G1165" t="s">
        <v>1865</v>
      </c>
      <c r="H1165" t="s">
        <v>1866</v>
      </c>
      <c r="I1165" s="1">
        <v>27523941</v>
      </c>
      <c r="J1165" s="1">
        <v>27523051</v>
      </c>
      <c r="K1165" s="1">
        <f t="shared" si="73"/>
        <v>890</v>
      </c>
      <c r="L1165" s="1">
        <f t="shared" si="71"/>
        <v>0</v>
      </c>
      <c r="M1165" s="1">
        <f t="shared" si="73"/>
        <v>890</v>
      </c>
      <c r="N1165" s="1">
        <f t="shared" si="74"/>
        <v>-890</v>
      </c>
    </row>
    <row r="1166" spans="1:14" x14ac:dyDescent="0.25">
      <c r="A1166">
        <v>1358</v>
      </c>
      <c r="B1166" s="1">
        <v>27523941</v>
      </c>
      <c r="C1166" t="s">
        <v>396</v>
      </c>
      <c r="D1166" t="s">
        <v>8</v>
      </c>
      <c r="E1166" t="s">
        <v>413</v>
      </c>
      <c r="F1166">
        <v>1454</v>
      </c>
      <c r="G1166" t="s">
        <v>1867</v>
      </c>
      <c r="H1166" t="s">
        <v>1545</v>
      </c>
      <c r="I1166" s="1">
        <v>27523941</v>
      </c>
      <c r="J1166" s="1">
        <v>27523941</v>
      </c>
      <c r="K1166" s="1">
        <f t="shared" si="73"/>
        <v>0</v>
      </c>
      <c r="L1166" s="1">
        <f t="shared" si="71"/>
        <v>0</v>
      </c>
      <c r="M1166" s="1">
        <f t="shared" si="73"/>
        <v>0</v>
      </c>
      <c r="N1166" s="1">
        <f t="shared" si="74"/>
        <v>0</v>
      </c>
    </row>
    <row r="1167" spans="1:14" x14ac:dyDescent="0.25">
      <c r="A1167">
        <v>1359</v>
      </c>
      <c r="B1167" s="1">
        <v>27523941</v>
      </c>
      <c r="C1167" t="s">
        <v>396</v>
      </c>
      <c r="D1167" t="s">
        <v>8</v>
      </c>
      <c r="E1167" t="s">
        <v>413</v>
      </c>
      <c r="F1167">
        <v>1454</v>
      </c>
      <c r="G1167" t="s">
        <v>1868</v>
      </c>
      <c r="H1167" t="s">
        <v>1263</v>
      </c>
      <c r="I1167" s="1">
        <v>27523941</v>
      </c>
      <c r="J1167" s="1">
        <v>27523941</v>
      </c>
      <c r="K1167" s="1">
        <f t="shared" si="73"/>
        <v>0</v>
      </c>
      <c r="L1167" s="1">
        <f t="shared" si="71"/>
        <v>150</v>
      </c>
      <c r="M1167" s="1">
        <f t="shared" si="73"/>
        <v>-150</v>
      </c>
      <c r="N1167" s="1">
        <f t="shared" si="74"/>
        <v>300</v>
      </c>
    </row>
    <row r="1168" spans="1:14" x14ac:dyDescent="0.25">
      <c r="A1168">
        <v>1360</v>
      </c>
      <c r="B1168" s="1">
        <v>27523941</v>
      </c>
      <c r="C1168" t="s">
        <v>396</v>
      </c>
      <c r="D1168" t="s">
        <v>8</v>
      </c>
      <c r="E1168" t="s">
        <v>413</v>
      </c>
      <c r="F1168">
        <v>1454</v>
      </c>
      <c r="G1168" t="s">
        <v>735</v>
      </c>
      <c r="H1168" t="s">
        <v>1263</v>
      </c>
      <c r="I1168" s="1">
        <v>27524091</v>
      </c>
      <c r="J1168" s="1">
        <v>27523941</v>
      </c>
      <c r="K1168" s="1">
        <f t="shared" si="73"/>
        <v>150</v>
      </c>
      <c r="L1168" s="1">
        <f t="shared" si="71"/>
        <v>3489</v>
      </c>
      <c r="M1168" s="1">
        <f t="shared" si="73"/>
        <v>-3339</v>
      </c>
      <c r="N1168" s="1">
        <f t="shared" si="74"/>
        <v>6828</v>
      </c>
    </row>
    <row r="1169" spans="1:14" x14ac:dyDescent="0.25">
      <c r="A1169">
        <v>1361</v>
      </c>
      <c r="B1169" s="1">
        <v>27524091</v>
      </c>
      <c r="C1169" t="s">
        <v>8</v>
      </c>
      <c r="D1169" t="s">
        <v>396</v>
      </c>
      <c r="E1169" t="s">
        <v>10</v>
      </c>
      <c r="F1169">
        <v>54</v>
      </c>
      <c r="G1169" t="s">
        <v>1869</v>
      </c>
      <c r="H1169" t="s">
        <v>1870</v>
      </c>
      <c r="I1169" s="1">
        <v>27527580</v>
      </c>
      <c r="J1169" s="1">
        <v>27524091</v>
      </c>
      <c r="K1169" s="1">
        <f t="shared" si="73"/>
        <v>3489</v>
      </c>
      <c r="L1169" s="1">
        <f t="shared" si="71"/>
        <v>107</v>
      </c>
      <c r="M1169" s="1">
        <f t="shared" si="73"/>
        <v>3382</v>
      </c>
      <c r="N1169" s="1">
        <f t="shared" si="74"/>
        <v>-3275</v>
      </c>
    </row>
    <row r="1170" spans="1:14" x14ac:dyDescent="0.25">
      <c r="A1170">
        <v>1362</v>
      </c>
      <c r="B1170" s="1">
        <v>27527580</v>
      </c>
      <c r="C1170" t="s">
        <v>396</v>
      </c>
      <c r="D1170" t="s">
        <v>8</v>
      </c>
      <c r="E1170" t="s">
        <v>413</v>
      </c>
      <c r="F1170">
        <v>1454</v>
      </c>
      <c r="G1170" t="s">
        <v>1871</v>
      </c>
      <c r="H1170" t="s">
        <v>1263</v>
      </c>
      <c r="I1170" s="1">
        <v>27527687</v>
      </c>
      <c r="J1170" s="1">
        <v>27527580</v>
      </c>
      <c r="K1170" s="1">
        <f t="shared" si="73"/>
        <v>107</v>
      </c>
      <c r="L1170" s="1">
        <f t="shared" si="71"/>
        <v>488</v>
      </c>
      <c r="M1170" s="1">
        <f t="shared" si="73"/>
        <v>-381</v>
      </c>
      <c r="N1170" s="1">
        <f t="shared" si="74"/>
        <v>869</v>
      </c>
    </row>
    <row r="1171" spans="1:14" x14ac:dyDescent="0.25">
      <c r="A1171">
        <v>1363</v>
      </c>
      <c r="B1171" s="1">
        <v>27527687</v>
      </c>
      <c r="C1171" t="s">
        <v>8</v>
      </c>
      <c r="D1171" t="s">
        <v>396</v>
      </c>
      <c r="E1171" t="s">
        <v>10</v>
      </c>
      <c r="F1171">
        <v>54</v>
      </c>
      <c r="G1171" t="s">
        <v>1872</v>
      </c>
      <c r="H1171" t="s">
        <v>1873</v>
      </c>
      <c r="I1171" s="1">
        <v>27528175</v>
      </c>
      <c r="J1171" s="1">
        <v>27527687</v>
      </c>
      <c r="K1171" s="1">
        <f t="shared" si="73"/>
        <v>488</v>
      </c>
      <c r="L1171" s="1">
        <f t="shared" si="71"/>
        <v>6402</v>
      </c>
      <c r="M1171" s="1">
        <f t="shared" si="73"/>
        <v>-5914</v>
      </c>
      <c r="N1171" s="1">
        <f t="shared" si="74"/>
        <v>12316</v>
      </c>
    </row>
    <row r="1172" spans="1:14" x14ac:dyDescent="0.25">
      <c r="A1172">
        <v>1364</v>
      </c>
      <c r="B1172" s="1">
        <v>27528175</v>
      </c>
      <c r="C1172" t="s">
        <v>396</v>
      </c>
      <c r="D1172" t="s">
        <v>8</v>
      </c>
      <c r="E1172" t="s">
        <v>413</v>
      </c>
      <c r="F1172">
        <v>1454</v>
      </c>
      <c r="G1172" t="s">
        <v>1874</v>
      </c>
      <c r="H1172" t="s">
        <v>1263</v>
      </c>
      <c r="I1172" s="1">
        <v>27534577</v>
      </c>
      <c r="J1172" s="1">
        <v>27528175</v>
      </c>
      <c r="K1172" s="1">
        <f t="shared" si="73"/>
        <v>6402</v>
      </c>
      <c r="L1172" s="1">
        <f t="shared" si="71"/>
        <v>104</v>
      </c>
      <c r="M1172" s="1">
        <f t="shared" si="73"/>
        <v>6298</v>
      </c>
      <c r="N1172" s="1">
        <f t="shared" si="74"/>
        <v>-6194</v>
      </c>
    </row>
    <row r="1173" spans="1:14" x14ac:dyDescent="0.25">
      <c r="A1173">
        <v>1365</v>
      </c>
      <c r="B1173" s="1">
        <v>27534577</v>
      </c>
      <c r="C1173" t="s">
        <v>396</v>
      </c>
      <c r="D1173" t="s">
        <v>8</v>
      </c>
      <c r="E1173" t="s">
        <v>413</v>
      </c>
      <c r="F1173">
        <v>1454</v>
      </c>
      <c r="G1173" t="s">
        <v>1875</v>
      </c>
      <c r="H1173" t="s">
        <v>1263</v>
      </c>
      <c r="I1173" s="1">
        <v>27534681</v>
      </c>
      <c r="J1173" s="1">
        <v>27534577</v>
      </c>
      <c r="K1173" s="1">
        <f t="shared" si="73"/>
        <v>104</v>
      </c>
      <c r="L1173" s="1">
        <f t="shared" si="71"/>
        <v>820</v>
      </c>
      <c r="M1173" s="1">
        <f t="shared" si="73"/>
        <v>-716</v>
      </c>
      <c r="N1173" s="1">
        <f t="shared" si="74"/>
        <v>1536</v>
      </c>
    </row>
    <row r="1174" spans="1:14" x14ac:dyDescent="0.25">
      <c r="A1174">
        <v>1366</v>
      </c>
      <c r="B1174" s="1">
        <v>27534681</v>
      </c>
      <c r="C1174" t="s">
        <v>8</v>
      </c>
      <c r="D1174" t="s">
        <v>396</v>
      </c>
      <c r="E1174" t="s">
        <v>10</v>
      </c>
      <c r="F1174">
        <v>54</v>
      </c>
      <c r="G1174" t="s">
        <v>1876</v>
      </c>
      <c r="H1174" t="s">
        <v>1877</v>
      </c>
      <c r="I1174" s="1">
        <v>27535501</v>
      </c>
      <c r="J1174" s="1">
        <v>27534681</v>
      </c>
      <c r="K1174" s="1">
        <f t="shared" si="73"/>
        <v>820</v>
      </c>
      <c r="L1174" s="1">
        <f t="shared" si="71"/>
        <v>0</v>
      </c>
      <c r="M1174" s="1">
        <f t="shared" si="73"/>
        <v>820</v>
      </c>
      <c r="N1174" s="1">
        <f t="shared" si="74"/>
        <v>-820</v>
      </c>
    </row>
    <row r="1175" spans="1:14" x14ac:dyDescent="0.25">
      <c r="A1175">
        <v>1367</v>
      </c>
      <c r="B1175" s="1">
        <v>27535501</v>
      </c>
      <c r="C1175" t="s">
        <v>396</v>
      </c>
      <c r="D1175" t="s">
        <v>8</v>
      </c>
      <c r="E1175" t="s">
        <v>413</v>
      </c>
      <c r="F1175">
        <v>1454</v>
      </c>
      <c r="G1175" t="s">
        <v>1878</v>
      </c>
      <c r="H1175" t="s">
        <v>1263</v>
      </c>
      <c r="I1175" s="1">
        <v>27535501</v>
      </c>
      <c r="J1175" s="1">
        <v>27535501</v>
      </c>
      <c r="K1175" s="1">
        <f t="shared" si="73"/>
        <v>0</v>
      </c>
      <c r="L1175" s="1">
        <f t="shared" si="71"/>
        <v>115</v>
      </c>
      <c r="M1175" s="1">
        <f t="shared" si="73"/>
        <v>-115</v>
      </c>
      <c r="N1175" s="1">
        <f t="shared" si="74"/>
        <v>230</v>
      </c>
    </row>
    <row r="1176" spans="1:14" x14ac:dyDescent="0.25">
      <c r="A1176">
        <v>1368</v>
      </c>
      <c r="B1176" s="1">
        <v>27535501</v>
      </c>
      <c r="C1176" t="s">
        <v>396</v>
      </c>
      <c r="D1176" t="s">
        <v>8</v>
      </c>
      <c r="E1176" t="s">
        <v>413</v>
      </c>
      <c r="F1176">
        <v>1454</v>
      </c>
      <c r="G1176" t="s">
        <v>1879</v>
      </c>
      <c r="H1176" t="s">
        <v>1263</v>
      </c>
      <c r="I1176" s="1">
        <v>27535616</v>
      </c>
      <c r="J1176" s="1">
        <v>27535501</v>
      </c>
      <c r="K1176" s="1">
        <f t="shared" si="73"/>
        <v>115</v>
      </c>
      <c r="L1176" s="1">
        <f t="shared" si="71"/>
        <v>980</v>
      </c>
      <c r="M1176" s="1">
        <f t="shared" si="73"/>
        <v>-865</v>
      </c>
      <c r="N1176" s="1">
        <f t="shared" si="74"/>
        <v>1845</v>
      </c>
    </row>
    <row r="1177" spans="1:14" x14ac:dyDescent="0.25">
      <c r="A1177">
        <v>1369</v>
      </c>
      <c r="B1177" s="1">
        <v>27535616</v>
      </c>
      <c r="C1177" t="s">
        <v>8</v>
      </c>
      <c r="D1177" t="s">
        <v>396</v>
      </c>
      <c r="E1177" t="s">
        <v>10</v>
      </c>
      <c r="F1177">
        <v>54</v>
      </c>
      <c r="G1177" t="s">
        <v>1880</v>
      </c>
      <c r="H1177" t="s">
        <v>1881</v>
      </c>
      <c r="I1177" s="1">
        <v>27536596</v>
      </c>
      <c r="J1177" s="1">
        <v>27535616</v>
      </c>
      <c r="K1177" s="1">
        <f t="shared" si="73"/>
        <v>980</v>
      </c>
      <c r="L1177" s="1">
        <f t="shared" si="71"/>
        <v>19061</v>
      </c>
      <c r="M1177" s="1">
        <f t="shared" si="73"/>
        <v>-18081</v>
      </c>
      <c r="N1177" s="1">
        <f t="shared" si="74"/>
        <v>37142</v>
      </c>
    </row>
    <row r="1178" spans="1:14" x14ac:dyDescent="0.25">
      <c r="A1178">
        <v>1370</v>
      </c>
      <c r="B1178" s="1">
        <v>27536596</v>
      </c>
      <c r="C1178" t="s">
        <v>396</v>
      </c>
      <c r="D1178" t="s">
        <v>8</v>
      </c>
      <c r="E1178" t="s">
        <v>413</v>
      </c>
      <c r="F1178">
        <v>1454</v>
      </c>
      <c r="G1178" t="s">
        <v>1882</v>
      </c>
      <c r="H1178" t="s">
        <v>1263</v>
      </c>
      <c r="I1178" s="1">
        <v>27555657</v>
      </c>
      <c r="J1178" s="1">
        <v>27536596</v>
      </c>
      <c r="K1178" s="1">
        <f t="shared" si="73"/>
        <v>19061</v>
      </c>
      <c r="L1178" s="1">
        <f t="shared" si="71"/>
        <v>107</v>
      </c>
      <c r="M1178" s="1">
        <f t="shared" si="73"/>
        <v>18954</v>
      </c>
      <c r="N1178" s="1">
        <f t="shared" si="74"/>
        <v>-18847</v>
      </c>
    </row>
    <row r="1179" spans="1:14" x14ac:dyDescent="0.25">
      <c r="A1179">
        <v>1371</v>
      </c>
      <c r="B1179" s="1">
        <v>27555657</v>
      </c>
      <c r="C1179" t="s">
        <v>396</v>
      </c>
      <c r="D1179" t="s">
        <v>8</v>
      </c>
      <c r="E1179" t="s">
        <v>413</v>
      </c>
      <c r="F1179">
        <v>1454</v>
      </c>
      <c r="G1179" t="s">
        <v>1883</v>
      </c>
      <c r="H1179" t="s">
        <v>1263</v>
      </c>
      <c r="I1179" s="1">
        <v>27555764</v>
      </c>
      <c r="J1179" s="1">
        <v>27555657</v>
      </c>
      <c r="K1179" s="1">
        <f t="shared" si="73"/>
        <v>107</v>
      </c>
      <c r="L1179" s="1">
        <f t="shared" si="71"/>
        <v>8951</v>
      </c>
      <c r="M1179" s="1">
        <f t="shared" si="73"/>
        <v>-8844</v>
      </c>
      <c r="N1179" s="1">
        <f t="shared" si="74"/>
        <v>17795</v>
      </c>
    </row>
    <row r="1180" spans="1:14" x14ac:dyDescent="0.25">
      <c r="A1180">
        <v>1372</v>
      </c>
      <c r="B1180" s="1">
        <v>27555764</v>
      </c>
      <c r="C1180" t="s">
        <v>8</v>
      </c>
      <c r="D1180" t="s">
        <v>396</v>
      </c>
      <c r="E1180" t="s">
        <v>10</v>
      </c>
      <c r="F1180">
        <v>54</v>
      </c>
      <c r="G1180" t="s">
        <v>1884</v>
      </c>
      <c r="H1180" t="s">
        <v>1885</v>
      </c>
      <c r="I1180" s="1">
        <v>27564715</v>
      </c>
      <c r="J1180" s="1">
        <v>27555764</v>
      </c>
      <c r="K1180" s="1">
        <f t="shared" si="73"/>
        <v>8951</v>
      </c>
      <c r="L1180" s="1">
        <f t="shared" si="71"/>
        <v>607</v>
      </c>
      <c r="M1180" s="1">
        <f t="shared" si="73"/>
        <v>8344</v>
      </c>
      <c r="N1180" s="1">
        <f t="shared" si="74"/>
        <v>-7737</v>
      </c>
    </row>
    <row r="1181" spans="1:14" x14ac:dyDescent="0.25">
      <c r="A1181">
        <v>1373</v>
      </c>
      <c r="B1181" s="1">
        <v>27564715</v>
      </c>
      <c r="C1181" t="s">
        <v>396</v>
      </c>
      <c r="D1181" t="s">
        <v>8</v>
      </c>
      <c r="E1181" t="s">
        <v>413</v>
      </c>
      <c r="F1181">
        <v>1454</v>
      </c>
      <c r="G1181" t="s">
        <v>1886</v>
      </c>
      <c r="H1181" t="s">
        <v>1263</v>
      </c>
      <c r="I1181" s="1">
        <v>27565322</v>
      </c>
      <c r="J1181" s="1">
        <v>27564715</v>
      </c>
      <c r="K1181" s="1">
        <f t="shared" si="73"/>
        <v>607</v>
      </c>
      <c r="L1181" s="1">
        <f t="shared" si="71"/>
        <v>103</v>
      </c>
      <c r="M1181" s="1">
        <f t="shared" si="73"/>
        <v>504</v>
      </c>
      <c r="N1181" s="1">
        <f t="shared" si="74"/>
        <v>-401</v>
      </c>
    </row>
    <row r="1182" spans="1:14" x14ac:dyDescent="0.25">
      <c r="A1182">
        <v>1374</v>
      </c>
      <c r="B1182" s="1">
        <v>27565322</v>
      </c>
      <c r="C1182" t="s">
        <v>396</v>
      </c>
      <c r="D1182" t="s">
        <v>8</v>
      </c>
      <c r="E1182" t="s">
        <v>413</v>
      </c>
      <c r="F1182">
        <v>1454</v>
      </c>
      <c r="G1182" t="s">
        <v>1887</v>
      </c>
      <c r="H1182" t="s">
        <v>1263</v>
      </c>
      <c r="I1182" s="1">
        <v>27565425</v>
      </c>
      <c r="J1182" s="1">
        <v>27565322</v>
      </c>
      <c r="K1182" s="1">
        <f t="shared" si="73"/>
        <v>103</v>
      </c>
      <c r="L1182" s="1">
        <f t="shared" si="71"/>
        <v>643</v>
      </c>
      <c r="M1182" s="1">
        <f t="shared" si="73"/>
        <v>-540</v>
      </c>
      <c r="N1182" s="1">
        <f t="shared" si="74"/>
        <v>1183</v>
      </c>
    </row>
    <row r="1183" spans="1:14" x14ac:dyDescent="0.25">
      <c r="A1183">
        <v>1375</v>
      </c>
      <c r="B1183" s="1">
        <v>27565425</v>
      </c>
      <c r="C1183" t="s">
        <v>8</v>
      </c>
      <c r="D1183" t="s">
        <v>396</v>
      </c>
      <c r="E1183" t="s">
        <v>10</v>
      </c>
      <c r="F1183">
        <v>54</v>
      </c>
      <c r="G1183" t="s">
        <v>1888</v>
      </c>
      <c r="H1183" t="s">
        <v>1889</v>
      </c>
      <c r="I1183" s="1">
        <v>27566068</v>
      </c>
      <c r="J1183" s="1">
        <v>27565425</v>
      </c>
      <c r="K1183" s="1">
        <f t="shared" si="73"/>
        <v>643</v>
      </c>
      <c r="L1183" s="1">
        <f t="shared" si="71"/>
        <v>0</v>
      </c>
      <c r="M1183" s="1">
        <f t="shared" si="73"/>
        <v>643</v>
      </c>
      <c r="N1183" s="1">
        <f t="shared" si="74"/>
        <v>-643</v>
      </c>
    </row>
    <row r="1184" spans="1:14" x14ac:dyDescent="0.25">
      <c r="A1184">
        <v>1376</v>
      </c>
      <c r="B1184" s="1">
        <v>27566068</v>
      </c>
      <c r="C1184" t="s">
        <v>396</v>
      </c>
      <c r="D1184" t="s">
        <v>8</v>
      </c>
      <c r="E1184" t="s">
        <v>10</v>
      </c>
      <c r="F1184">
        <v>1454</v>
      </c>
      <c r="G1184" t="s">
        <v>1890</v>
      </c>
      <c r="H1184" t="s">
        <v>1891</v>
      </c>
      <c r="I1184" s="1">
        <v>27566068</v>
      </c>
      <c r="J1184" s="1">
        <v>27566068</v>
      </c>
      <c r="K1184" s="1">
        <f t="shared" si="73"/>
        <v>0</v>
      </c>
      <c r="L1184" s="1">
        <f t="shared" si="71"/>
        <v>120</v>
      </c>
      <c r="M1184" s="1">
        <f t="shared" si="73"/>
        <v>-120</v>
      </c>
      <c r="N1184" s="1">
        <f t="shared" si="74"/>
        <v>240</v>
      </c>
    </row>
    <row r="1185" spans="1:14" x14ac:dyDescent="0.25">
      <c r="A1185">
        <v>1377</v>
      </c>
      <c r="B1185" s="1">
        <v>27566068</v>
      </c>
      <c r="C1185" t="s">
        <v>396</v>
      </c>
      <c r="D1185" t="s">
        <v>8</v>
      </c>
      <c r="E1185" t="s">
        <v>413</v>
      </c>
      <c r="F1185">
        <v>1454</v>
      </c>
      <c r="G1185" t="s">
        <v>1892</v>
      </c>
      <c r="H1185" t="s">
        <v>1263</v>
      </c>
      <c r="I1185" s="1">
        <v>27566188</v>
      </c>
      <c r="J1185" s="1">
        <v>27566068</v>
      </c>
      <c r="K1185" s="1">
        <f t="shared" si="73"/>
        <v>120</v>
      </c>
      <c r="L1185" s="1">
        <f t="shared" si="71"/>
        <v>513</v>
      </c>
      <c r="M1185" s="1">
        <f t="shared" si="73"/>
        <v>-393</v>
      </c>
      <c r="N1185" s="1">
        <f t="shared" si="74"/>
        <v>906</v>
      </c>
    </row>
    <row r="1186" spans="1:14" x14ac:dyDescent="0.25">
      <c r="A1186">
        <v>1378</v>
      </c>
      <c r="B1186" s="1">
        <v>27566188</v>
      </c>
      <c r="C1186" t="s">
        <v>8</v>
      </c>
      <c r="D1186" t="s">
        <v>396</v>
      </c>
      <c r="E1186" t="s">
        <v>10</v>
      </c>
      <c r="F1186">
        <v>54</v>
      </c>
      <c r="G1186" t="s">
        <v>1893</v>
      </c>
      <c r="H1186" t="s">
        <v>1894</v>
      </c>
      <c r="I1186" s="1">
        <v>27566701</v>
      </c>
      <c r="J1186" s="1">
        <v>27566188</v>
      </c>
      <c r="K1186" s="1">
        <f t="shared" si="73"/>
        <v>513</v>
      </c>
      <c r="L1186" s="1">
        <f t="shared" si="71"/>
        <v>3924</v>
      </c>
      <c r="M1186" s="1">
        <f t="shared" si="73"/>
        <v>-3411</v>
      </c>
      <c r="N1186" s="1">
        <f t="shared" si="74"/>
        <v>7335</v>
      </c>
    </row>
    <row r="1187" spans="1:14" x14ac:dyDescent="0.25">
      <c r="A1187">
        <v>1379</v>
      </c>
      <c r="B1187" s="1">
        <v>27566701</v>
      </c>
      <c r="C1187" t="s">
        <v>396</v>
      </c>
      <c r="D1187" t="s">
        <v>8</v>
      </c>
      <c r="E1187" t="s">
        <v>413</v>
      </c>
      <c r="F1187">
        <v>1454</v>
      </c>
      <c r="G1187" t="s">
        <v>1895</v>
      </c>
      <c r="H1187" t="s">
        <v>1263</v>
      </c>
      <c r="I1187" s="1">
        <v>27570625</v>
      </c>
      <c r="J1187" s="1">
        <v>27566701</v>
      </c>
      <c r="K1187" s="1">
        <f t="shared" si="73"/>
        <v>3924</v>
      </c>
      <c r="L1187" s="1">
        <f t="shared" si="71"/>
        <v>110</v>
      </c>
      <c r="M1187" s="1">
        <f t="shared" si="73"/>
        <v>3814</v>
      </c>
      <c r="N1187" s="1">
        <f t="shared" si="74"/>
        <v>-3704</v>
      </c>
    </row>
    <row r="1188" spans="1:14" x14ac:dyDescent="0.25">
      <c r="A1188">
        <v>1380</v>
      </c>
      <c r="B1188" s="1">
        <v>27570625</v>
      </c>
      <c r="C1188" t="s">
        <v>396</v>
      </c>
      <c r="D1188" t="s">
        <v>8</v>
      </c>
      <c r="E1188" t="s">
        <v>413</v>
      </c>
      <c r="F1188">
        <v>1454</v>
      </c>
      <c r="G1188" t="s">
        <v>1896</v>
      </c>
      <c r="H1188" t="s">
        <v>1263</v>
      </c>
      <c r="I1188" s="1">
        <v>27570735</v>
      </c>
      <c r="J1188" s="1">
        <v>27570625</v>
      </c>
      <c r="K1188" s="1">
        <f t="shared" si="73"/>
        <v>110</v>
      </c>
      <c r="L1188" s="1">
        <f t="shared" si="71"/>
        <v>927</v>
      </c>
      <c r="M1188" s="1">
        <f t="shared" si="73"/>
        <v>-817</v>
      </c>
      <c r="N1188" s="1">
        <f t="shared" si="74"/>
        <v>1744</v>
      </c>
    </row>
    <row r="1189" spans="1:14" x14ac:dyDescent="0.25">
      <c r="A1189">
        <v>1381</v>
      </c>
      <c r="B1189" s="1">
        <v>27570735</v>
      </c>
      <c r="C1189" t="s">
        <v>8</v>
      </c>
      <c r="D1189" t="s">
        <v>396</v>
      </c>
      <c r="E1189" t="s">
        <v>10</v>
      </c>
      <c r="F1189">
        <v>54</v>
      </c>
      <c r="G1189" t="s">
        <v>1897</v>
      </c>
      <c r="H1189" t="s">
        <v>1898</v>
      </c>
      <c r="I1189" s="1">
        <v>27571662</v>
      </c>
      <c r="J1189" s="1">
        <v>27570735</v>
      </c>
      <c r="K1189" s="1">
        <f t="shared" si="73"/>
        <v>927</v>
      </c>
      <c r="L1189" s="1">
        <f t="shared" si="71"/>
        <v>623</v>
      </c>
      <c r="M1189" s="1">
        <f t="shared" si="73"/>
        <v>304</v>
      </c>
      <c r="N1189" s="1">
        <f t="shared" si="74"/>
        <v>319</v>
      </c>
    </row>
    <row r="1190" spans="1:14" x14ac:dyDescent="0.25">
      <c r="A1190">
        <v>1382</v>
      </c>
      <c r="B1190" s="1">
        <v>27571662</v>
      </c>
      <c r="C1190" t="s">
        <v>396</v>
      </c>
      <c r="D1190" t="s">
        <v>8</v>
      </c>
      <c r="E1190" t="s">
        <v>413</v>
      </c>
      <c r="F1190">
        <v>1454</v>
      </c>
      <c r="G1190" t="s">
        <v>1899</v>
      </c>
      <c r="H1190" t="s">
        <v>1263</v>
      </c>
      <c r="I1190" s="1">
        <v>27572285</v>
      </c>
      <c r="J1190" s="1">
        <v>27571662</v>
      </c>
      <c r="K1190" s="1">
        <f t="shared" si="73"/>
        <v>623</v>
      </c>
      <c r="L1190" s="1">
        <f t="shared" si="71"/>
        <v>95</v>
      </c>
      <c r="M1190" s="1">
        <f t="shared" si="73"/>
        <v>528</v>
      </c>
      <c r="N1190" s="1">
        <f t="shared" si="74"/>
        <v>-433</v>
      </c>
    </row>
    <row r="1191" spans="1:14" x14ac:dyDescent="0.25">
      <c r="A1191">
        <v>1383</v>
      </c>
      <c r="B1191" s="1">
        <v>27572285</v>
      </c>
      <c r="C1191" t="s">
        <v>396</v>
      </c>
      <c r="D1191" t="s">
        <v>8</v>
      </c>
      <c r="E1191" t="s">
        <v>413</v>
      </c>
      <c r="F1191">
        <v>1454</v>
      </c>
      <c r="G1191" t="s">
        <v>1900</v>
      </c>
      <c r="H1191" t="s">
        <v>1263</v>
      </c>
      <c r="I1191" s="1">
        <v>27572380</v>
      </c>
      <c r="J1191" s="1">
        <v>27572285</v>
      </c>
      <c r="K1191" s="1">
        <f t="shared" si="73"/>
        <v>95</v>
      </c>
      <c r="L1191" s="1">
        <f t="shared" si="71"/>
        <v>617</v>
      </c>
      <c r="M1191" s="1">
        <f t="shared" si="73"/>
        <v>-522</v>
      </c>
      <c r="N1191" s="1">
        <f t="shared" si="74"/>
        <v>1139</v>
      </c>
    </row>
    <row r="1192" spans="1:14" x14ac:dyDescent="0.25">
      <c r="A1192">
        <v>1384</v>
      </c>
      <c r="B1192" s="1">
        <v>27572380</v>
      </c>
      <c r="C1192" t="s">
        <v>8</v>
      </c>
      <c r="D1192" t="s">
        <v>396</v>
      </c>
      <c r="E1192" t="s">
        <v>10</v>
      </c>
      <c r="F1192">
        <v>54</v>
      </c>
      <c r="G1192" t="s">
        <v>1901</v>
      </c>
      <c r="H1192" t="s">
        <v>1902</v>
      </c>
      <c r="I1192" s="1">
        <v>27572997</v>
      </c>
      <c r="J1192" s="1">
        <v>27572380</v>
      </c>
      <c r="K1192" s="1">
        <f t="shared" si="73"/>
        <v>617</v>
      </c>
      <c r="L1192" s="1">
        <f t="shared" si="71"/>
        <v>12862</v>
      </c>
      <c r="M1192" s="1">
        <f t="shared" si="73"/>
        <v>-12245</v>
      </c>
      <c r="N1192" s="1">
        <f t="shared" si="74"/>
        <v>25107</v>
      </c>
    </row>
    <row r="1193" spans="1:14" x14ac:dyDescent="0.25">
      <c r="A1193">
        <v>1385</v>
      </c>
      <c r="B1193" s="1">
        <v>27572997</v>
      </c>
      <c r="C1193" t="s">
        <v>396</v>
      </c>
      <c r="D1193" t="s">
        <v>8</v>
      </c>
      <c r="E1193" t="s">
        <v>413</v>
      </c>
      <c r="F1193">
        <v>1454</v>
      </c>
      <c r="G1193" t="s">
        <v>1903</v>
      </c>
      <c r="H1193" t="s">
        <v>1263</v>
      </c>
      <c r="I1193" s="1">
        <v>27585859</v>
      </c>
      <c r="J1193" s="1">
        <v>27572997</v>
      </c>
      <c r="K1193" s="1">
        <f t="shared" si="73"/>
        <v>12862</v>
      </c>
      <c r="L1193" s="1">
        <f t="shared" si="71"/>
        <v>808</v>
      </c>
      <c r="M1193" s="1">
        <f t="shared" si="73"/>
        <v>12054</v>
      </c>
      <c r="N1193" s="1">
        <f t="shared" si="74"/>
        <v>-11246</v>
      </c>
    </row>
    <row r="1194" spans="1:14" x14ac:dyDescent="0.25">
      <c r="A1194">
        <v>1386</v>
      </c>
      <c r="B1194" s="1">
        <v>27585859</v>
      </c>
      <c r="C1194" t="s">
        <v>1775</v>
      </c>
      <c r="D1194" t="s">
        <v>8</v>
      </c>
      <c r="E1194" t="s">
        <v>10</v>
      </c>
      <c r="F1194">
        <v>54</v>
      </c>
      <c r="G1194" t="s">
        <v>1904</v>
      </c>
      <c r="H1194" t="s">
        <v>1905</v>
      </c>
      <c r="I1194" s="1">
        <v>27586667</v>
      </c>
      <c r="J1194" s="1">
        <v>27585859</v>
      </c>
      <c r="K1194" s="1">
        <f t="shared" si="73"/>
        <v>808</v>
      </c>
      <c r="L1194" s="1">
        <f t="shared" si="71"/>
        <v>0</v>
      </c>
      <c r="M1194" s="1">
        <f t="shared" si="73"/>
        <v>808</v>
      </c>
      <c r="N1194" s="1">
        <f t="shared" si="74"/>
        <v>-808</v>
      </c>
    </row>
    <row r="1195" spans="1:14" x14ac:dyDescent="0.25">
      <c r="A1195">
        <v>1387</v>
      </c>
      <c r="B1195" s="1">
        <v>27586667</v>
      </c>
      <c r="C1195" t="s">
        <v>396</v>
      </c>
      <c r="D1195" t="s">
        <v>8</v>
      </c>
      <c r="E1195" t="s">
        <v>413</v>
      </c>
      <c r="F1195">
        <v>1454</v>
      </c>
      <c r="G1195" t="s">
        <v>1906</v>
      </c>
      <c r="H1195" t="s">
        <v>1263</v>
      </c>
      <c r="I1195" s="1">
        <v>27586667</v>
      </c>
      <c r="J1195" s="1">
        <v>27586667</v>
      </c>
      <c r="K1195" s="1">
        <f t="shared" si="73"/>
        <v>0</v>
      </c>
      <c r="L1195" s="1">
        <f t="shared" si="71"/>
        <v>96</v>
      </c>
      <c r="M1195" s="1">
        <f t="shared" si="73"/>
        <v>-96</v>
      </c>
      <c r="N1195" s="1">
        <f t="shared" si="74"/>
        <v>192</v>
      </c>
    </row>
    <row r="1196" spans="1:14" x14ac:dyDescent="0.25">
      <c r="A1196">
        <v>1388</v>
      </c>
      <c r="B1196" s="1">
        <v>27586667</v>
      </c>
      <c r="C1196" t="s">
        <v>396</v>
      </c>
      <c r="D1196" t="s">
        <v>8</v>
      </c>
      <c r="E1196" t="s">
        <v>413</v>
      </c>
      <c r="F1196">
        <v>1454</v>
      </c>
      <c r="G1196" t="s">
        <v>1907</v>
      </c>
      <c r="H1196" t="s">
        <v>1263</v>
      </c>
      <c r="I1196" s="1">
        <v>27586763</v>
      </c>
      <c r="J1196" s="1">
        <v>27586667</v>
      </c>
      <c r="K1196" s="1">
        <f t="shared" si="73"/>
        <v>96</v>
      </c>
      <c r="L1196" s="1">
        <f t="shared" si="71"/>
        <v>596</v>
      </c>
      <c r="M1196" s="1">
        <f t="shared" si="73"/>
        <v>-500</v>
      </c>
      <c r="N1196" s="1">
        <f t="shared" si="74"/>
        <v>1096</v>
      </c>
    </row>
    <row r="1197" spans="1:14" x14ac:dyDescent="0.25">
      <c r="A1197">
        <v>1389</v>
      </c>
      <c r="B1197" s="1">
        <v>27586763</v>
      </c>
      <c r="C1197" t="s">
        <v>8</v>
      </c>
      <c r="D1197" t="s">
        <v>396</v>
      </c>
      <c r="E1197" t="s">
        <v>10</v>
      </c>
      <c r="F1197">
        <v>54</v>
      </c>
      <c r="G1197" t="s">
        <v>1908</v>
      </c>
      <c r="H1197" t="s">
        <v>1909</v>
      </c>
      <c r="I1197" s="1">
        <v>27587359</v>
      </c>
      <c r="J1197" s="1">
        <v>27586763</v>
      </c>
      <c r="K1197" s="1">
        <f t="shared" si="73"/>
        <v>596</v>
      </c>
      <c r="L1197" s="1">
        <f t="shared" si="71"/>
        <v>74</v>
      </c>
      <c r="M1197" s="1">
        <f t="shared" si="73"/>
        <v>522</v>
      </c>
      <c r="N1197" s="1">
        <f t="shared" si="74"/>
        <v>-448</v>
      </c>
    </row>
    <row r="1198" spans="1:14" x14ac:dyDescent="0.25">
      <c r="A1198">
        <v>1390</v>
      </c>
      <c r="B1198" s="1">
        <v>27587359</v>
      </c>
      <c r="C1198" t="s">
        <v>396</v>
      </c>
      <c r="D1198" t="s">
        <v>8</v>
      </c>
      <c r="E1198" t="s">
        <v>413</v>
      </c>
      <c r="F1198">
        <v>1454</v>
      </c>
      <c r="G1198" t="s">
        <v>1910</v>
      </c>
      <c r="H1198" t="s">
        <v>1263</v>
      </c>
      <c r="I1198" s="1">
        <v>27587433</v>
      </c>
      <c r="J1198" s="1">
        <v>27587359</v>
      </c>
      <c r="K1198" s="1">
        <f t="shared" si="73"/>
        <v>74</v>
      </c>
      <c r="L1198" s="1">
        <f t="shared" si="71"/>
        <v>974</v>
      </c>
      <c r="M1198" s="1">
        <f t="shared" si="73"/>
        <v>-900</v>
      </c>
      <c r="N1198" s="1">
        <f t="shared" si="74"/>
        <v>1874</v>
      </c>
    </row>
    <row r="1199" spans="1:14" x14ac:dyDescent="0.25">
      <c r="A1199">
        <v>1391</v>
      </c>
      <c r="B1199" s="1">
        <v>27587433</v>
      </c>
      <c r="C1199" t="s">
        <v>8</v>
      </c>
      <c r="D1199" t="s">
        <v>396</v>
      </c>
      <c r="E1199" t="s">
        <v>10</v>
      </c>
      <c r="F1199">
        <v>54</v>
      </c>
      <c r="G1199" t="s">
        <v>1911</v>
      </c>
      <c r="H1199" t="s">
        <v>1912</v>
      </c>
      <c r="I1199" s="1">
        <v>27588407</v>
      </c>
      <c r="J1199" s="1">
        <v>27587433</v>
      </c>
      <c r="K1199" s="1">
        <f t="shared" si="73"/>
        <v>974</v>
      </c>
      <c r="L1199" s="1">
        <f t="shared" si="71"/>
        <v>0</v>
      </c>
      <c r="M1199" s="1">
        <f t="shared" si="73"/>
        <v>974</v>
      </c>
      <c r="N1199" s="1">
        <f t="shared" si="74"/>
        <v>-974</v>
      </c>
    </row>
    <row r="1200" spans="1:14" x14ac:dyDescent="0.25">
      <c r="A1200">
        <v>1392</v>
      </c>
      <c r="B1200" s="1">
        <v>27588407</v>
      </c>
      <c r="C1200" t="s">
        <v>396</v>
      </c>
      <c r="D1200" t="s">
        <v>8</v>
      </c>
      <c r="E1200" t="s">
        <v>413</v>
      </c>
      <c r="F1200">
        <v>1454</v>
      </c>
      <c r="G1200" t="s">
        <v>1913</v>
      </c>
      <c r="H1200" t="s">
        <v>1263</v>
      </c>
      <c r="I1200" s="1">
        <v>27588407</v>
      </c>
      <c r="J1200" s="1">
        <v>27588407</v>
      </c>
      <c r="K1200" s="1">
        <f t="shared" si="73"/>
        <v>0</v>
      </c>
      <c r="L1200" s="1">
        <f t="shared" si="71"/>
        <v>0</v>
      </c>
      <c r="M1200" s="1">
        <f t="shared" si="73"/>
        <v>0</v>
      </c>
      <c r="N1200" s="1">
        <f t="shared" si="74"/>
        <v>0</v>
      </c>
    </row>
    <row r="1201" spans="1:14" x14ac:dyDescent="0.25">
      <c r="A1201">
        <v>1393</v>
      </c>
      <c r="B1201" s="1">
        <v>27588407</v>
      </c>
      <c r="C1201" t="s">
        <v>396</v>
      </c>
      <c r="D1201" t="s">
        <v>8</v>
      </c>
      <c r="E1201" t="s">
        <v>413</v>
      </c>
      <c r="F1201">
        <v>1454</v>
      </c>
      <c r="G1201" t="s">
        <v>1914</v>
      </c>
      <c r="H1201" t="s">
        <v>1263</v>
      </c>
      <c r="I1201" s="1">
        <v>27588407</v>
      </c>
      <c r="J1201" s="1">
        <v>27588407</v>
      </c>
      <c r="K1201" s="1">
        <f t="shared" si="73"/>
        <v>0</v>
      </c>
      <c r="L1201" s="1">
        <f t="shared" si="71"/>
        <v>136</v>
      </c>
      <c r="M1201" s="1">
        <f t="shared" si="73"/>
        <v>-136</v>
      </c>
      <c r="N1201" s="1">
        <f t="shared" si="74"/>
        <v>272</v>
      </c>
    </row>
    <row r="1202" spans="1:14" x14ac:dyDescent="0.25">
      <c r="A1202">
        <v>1394</v>
      </c>
      <c r="B1202" s="1">
        <v>27588407</v>
      </c>
      <c r="C1202" t="s">
        <v>396</v>
      </c>
      <c r="D1202" t="s">
        <v>8</v>
      </c>
      <c r="E1202" t="s">
        <v>413</v>
      </c>
      <c r="F1202">
        <v>1454</v>
      </c>
      <c r="G1202" t="s">
        <v>1915</v>
      </c>
      <c r="H1202" t="s">
        <v>1263</v>
      </c>
      <c r="I1202" s="1">
        <v>27588543</v>
      </c>
      <c r="J1202" s="1">
        <v>27588407</v>
      </c>
      <c r="K1202" s="1">
        <f t="shared" si="73"/>
        <v>136</v>
      </c>
      <c r="L1202" s="1">
        <f t="shared" si="71"/>
        <v>1356</v>
      </c>
      <c r="M1202" s="1">
        <f t="shared" si="73"/>
        <v>-1220</v>
      </c>
      <c r="N1202" s="1">
        <f t="shared" si="74"/>
        <v>2576</v>
      </c>
    </row>
    <row r="1203" spans="1:14" x14ac:dyDescent="0.25">
      <c r="A1203">
        <v>1395</v>
      </c>
      <c r="B1203" s="1">
        <v>27588543</v>
      </c>
      <c r="C1203" t="s">
        <v>8</v>
      </c>
      <c r="D1203" t="s">
        <v>396</v>
      </c>
      <c r="E1203" t="s">
        <v>10</v>
      </c>
      <c r="F1203">
        <v>54</v>
      </c>
      <c r="G1203" t="s">
        <v>1916</v>
      </c>
      <c r="H1203" t="s">
        <v>1917</v>
      </c>
      <c r="I1203" s="1">
        <v>27589899</v>
      </c>
      <c r="J1203" s="1">
        <v>27588543</v>
      </c>
      <c r="K1203" s="1">
        <f t="shared" si="73"/>
        <v>1356</v>
      </c>
      <c r="L1203" s="1">
        <f t="shared" si="71"/>
        <v>0</v>
      </c>
      <c r="M1203" s="1">
        <f t="shared" si="73"/>
        <v>1356</v>
      </c>
      <c r="N1203" s="1">
        <f t="shared" si="74"/>
        <v>-1356</v>
      </c>
    </row>
    <row r="1204" spans="1:14" x14ac:dyDescent="0.25">
      <c r="A1204">
        <v>1396</v>
      </c>
      <c r="B1204" s="1">
        <v>27589899</v>
      </c>
      <c r="C1204" t="s">
        <v>396</v>
      </c>
      <c r="D1204" t="s">
        <v>8</v>
      </c>
      <c r="E1204" t="s">
        <v>413</v>
      </c>
      <c r="F1204">
        <v>1454</v>
      </c>
      <c r="G1204" t="s">
        <v>1918</v>
      </c>
      <c r="H1204" t="s">
        <v>1263</v>
      </c>
      <c r="I1204" s="1">
        <v>27589899</v>
      </c>
      <c r="J1204" s="1">
        <v>27589899</v>
      </c>
      <c r="K1204" s="1">
        <f t="shared" si="73"/>
        <v>0</v>
      </c>
      <c r="L1204" s="1">
        <f t="shared" si="71"/>
        <v>0</v>
      </c>
      <c r="M1204" s="1">
        <f t="shared" si="73"/>
        <v>0</v>
      </c>
      <c r="N1204" s="1">
        <f t="shared" si="74"/>
        <v>0</v>
      </c>
    </row>
    <row r="1205" spans="1:14" x14ac:dyDescent="0.25">
      <c r="A1205">
        <v>1397</v>
      </c>
      <c r="B1205" s="1">
        <v>27589899</v>
      </c>
      <c r="C1205" t="s">
        <v>396</v>
      </c>
      <c r="D1205" t="s">
        <v>8</v>
      </c>
      <c r="E1205" t="s">
        <v>413</v>
      </c>
      <c r="F1205">
        <v>1454</v>
      </c>
      <c r="G1205" t="s">
        <v>1919</v>
      </c>
      <c r="H1205" t="s">
        <v>1263</v>
      </c>
      <c r="I1205" s="1">
        <v>27589899</v>
      </c>
      <c r="J1205" s="1">
        <v>27589899</v>
      </c>
      <c r="K1205" s="1">
        <f t="shared" si="73"/>
        <v>0</v>
      </c>
      <c r="L1205" s="1">
        <f t="shared" si="71"/>
        <v>0</v>
      </c>
      <c r="M1205" s="1">
        <f t="shared" si="73"/>
        <v>0</v>
      </c>
      <c r="N1205" s="1">
        <f t="shared" si="74"/>
        <v>0</v>
      </c>
    </row>
    <row r="1206" spans="1:14" x14ac:dyDescent="0.25">
      <c r="A1206">
        <v>1398</v>
      </c>
      <c r="B1206" s="1">
        <v>27589899</v>
      </c>
      <c r="C1206" t="s">
        <v>396</v>
      </c>
      <c r="D1206" t="s">
        <v>8</v>
      </c>
      <c r="E1206" t="s">
        <v>413</v>
      </c>
      <c r="F1206">
        <v>1454</v>
      </c>
      <c r="G1206" t="s">
        <v>1920</v>
      </c>
      <c r="H1206" t="s">
        <v>1263</v>
      </c>
      <c r="I1206" s="1">
        <v>27589899</v>
      </c>
      <c r="J1206" s="1">
        <v>27589899</v>
      </c>
      <c r="K1206" s="1">
        <f t="shared" si="73"/>
        <v>0</v>
      </c>
      <c r="L1206" s="1">
        <f t="shared" si="71"/>
        <v>0</v>
      </c>
      <c r="M1206" s="1">
        <f t="shared" si="73"/>
        <v>0</v>
      </c>
      <c r="N1206" s="1">
        <f t="shared" si="74"/>
        <v>0</v>
      </c>
    </row>
    <row r="1207" spans="1:14" x14ac:dyDescent="0.25">
      <c r="A1207">
        <v>1399</v>
      </c>
      <c r="B1207" s="1">
        <v>27589899</v>
      </c>
      <c r="C1207" t="s">
        <v>396</v>
      </c>
      <c r="D1207" t="s">
        <v>8</v>
      </c>
      <c r="E1207" t="s">
        <v>413</v>
      </c>
      <c r="F1207">
        <v>1454</v>
      </c>
      <c r="G1207" t="s">
        <v>1921</v>
      </c>
      <c r="H1207" t="s">
        <v>1263</v>
      </c>
      <c r="I1207" s="1">
        <v>27589899</v>
      </c>
      <c r="J1207" s="1">
        <v>27589899</v>
      </c>
      <c r="K1207" s="1">
        <f t="shared" si="73"/>
        <v>0</v>
      </c>
      <c r="L1207" s="1">
        <f t="shared" si="71"/>
        <v>168</v>
      </c>
      <c r="M1207" s="1">
        <f t="shared" si="73"/>
        <v>-168</v>
      </c>
      <c r="N1207" s="1">
        <f t="shared" si="74"/>
        <v>336</v>
      </c>
    </row>
    <row r="1208" spans="1:14" x14ac:dyDescent="0.25">
      <c r="A1208">
        <v>1400</v>
      </c>
      <c r="B1208" s="1">
        <v>27589899</v>
      </c>
      <c r="C1208" t="s">
        <v>396</v>
      </c>
      <c r="D1208" t="s">
        <v>8</v>
      </c>
      <c r="E1208" t="s">
        <v>10</v>
      </c>
      <c r="F1208">
        <v>1454</v>
      </c>
      <c r="G1208" t="s">
        <v>1922</v>
      </c>
      <c r="H1208" t="s">
        <v>1923</v>
      </c>
      <c r="I1208" s="1">
        <v>27590067</v>
      </c>
      <c r="J1208" s="1">
        <v>27589899</v>
      </c>
      <c r="K1208" s="1">
        <f t="shared" si="73"/>
        <v>168</v>
      </c>
      <c r="L1208" s="1">
        <f t="shared" si="71"/>
        <v>369</v>
      </c>
      <c r="M1208" s="1">
        <f t="shared" si="73"/>
        <v>-201</v>
      </c>
      <c r="N1208" s="1">
        <f t="shared" si="74"/>
        <v>570</v>
      </c>
    </row>
    <row r="1209" spans="1:14" x14ac:dyDescent="0.25">
      <c r="A1209">
        <v>1401</v>
      </c>
      <c r="B1209" s="1">
        <v>27590067</v>
      </c>
      <c r="C1209" t="s">
        <v>8</v>
      </c>
      <c r="D1209" t="s">
        <v>396</v>
      </c>
      <c r="E1209" t="s">
        <v>10</v>
      </c>
      <c r="F1209">
        <v>54</v>
      </c>
      <c r="G1209" t="s">
        <v>1924</v>
      </c>
      <c r="H1209" t="s">
        <v>1925</v>
      </c>
      <c r="I1209" s="1">
        <v>27590436</v>
      </c>
      <c r="J1209" s="1">
        <v>27590067</v>
      </c>
      <c r="K1209" s="1">
        <f t="shared" si="73"/>
        <v>369</v>
      </c>
      <c r="L1209" s="1">
        <f t="shared" si="71"/>
        <v>4632</v>
      </c>
      <c r="M1209" s="1">
        <f t="shared" si="73"/>
        <v>-4263</v>
      </c>
      <c r="N1209" s="1">
        <f t="shared" si="74"/>
        <v>8895</v>
      </c>
    </row>
    <row r="1210" spans="1:14" x14ac:dyDescent="0.25">
      <c r="A1210">
        <v>1402</v>
      </c>
      <c r="B1210" s="1">
        <v>27590436</v>
      </c>
      <c r="C1210" t="s">
        <v>396</v>
      </c>
      <c r="D1210" t="s">
        <v>8</v>
      </c>
      <c r="E1210" t="s">
        <v>10</v>
      </c>
      <c r="F1210">
        <v>1454</v>
      </c>
      <c r="G1210" t="s">
        <v>1926</v>
      </c>
      <c r="H1210" t="s">
        <v>1927</v>
      </c>
      <c r="I1210" s="1">
        <v>27595068</v>
      </c>
      <c r="J1210" s="1">
        <v>27590436</v>
      </c>
      <c r="K1210" s="1">
        <f t="shared" si="73"/>
        <v>4632</v>
      </c>
      <c r="L1210" s="1">
        <f t="shared" si="71"/>
        <v>101</v>
      </c>
      <c r="M1210" s="1">
        <f t="shared" si="73"/>
        <v>4531</v>
      </c>
      <c r="N1210" s="1">
        <f t="shared" si="74"/>
        <v>-4430</v>
      </c>
    </row>
    <row r="1211" spans="1:14" x14ac:dyDescent="0.25">
      <c r="A1211">
        <v>1403</v>
      </c>
      <c r="B1211" s="1">
        <v>27595068</v>
      </c>
      <c r="C1211" t="s">
        <v>396</v>
      </c>
      <c r="D1211" t="s">
        <v>8</v>
      </c>
      <c r="E1211" t="s">
        <v>413</v>
      </c>
      <c r="F1211">
        <v>1454</v>
      </c>
      <c r="G1211" t="s">
        <v>1928</v>
      </c>
      <c r="H1211" t="s">
        <v>1929</v>
      </c>
      <c r="I1211" s="1">
        <v>27595169</v>
      </c>
      <c r="J1211" s="1">
        <v>27595068</v>
      </c>
      <c r="K1211" s="1">
        <f t="shared" si="73"/>
        <v>101</v>
      </c>
      <c r="L1211" s="1">
        <f t="shared" si="71"/>
        <v>3658</v>
      </c>
      <c r="M1211" s="1">
        <f t="shared" si="73"/>
        <v>-3557</v>
      </c>
      <c r="N1211" s="1">
        <f t="shared" si="74"/>
        <v>7215</v>
      </c>
    </row>
    <row r="1212" spans="1:14" x14ac:dyDescent="0.25">
      <c r="A1212">
        <v>1404</v>
      </c>
      <c r="B1212" s="1">
        <v>27595169</v>
      </c>
      <c r="C1212" t="s">
        <v>8</v>
      </c>
      <c r="D1212" t="s">
        <v>396</v>
      </c>
      <c r="E1212" t="s">
        <v>10</v>
      </c>
      <c r="F1212">
        <v>54</v>
      </c>
      <c r="G1212" t="s">
        <v>1930</v>
      </c>
      <c r="H1212" t="s">
        <v>1931</v>
      </c>
      <c r="I1212" s="1">
        <v>27598827</v>
      </c>
      <c r="J1212" s="1">
        <v>27595169</v>
      </c>
      <c r="K1212" s="1">
        <f t="shared" si="73"/>
        <v>3658</v>
      </c>
      <c r="L1212" s="1">
        <f t="shared" si="71"/>
        <v>998</v>
      </c>
      <c r="M1212" s="1">
        <f t="shared" si="73"/>
        <v>2660</v>
      </c>
      <c r="N1212" s="1">
        <f t="shared" si="74"/>
        <v>-1662</v>
      </c>
    </row>
    <row r="1213" spans="1:14" x14ac:dyDescent="0.25">
      <c r="A1213">
        <v>1405</v>
      </c>
      <c r="B1213" s="1">
        <v>27598827</v>
      </c>
      <c r="C1213" t="s">
        <v>396</v>
      </c>
      <c r="D1213" t="s">
        <v>8</v>
      </c>
      <c r="E1213" t="s">
        <v>413</v>
      </c>
      <c r="F1213">
        <v>1454</v>
      </c>
      <c r="G1213" t="s">
        <v>1932</v>
      </c>
      <c r="H1213" t="s">
        <v>1263</v>
      </c>
      <c r="I1213" s="1">
        <v>27599825</v>
      </c>
      <c r="J1213" s="1">
        <v>27598827</v>
      </c>
      <c r="K1213" s="1">
        <f t="shared" si="73"/>
        <v>998</v>
      </c>
      <c r="L1213" s="1">
        <f t="shared" si="71"/>
        <v>57</v>
      </c>
      <c r="M1213" s="1">
        <f t="shared" si="73"/>
        <v>941</v>
      </c>
      <c r="N1213" s="1">
        <f t="shared" si="74"/>
        <v>-884</v>
      </c>
    </row>
    <row r="1214" spans="1:14" x14ac:dyDescent="0.25">
      <c r="A1214">
        <v>1406</v>
      </c>
      <c r="B1214" s="1">
        <v>27599825</v>
      </c>
      <c r="C1214" t="s">
        <v>396</v>
      </c>
      <c r="D1214" t="s">
        <v>8</v>
      </c>
      <c r="E1214" t="s">
        <v>413</v>
      </c>
      <c r="F1214">
        <v>1454</v>
      </c>
      <c r="G1214" t="s">
        <v>1933</v>
      </c>
      <c r="H1214" t="s">
        <v>1263</v>
      </c>
      <c r="I1214" s="1">
        <v>27599882</v>
      </c>
      <c r="J1214" s="1">
        <v>27599825</v>
      </c>
      <c r="K1214" s="1">
        <f t="shared" si="73"/>
        <v>57</v>
      </c>
      <c r="L1214" s="1">
        <f t="shared" si="71"/>
        <v>103281</v>
      </c>
      <c r="M1214" s="1">
        <f t="shared" si="73"/>
        <v>-103224</v>
      </c>
      <c r="N1214" s="1">
        <f t="shared" si="74"/>
        <v>206505</v>
      </c>
    </row>
    <row r="1215" spans="1:14" x14ac:dyDescent="0.25">
      <c r="A1215">
        <v>1407</v>
      </c>
      <c r="B1215" s="1">
        <v>27599882</v>
      </c>
      <c r="C1215" t="s">
        <v>8</v>
      </c>
      <c r="D1215" t="s">
        <v>396</v>
      </c>
      <c r="E1215" t="s">
        <v>10</v>
      </c>
      <c r="F1215">
        <v>54</v>
      </c>
      <c r="G1215" t="s">
        <v>1934</v>
      </c>
      <c r="H1215" t="s">
        <v>1935</v>
      </c>
      <c r="I1215" s="1">
        <v>27703163</v>
      </c>
      <c r="J1215" s="1">
        <v>27599882</v>
      </c>
      <c r="K1215" s="1">
        <f t="shared" si="73"/>
        <v>103281</v>
      </c>
      <c r="L1215" s="1">
        <f t="shared" si="71"/>
        <v>1092</v>
      </c>
      <c r="M1215" s="1">
        <f t="shared" si="73"/>
        <v>102189</v>
      </c>
      <c r="N1215" s="1">
        <f t="shared" si="74"/>
        <v>-101097</v>
      </c>
    </row>
    <row r="1216" spans="1:14" x14ac:dyDescent="0.25">
      <c r="A1216">
        <v>1408</v>
      </c>
      <c r="B1216" s="1">
        <v>27703163</v>
      </c>
      <c r="C1216" t="s">
        <v>396</v>
      </c>
      <c r="D1216" t="s">
        <v>8</v>
      </c>
      <c r="E1216" t="s">
        <v>413</v>
      </c>
      <c r="F1216">
        <v>1454</v>
      </c>
      <c r="G1216" t="s">
        <v>1936</v>
      </c>
      <c r="H1216" t="s">
        <v>1263</v>
      </c>
      <c r="I1216" s="1">
        <v>27704255</v>
      </c>
      <c r="J1216" s="1">
        <v>27703163</v>
      </c>
      <c r="K1216" s="1">
        <f t="shared" si="73"/>
        <v>1092</v>
      </c>
      <c r="L1216" s="1">
        <f t="shared" si="71"/>
        <v>0</v>
      </c>
      <c r="M1216" s="1">
        <f t="shared" si="73"/>
        <v>1092</v>
      </c>
      <c r="N1216" s="1">
        <f t="shared" si="74"/>
        <v>-1092</v>
      </c>
    </row>
    <row r="1217" spans="1:14" x14ac:dyDescent="0.25">
      <c r="A1217">
        <v>1409</v>
      </c>
      <c r="B1217" s="1">
        <v>27704255</v>
      </c>
      <c r="C1217" t="s">
        <v>396</v>
      </c>
      <c r="D1217" t="s">
        <v>8</v>
      </c>
      <c r="E1217" t="s">
        <v>413</v>
      </c>
      <c r="F1217">
        <v>1454</v>
      </c>
      <c r="G1217" t="s">
        <v>1937</v>
      </c>
      <c r="H1217" t="s">
        <v>1263</v>
      </c>
      <c r="I1217" s="1">
        <v>27704255</v>
      </c>
      <c r="J1217" s="1">
        <v>27704255</v>
      </c>
      <c r="K1217" s="1">
        <f t="shared" si="73"/>
        <v>0</v>
      </c>
      <c r="L1217" s="1">
        <f t="shared" si="71"/>
        <v>0</v>
      </c>
      <c r="M1217" s="1">
        <f t="shared" si="73"/>
        <v>0</v>
      </c>
      <c r="N1217" s="1">
        <f t="shared" si="74"/>
        <v>0</v>
      </c>
    </row>
    <row r="1218" spans="1:14" x14ac:dyDescent="0.25">
      <c r="A1218">
        <v>1410</v>
      </c>
      <c r="B1218" s="1">
        <v>27704255</v>
      </c>
      <c r="C1218" t="s">
        <v>396</v>
      </c>
      <c r="D1218" t="s">
        <v>8</v>
      </c>
      <c r="E1218" t="s">
        <v>413</v>
      </c>
      <c r="F1218">
        <v>1454</v>
      </c>
      <c r="G1218" t="s">
        <v>1938</v>
      </c>
      <c r="H1218" t="s">
        <v>1263</v>
      </c>
      <c r="I1218" s="1">
        <v>27704255</v>
      </c>
      <c r="J1218" s="1">
        <v>27704255</v>
      </c>
      <c r="K1218" s="1">
        <f t="shared" si="73"/>
        <v>0</v>
      </c>
      <c r="L1218" s="1">
        <f t="shared" ref="L1218:L1235" si="75">I1219-J1219</f>
        <v>139</v>
      </c>
      <c r="M1218" s="1">
        <f t="shared" ref="M1218" si="76">K1218-L1218</f>
        <v>-139</v>
      </c>
      <c r="N1218" s="1">
        <f t="shared" si="74"/>
        <v>278</v>
      </c>
    </row>
    <row r="1219" spans="1:14" x14ac:dyDescent="0.25">
      <c r="A1219">
        <v>1411</v>
      </c>
      <c r="B1219" s="1">
        <v>27704255</v>
      </c>
      <c r="C1219" t="s">
        <v>396</v>
      </c>
      <c r="D1219" t="s">
        <v>8</v>
      </c>
      <c r="E1219" t="s">
        <v>413</v>
      </c>
      <c r="F1219">
        <v>1454</v>
      </c>
      <c r="G1219" t="s">
        <v>1939</v>
      </c>
      <c r="H1219" t="s">
        <v>1263</v>
      </c>
      <c r="I1219" s="1">
        <v>27704394</v>
      </c>
      <c r="J1219" s="1">
        <v>27704255</v>
      </c>
      <c r="K1219" s="1">
        <f t="shared" ref="K1219:M1236" si="77">I1219-J1219</f>
        <v>139</v>
      </c>
      <c r="L1219" s="1">
        <f t="shared" si="75"/>
        <v>1871</v>
      </c>
      <c r="M1219" s="1">
        <f t="shared" si="77"/>
        <v>-1732</v>
      </c>
      <c r="N1219" s="1">
        <f t="shared" ref="N1219:N1235" si="78">L1219-M1219</f>
        <v>3603</v>
      </c>
    </row>
    <row r="1220" spans="1:14" x14ac:dyDescent="0.25">
      <c r="A1220">
        <v>1412</v>
      </c>
      <c r="B1220" s="1">
        <v>27704394</v>
      </c>
      <c r="C1220" t="s">
        <v>8</v>
      </c>
      <c r="D1220" t="s">
        <v>396</v>
      </c>
      <c r="E1220" t="s">
        <v>10</v>
      </c>
      <c r="F1220">
        <v>54</v>
      </c>
      <c r="G1220" t="s">
        <v>1940</v>
      </c>
      <c r="H1220" t="s">
        <v>1941</v>
      </c>
      <c r="I1220" s="1">
        <v>27706265</v>
      </c>
      <c r="J1220" s="1">
        <v>27704394</v>
      </c>
      <c r="K1220" s="1">
        <f t="shared" si="77"/>
        <v>1871</v>
      </c>
      <c r="L1220" s="1">
        <f t="shared" si="75"/>
        <v>0</v>
      </c>
      <c r="M1220" s="1">
        <f t="shared" si="77"/>
        <v>1871</v>
      </c>
      <c r="N1220" s="1">
        <f t="shared" si="78"/>
        <v>-1871</v>
      </c>
    </row>
    <row r="1221" spans="1:14" x14ac:dyDescent="0.25">
      <c r="A1221">
        <v>1413</v>
      </c>
      <c r="B1221" s="1">
        <v>27706265</v>
      </c>
      <c r="C1221" t="s">
        <v>396</v>
      </c>
      <c r="D1221" t="s">
        <v>8</v>
      </c>
      <c r="E1221" t="s">
        <v>413</v>
      </c>
      <c r="F1221">
        <v>1454</v>
      </c>
      <c r="G1221" t="s">
        <v>1942</v>
      </c>
      <c r="H1221" t="s">
        <v>1263</v>
      </c>
      <c r="I1221" s="1">
        <v>27706265</v>
      </c>
      <c r="J1221" s="1">
        <v>27706265</v>
      </c>
      <c r="K1221" s="1">
        <f t="shared" si="77"/>
        <v>0</v>
      </c>
      <c r="L1221" s="1">
        <f t="shared" si="75"/>
        <v>0</v>
      </c>
      <c r="M1221" s="1">
        <f t="shared" si="77"/>
        <v>0</v>
      </c>
      <c r="N1221" s="1">
        <f t="shared" si="78"/>
        <v>0</v>
      </c>
    </row>
    <row r="1222" spans="1:14" x14ac:dyDescent="0.25">
      <c r="A1222">
        <v>1414</v>
      </c>
      <c r="B1222" s="1">
        <v>27706265</v>
      </c>
      <c r="C1222" t="s">
        <v>396</v>
      </c>
      <c r="D1222" t="s">
        <v>8</v>
      </c>
      <c r="E1222" t="s">
        <v>413</v>
      </c>
      <c r="F1222">
        <v>1454</v>
      </c>
      <c r="G1222" t="s">
        <v>1943</v>
      </c>
      <c r="H1222" t="s">
        <v>1263</v>
      </c>
      <c r="I1222" s="1">
        <v>27706265</v>
      </c>
      <c r="J1222" s="1">
        <v>27706265</v>
      </c>
      <c r="K1222" s="1">
        <f t="shared" si="77"/>
        <v>0</v>
      </c>
      <c r="L1222" s="1">
        <f t="shared" si="75"/>
        <v>0</v>
      </c>
      <c r="M1222" s="1">
        <f t="shared" si="77"/>
        <v>0</v>
      </c>
      <c r="N1222" s="1">
        <f t="shared" si="78"/>
        <v>0</v>
      </c>
    </row>
    <row r="1223" spans="1:14" x14ac:dyDescent="0.25">
      <c r="A1223">
        <v>1415</v>
      </c>
      <c r="B1223" s="1">
        <v>27706265</v>
      </c>
      <c r="C1223" t="s">
        <v>396</v>
      </c>
      <c r="D1223" t="s">
        <v>8</v>
      </c>
      <c r="E1223" t="s">
        <v>413</v>
      </c>
      <c r="F1223">
        <v>1454</v>
      </c>
      <c r="G1223" t="s">
        <v>1944</v>
      </c>
      <c r="H1223" t="s">
        <v>1263</v>
      </c>
      <c r="I1223" s="1">
        <v>27706265</v>
      </c>
      <c r="J1223" s="1">
        <v>27706265</v>
      </c>
      <c r="K1223" s="1">
        <f t="shared" si="77"/>
        <v>0</v>
      </c>
      <c r="L1223" s="1">
        <f t="shared" si="75"/>
        <v>0</v>
      </c>
      <c r="M1223" s="1">
        <f t="shared" si="77"/>
        <v>0</v>
      </c>
      <c r="N1223" s="1">
        <f t="shared" si="78"/>
        <v>0</v>
      </c>
    </row>
    <row r="1224" spans="1:14" x14ac:dyDescent="0.25">
      <c r="A1224">
        <v>1416</v>
      </c>
      <c r="B1224" s="1">
        <v>27706265</v>
      </c>
      <c r="C1224" t="s">
        <v>396</v>
      </c>
      <c r="D1224" t="s">
        <v>8</v>
      </c>
      <c r="E1224" t="s">
        <v>413</v>
      </c>
      <c r="F1224">
        <v>504</v>
      </c>
      <c r="G1224" t="s">
        <v>1945</v>
      </c>
      <c r="H1224" t="s">
        <v>1263</v>
      </c>
      <c r="I1224" s="1">
        <v>27706265</v>
      </c>
      <c r="J1224" s="1">
        <v>27706265</v>
      </c>
      <c r="K1224" s="1">
        <f t="shared" si="77"/>
        <v>0</v>
      </c>
      <c r="L1224" s="1">
        <f t="shared" si="75"/>
        <v>0</v>
      </c>
      <c r="M1224" s="1">
        <f t="shared" si="77"/>
        <v>0</v>
      </c>
      <c r="N1224" s="1">
        <f t="shared" si="78"/>
        <v>0</v>
      </c>
    </row>
    <row r="1225" spans="1:14" x14ac:dyDescent="0.25">
      <c r="A1225">
        <v>1417</v>
      </c>
      <c r="B1225" s="1">
        <v>27706265</v>
      </c>
      <c r="C1225" t="s">
        <v>1775</v>
      </c>
      <c r="D1225" t="s">
        <v>8</v>
      </c>
      <c r="E1225" t="s">
        <v>17</v>
      </c>
      <c r="F1225">
        <v>1454</v>
      </c>
      <c r="G1225" t="s">
        <v>1946</v>
      </c>
      <c r="H1225" t="s">
        <v>23</v>
      </c>
      <c r="I1225" s="1">
        <v>27706265</v>
      </c>
      <c r="J1225" s="1">
        <v>27706265</v>
      </c>
      <c r="K1225" s="1">
        <f t="shared" si="77"/>
        <v>0</v>
      </c>
      <c r="L1225" s="1">
        <f t="shared" si="75"/>
        <v>0</v>
      </c>
      <c r="M1225" s="1">
        <f t="shared" si="77"/>
        <v>0</v>
      </c>
      <c r="N1225" s="1">
        <f t="shared" si="78"/>
        <v>0</v>
      </c>
    </row>
    <row r="1226" spans="1:14" x14ac:dyDescent="0.25">
      <c r="A1226">
        <v>1418</v>
      </c>
      <c r="B1226" s="1">
        <v>27706265</v>
      </c>
      <c r="C1226" t="s">
        <v>1775</v>
      </c>
      <c r="D1226" t="s">
        <v>8</v>
      </c>
      <c r="E1226" t="s">
        <v>10</v>
      </c>
      <c r="F1226">
        <v>1454</v>
      </c>
      <c r="G1226" t="s">
        <v>1947</v>
      </c>
      <c r="H1226" t="s">
        <v>1948</v>
      </c>
      <c r="I1226" s="1">
        <v>27706265</v>
      </c>
      <c r="J1226" s="1">
        <v>27706265</v>
      </c>
      <c r="K1226" s="1">
        <f t="shared" si="77"/>
        <v>0</v>
      </c>
      <c r="L1226" s="1">
        <f t="shared" si="75"/>
        <v>215</v>
      </c>
      <c r="M1226" s="1">
        <f t="shared" si="77"/>
        <v>-215</v>
      </c>
      <c r="N1226" s="1">
        <f t="shared" si="78"/>
        <v>430</v>
      </c>
    </row>
    <row r="1227" spans="1:14" x14ac:dyDescent="0.25">
      <c r="A1227">
        <v>1419</v>
      </c>
      <c r="B1227" s="1">
        <v>27706265</v>
      </c>
      <c r="C1227" t="s">
        <v>1775</v>
      </c>
      <c r="D1227" t="s">
        <v>8</v>
      </c>
      <c r="E1227" t="s">
        <v>17</v>
      </c>
      <c r="F1227">
        <v>1218</v>
      </c>
      <c r="G1227" t="s">
        <v>1949</v>
      </c>
      <c r="H1227" t="s">
        <v>25</v>
      </c>
      <c r="I1227" s="1">
        <v>27706480</v>
      </c>
      <c r="J1227" s="1">
        <v>27706265</v>
      </c>
      <c r="K1227" s="1">
        <f t="shared" si="77"/>
        <v>215</v>
      </c>
      <c r="L1227" s="1">
        <f t="shared" si="75"/>
        <v>86</v>
      </c>
      <c r="M1227" s="1">
        <f t="shared" si="77"/>
        <v>129</v>
      </c>
      <c r="N1227" s="1">
        <f t="shared" si="78"/>
        <v>-43</v>
      </c>
    </row>
    <row r="1228" spans="1:14" x14ac:dyDescent="0.25">
      <c r="A1228">
        <v>1420</v>
      </c>
      <c r="B1228" s="1">
        <v>27706480</v>
      </c>
      <c r="C1228" t="s">
        <v>8</v>
      </c>
      <c r="D1228" t="s">
        <v>396</v>
      </c>
      <c r="E1228" t="s">
        <v>10</v>
      </c>
      <c r="F1228">
        <v>54</v>
      </c>
      <c r="G1228" t="s">
        <v>1950</v>
      </c>
      <c r="H1228" t="s">
        <v>1951</v>
      </c>
      <c r="I1228" s="1">
        <v>27706566</v>
      </c>
      <c r="J1228" s="1">
        <v>27706480</v>
      </c>
      <c r="K1228" s="1">
        <f t="shared" si="77"/>
        <v>86</v>
      </c>
      <c r="L1228" s="1">
        <f t="shared" si="75"/>
        <v>67580</v>
      </c>
      <c r="M1228" s="1">
        <f t="shared" si="77"/>
        <v>-67494</v>
      </c>
      <c r="N1228" s="1">
        <f t="shared" si="78"/>
        <v>135074</v>
      </c>
    </row>
    <row r="1229" spans="1:14" x14ac:dyDescent="0.25">
      <c r="A1229">
        <v>1421</v>
      </c>
      <c r="B1229" s="1">
        <v>27706566</v>
      </c>
      <c r="C1229" t="s">
        <v>8</v>
      </c>
      <c r="D1229" t="s">
        <v>1775</v>
      </c>
      <c r="E1229" t="s">
        <v>10</v>
      </c>
      <c r="F1229">
        <v>54</v>
      </c>
      <c r="G1229" t="s">
        <v>1952</v>
      </c>
      <c r="H1229" t="s">
        <v>1953</v>
      </c>
      <c r="I1229" s="1">
        <v>27774146</v>
      </c>
      <c r="J1229" s="1">
        <v>27706566</v>
      </c>
      <c r="K1229" s="1">
        <f t="shared" si="77"/>
        <v>67580</v>
      </c>
      <c r="L1229" s="1">
        <f t="shared" si="75"/>
        <v>660</v>
      </c>
      <c r="M1229" s="1">
        <f t="shared" si="77"/>
        <v>66920</v>
      </c>
      <c r="N1229" s="1">
        <f t="shared" si="78"/>
        <v>-66260</v>
      </c>
    </row>
    <row r="1230" spans="1:14" x14ac:dyDescent="0.25">
      <c r="A1230">
        <v>1422</v>
      </c>
      <c r="B1230" s="1">
        <v>27774146</v>
      </c>
      <c r="C1230" t="s">
        <v>8</v>
      </c>
      <c r="D1230" t="s">
        <v>1775</v>
      </c>
      <c r="E1230" t="s">
        <v>17</v>
      </c>
      <c r="F1230">
        <v>118</v>
      </c>
      <c r="G1230" t="s">
        <v>1954</v>
      </c>
      <c r="H1230" t="s">
        <v>29</v>
      </c>
      <c r="I1230" s="1">
        <v>27774806</v>
      </c>
      <c r="J1230" s="1">
        <v>27774146</v>
      </c>
      <c r="K1230" s="1">
        <f t="shared" si="77"/>
        <v>660</v>
      </c>
      <c r="L1230" s="1">
        <f t="shared" si="75"/>
        <v>706</v>
      </c>
      <c r="M1230" s="1">
        <f t="shared" si="77"/>
        <v>-46</v>
      </c>
      <c r="N1230" s="1">
        <f t="shared" si="78"/>
        <v>752</v>
      </c>
    </row>
    <row r="1231" spans="1:14" x14ac:dyDescent="0.25">
      <c r="A1231">
        <v>1423</v>
      </c>
      <c r="B1231" s="1">
        <v>27774806</v>
      </c>
      <c r="C1231" t="s">
        <v>8</v>
      </c>
      <c r="D1231" t="s">
        <v>1775</v>
      </c>
      <c r="E1231" t="s">
        <v>17</v>
      </c>
      <c r="F1231">
        <v>146</v>
      </c>
      <c r="G1231" t="s">
        <v>1955</v>
      </c>
      <c r="H1231" t="s">
        <v>25</v>
      </c>
      <c r="I1231" s="1">
        <v>27775512</v>
      </c>
      <c r="J1231" s="1">
        <v>27774806</v>
      </c>
      <c r="K1231" s="1">
        <f t="shared" si="77"/>
        <v>706</v>
      </c>
      <c r="L1231" s="1">
        <f t="shared" si="75"/>
        <v>66371</v>
      </c>
      <c r="M1231" s="1">
        <f t="shared" si="77"/>
        <v>-65665</v>
      </c>
      <c r="N1231" s="1">
        <f t="shared" si="78"/>
        <v>132036</v>
      </c>
    </row>
    <row r="1232" spans="1:14" x14ac:dyDescent="0.25">
      <c r="A1232">
        <v>1424</v>
      </c>
      <c r="B1232" s="1">
        <v>27775512</v>
      </c>
      <c r="C1232" t="s">
        <v>8</v>
      </c>
      <c r="D1232" t="s">
        <v>1775</v>
      </c>
      <c r="E1232" t="s">
        <v>17</v>
      </c>
      <c r="F1232">
        <v>711</v>
      </c>
      <c r="G1232" t="s">
        <v>1956</v>
      </c>
      <c r="H1232" t="s">
        <v>25</v>
      </c>
      <c r="I1232" s="1">
        <v>27841883</v>
      </c>
      <c r="J1232" s="1">
        <v>27775512</v>
      </c>
      <c r="K1232" s="1">
        <f t="shared" si="77"/>
        <v>66371</v>
      </c>
      <c r="L1232" s="1">
        <f t="shared" si="75"/>
        <v>39006</v>
      </c>
      <c r="M1232" s="1">
        <f t="shared" si="77"/>
        <v>27365</v>
      </c>
      <c r="N1232" s="1">
        <f t="shared" si="78"/>
        <v>11641</v>
      </c>
    </row>
    <row r="1233" spans="1:14" x14ac:dyDescent="0.25">
      <c r="A1233">
        <v>1425</v>
      </c>
      <c r="B1233" s="1">
        <v>27841883</v>
      </c>
      <c r="C1233" t="s">
        <v>1775</v>
      </c>
      <c r="D1233" t="s">
        <v>8</v>
      </c>
      <c r="E1233" t="s">
        <v>10</v>
      </c>
      <c r="F1233">
        <v>54</v>
      </c>
      <c r="G1233" t="s">
        <v>1957</v>
      </c>
      <c r="H1233" t="s">
        <v>1958</v>
      </c>
      <c r="I1233" s="1">
        <v>27880889</v>
      </c>
      <c r="J1233" s="1">
        <v>27841883</v>
      </c>
      <c r="K1233" s="1">
        <f t="shared" si="77"/>
        <v>39006</v>
      </c>
      <c r="L1233" s="1">
        <f t="shared" si="75"/>
        <v>611</v>
      </c>
      <c r="M1233" s="1">
        <f t="shared" si="77"/>
        <v>38395</v>
      </c>
      <c r="N1233" s="1">
        <f t="shared" si="78"/>
        <v>-37784</v>
      </c>
    </row>
    <row r="1234" spans="1:14" x14ac:dyDescent="0.25">
      <c r="A1234">
        <v>1426</v>
      </c>
      <c r="B1234" s="1">
        <v>27880889</v>
      </c>
      <c r="C1234" t="s">
        <v>1775</v>
      </c>
      <c r="D1234" t="s">
        <v>8</v>
      </c>
      <c r="E1234" t="s">
        <v>17</v>
      </c>
      <c r="F1234">
        <v>575</v>
      </c>
      <c r="G1234" t="s">
        <v>1959</v>
      </c>
      <c r="H1234" t="s">
        <v>33</v>
      </c>
      <c r="I1234" s="1">
        <v>27881500</v>
      </c>
      <c r="J1234" s="1">
        <v>27880889</v>
      </c>
      <c r="K1234" s="1">
        <f t="shared" si="77"/>
        <v>611</v>
      </c>
      <c r="L1234" s="1">
        <f t="shared" si="75"/>
        <v>50000</v>
      </c>
      <c r="M1234" s="1">
        <f t="shared" si="77"/>
        <v>-49389</v>
      </c>
      <c r="N1234" s="1">
        <f t="shared" si="78"/>
        <v>99389</v>
      </c>
    </row>
    <row r="1235" spans="1:14" x14ac:dyDescent="0.25">
      <c r="A1235">
        <v>1427</v>
      </c>
      <c r="B1235" s="1">
        <v>27881500</v>
      </c>
      <c r="C1235" t="s">
        <v>8</v>
      </c>
      <c r="D1235" t="s">
        <v>1775</v>
      </c>
      <c r="E1235" t="s">
        <v>17</v>
      </c>
      <c r="F1235">
        <v>85</v>
      </c>
      <c r="G1235" t="s">
        <v>1960</v>
      </c>
      <c r="H1235" t="s">
        <v>25</v>
      </c>
      <c r="I1235" s="1">
        <v>27931500</v>
      </c>
      <c r="J1235" s="1">
        <v>27881500</v>
      </c>
      <c r="K1235" s="1">
        <f t="shared" si="77"/>
        <v>50000</v>
      </c>
      <c r="L1235" s="1">
        <f t="shared" si="75"/>
        <v>749423</v>
      </c>
      <c r="M1235" s="1">
        <f t="shared" si="77"/>
        <v>-699423</v>
      </c>
      <c r="N1235" s="1">
        <f t="shared" si="78"/>
        <v>1448846</v>
      </c>
    </row>
    <row r="1236" spans="1:14" x14ac:dyDescent="0.25">
      <c r="A1236">
        <v>1428</v>
      </c>
      <c r="B1236" s="1">
        <v>27931500</v>
      </c>
      <c r="C1236" t="s">
        <v>1775</v>
      </c>
      <c r="D1236" t="s">
        <v>8</v>
      </c>
      <c r="E1236" t="s">
        <v>10</v>
      </c>
      <c r="F1236">
        <v>54</v>
      </c>
      <c r="G1236" t="s">
        <v>1961</v>
      </c>
      <c r="H1236" t="s">
        <v>1962</v>
      </c>
      <c r="I1236" s="1">
        <v>28680923</v>
      </c>
      <c r="J1236" s="1">
        <v>27931500</v>
      </c>
      <c r="K1236" s="1">
        <f t="shared" si="77"/>
        <v>749423</v>
      </c>
      <c r="L1236" s="1"/>
      <c r="M1236" s="1">
        <f t="shared" si="77"/>
        <v>749423</v>
      </c>
      <c r="N1236" s="1"/>
    </row>
    <row r="1237" spans="1:14" x14ac:dyDescent="0.25">
      <c r="A1237">
        <v>1431</v>
      </c>
      <c r="B1237" s="1">
        <v>28680923</v>
      </c>
      <c r="C1237" t="s">
        <v>1775</v>
      </c>
      <c r="D1237" t="s">
        <v>8</v>
      </c>
      <c r="E1237" t="s">
        <v>17</v>
      </c>
      <c r="F1237">
        <v>951</v>
      </c>
      <c r="G1237" t="s">
        <v>1963</v>
      </c>
      <c r="H1237" t="s">
        <v>25</v>
      </c>
      <c r="J1237" s="1"/>
      <c r="K1237" s="1"/>
    </row>
    <row r="1238" spans="1:14" x14ac:dyDescent="0.25">
      <c r="I1238" t="s">
        <v>1968</v>
      </c>
      <c r="K1238" s="1">
        <f>SUM(K2:K1236)</f>
        <v>16762094</v>
      </c>
      <c r="M1238" t="s">
        <v>1972</v>
      </c>
      <c r="N1238" s="1">
        <f>SUM(N2:N1235)</f>
        <v>17443709</v>
      </c>
    </row>
    <row r="1239" spans="1:14" x14ac:dyDescent="0.25">
      <c r="I1239" t="s">
        <v>1975</v>
      </c>
      <c r="K1239" s="1">
        <v>16.762</v>
      </c>
      <c r="M1239" t="s">
        <v>1973</v>
      </c>
      <c r="N1239">
        <v>17.443000000000001</v>
      </c>
    </row>
    <row r="1240" spans="1:14" x14ac:dyDescent="0.25">
      <c r="I1240" t="s">
        <v>1967</v>
      </c>
      <c r="K1240">
        <f>K1239/1430</f>
        <v>1.1721678321678322E-2</v>
      </c>
      <c r="M1240" t="s">
        <v>1974</v>
      </c>
      <c r="N1240">
        <f>N1239/1429</f>
        <v>1.2206438068579427E-2</v>
      </c>
    </row>
  </sheetData>
  <pageMargins left="0.7" right="0.7" top="0.75" bottom="0.75" header="0.3" footer="0.3"/>
  <ignoredErrors>
    <ignoredError sqref="L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2020-10-06T18:54:58Z</dcterms:created>
  <dcterms:modified xsi:type="dcterms:W3CDTF">2020-10-07T12:48:33Z</dcterms:modified>
</cp:coreProperties>
</file>