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3EE1FD5E-CAD3-4AD8-BF55-9A619760C58F}" xr6:coauthVersionLast="36" xr6:coauthVersionMax="36" xr10:uidLastSave="{00000000-0000-0000-0000-000000000000}"/>
  <bookViews>
    <workbookView xWindow="0" yWindow="0" windowWidth="28800" windowHeight="12228" activeTab="4" xr2:uid="{4747A53B-22FC-4463-980D-4E10512EFFD7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5" r:id="rId5"/>
  </sheets>
  <definedNames>
    <definedName name="AG10_Geschlecht_Todesfälle001_1" localSheetId="1">Todesfälle_Alter_Geschlecht!$A$6:$K$8</definedName>
    <definedName name="Alter__MW001" localSheetId="3">Alter_Median_Mittelwert!$A$4:$C$152</definedName>
    <definedName name="Alter__MW002" localSheetId="3">Alter_Median_Mittelwert!$D$4:$D$152</definedName>
    <definedName name="Alter__MW003" localSheetId="3">Alter_Median_Mittelwert!$E$4:$E$152</definedName>
    <definedName name="Alter__MW004" localSheetId="3">Alter_Median_Mittelwert!$F$4:$F$152</definedName>
    <definedName name="Alter__MW005" localSheetId="3">Alter_Median_Mittelwert!$I$4:$O$139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hofmanna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  <connection id="2" xr16:uid="{5F022DF9-E859-4CD1-9679-D5B0B2EB6E1F}" name="Verbindung50" type="1" refreshedVersion="6" savePassword="1" background="1" saveData="1">
    <dbPr connection="DRIVER=ODBC Driver 13 for SQL Server;SERVER=SQLProd31;UID=hofmanna;Trusted_Connection=yes;APP=Excel;WSID=WS;DATABASE=SurvNet3RKI2;" command="SELECT &quot;[ReportingDate].[H2YearWeek].[WeekYear].[MEMBER_CAPTION]&quot; aS Meldejahr, _x000d__x000a_&quot;[ReportingDate].[H2YearWeek].[Week].[MEMBER_CAPTION]&quot; aS Meldewoche, _x000d__x000a_&quot;[Measures].[AgeGroupedMedianList]&quot; as Alle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_x000d__x000a_)')_x000d__x000a_"/>
  </connection>
  <connection id="3" xr16:uid="{AE42C9DE-D809-41E6-A161-1F9B46B9438E}" name="Verbindung52" type="1" refreshedVersion="6" savePassword="1" background="1" saveData="1">
    <dbPr connection="DRIVER=ODBC Driver 13 for SQL Server;SERVER=SQLProd31;UID=hofmanna;Trusted_Connection=yes;APP=Excel;WSID=WS;DATABASE=SurvNet3RKI2;" command="SELECT _x000d__x000a_&quot;[Measures].[AgeGroupedMedianList]&quot; as Hosp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,_x000d__x000a_[Hospitalisiert].[ID1].&amp;[20]_x000d__x000a_)')_x000d__x000a_"/>
  </connection>
  <connection id="4" xr16:uid="{97B26E16-E167-4D72-8AFF-C40E710A3CE2}" name="Verbindung53" type="1" refreshedVersion="6" savePassword="1" background="1" saveData="1">
    <dbPr connection="DRIVER=ODBC Driver 13 for SQL Server;SERVER=SQLProd31;UID=hofmanna;Trusted_Connection=yes;APP=Excel;WSID=WS;DATABASE=SurvNet3RKI2;" command="select &quot;[Measures].[AgeGroupedMedianList]&quot; as ITS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,_x000d__x000a_[ITSStatus].[ID].&amp;[20]_x000d__x000a_)')_x000d__x000a_"/>
  </connection>
  <connection id="5" xr16:uid="{B8380B26-9A5A-4B12-ABA4-09BA98921039}" name="Verbindung54" type="1" refreshedVersion="6" savePassword="1" background="1" saveData="1">
    <dbPr connection="DRIVER=ODBC Driver 13 for SQL Server;SERVER=SQLProd31;UID=hofmanna;Trusted_Connection=yes;APP=Excel;WSID=WS;DATABASE=SurvNet3RKI2;" command="SELECT _x000d__x000a_&quot;[Measures].[AgeGroupedMedianList]&quot; as Verstorben_Altersmedian_x000d__x000a_ FROM OPENQUERY(OLAP_SESQL19_CUBE4COVID19,'_x000d__x000a_            SELECT _x000d__x000a_[Measures].[AgeGroupedMedianList] on 0,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,_x000d__x000a_[Verstorben].[Hierarchy].[SortGruppe].&amp;[20]_x000d__x000a_)')"/>
  </connection>
  <connection id="6" xr16:uid="{D87DBCD6-D44B-47D9-B462-8F50C6698E57}" name="Verbindung55" type="1" refreshedVersion="6" savePassword="1" background="1" saveData="1">
    <dbPr connection="DRIVER=ODBC Driver 13 for SQL Server;SERVER=SQLProd31;UID=hofmanna;Trusted_Connection=yes;APP=Excel;WSID=WS;DATABASE=SurvNet3RKI2;" command="select Meldejahr,Meldewoche, _x000d__x000a_Fälle as 'Fälle gesamt',_x000d__x000a_Alle_MW_Alter , _x000d__x000a_ Hosp_MW_Alter,_x000d__x000a_ ITS_MW_Alter,_x000d__x000a_Verst_MW_Alter_x000d__x000a_from_x000d__x000a_(Select Meldejahr,Meldewoche, count(*) as Fälle, _x000d__x000a_AVG(Alterberechnet) as MW,_x000d__x000a_sum(case when Alterberechnet&gt;=0 then 1 else 0 end) as AngabeAlter,_x000d__x000a_case when (sum(case when Alterberechnet&gt;=0  then 1 else 0 end)&gt;0) then sum(case when Alterberechnet&gt;=0  then Alterberechnet else 0 end)/sum(case when Alterberechnet&gt;=0  then 1 else 0 end)_x000d__x000a_else NULL end Alle_MW_Alter,_x000d__x000a_case when (sum(case when Alterberechnet&gt;=0 and  HospitalisierungStatus =20 then 1 else 0 end)&gt;0) then sum(case when Alterberechnet&gt;=0 and  HospitalisierungStatus =20 then Alterberechnet else 0 end)/sum(case when Alterberechnet&gt;=0 and  HospitalisierungStatus =20 then 1 else 0 end)_x000d__x000a_else NULL end as Hosp_MW_Alter,_x000d__x000a_case when (sum(case when Alterberechnet&gt;=0 and  ITSStatus =20 then 1 else 0 end)&gt;0) then sum(case when Alterberechnet&gt;=0 and  ITSStatus =20 then Alterberechnet else 0 end)/sum(case when Alterberechnet&gt;=0 and  ITSStatus =20 then 1 else 0 end)_x000d__x000a_else NULL end as ITS_MW_Alter,_x000d__x000a_case when (sum(case when Alterberechnet&gt;=0 and  VerstorbenStatus =20 then 1 else 0 end)&gt;0) then sum(case when Alterberechnet&gt;=0 and  VerstorbenStatus =20 then Alterberechnet else 0 end)/sum(case when Alterberechnet&gt;=0 and  VerstorbenStatus =20 then 1 else 0 end)_x000d__x000a_else NULL end as Verst_MW_Alter_x000d__x000a__x000d__x000a_from_x000d__x000a_(select IdRecord,Meldejahr,Meldewoche, Alterberechnet,Geschlecht,HospitalisierungStatus,Verstorbenstatus,ITSStatus_x000d__x000a__x0009_From [SurvNet3Covid].[Covid].[CVDCasesVersions] C_x000d__x000a__x0009__x0009__x0009_Inner Join SurvNet3Covid.Covid.CVDCasesDatenstand D On C.Id=D.IdCVDCase_x000d__x000a__x0009__x0009_Where D.Datenstand=Cast(getdate() as date)_x000d__x000a__x0009__x0009__x0009_and C.Referenzdefinition=1_x000d__x000a_and ((Meldejahr=2020 and Meldewoche&gt;=4) or Meldejahr&gt;=2021)_x000d__x000a__x000d__x000a_)A_x000d__x000a_group by Meldejahr,Meldewoche_x000d__x000a_) B_x000d__x000a_order by Meldejahr,Meldewoche_x000d__x000a_"/>
  </connection>
</connections>
</file>

<file path=xl/sharedStrings.xml><?xml version="1.0" encoding="utf-8"?>
<sst xmlns="http://schemas.openxmlformats.org/spreadsheetml/2006/main" count="1183" uniqueCount="177">
  <si>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</si>
  <si>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</si>
  <si>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</si>
  <si>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</si>
  <si>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</si>
  <si>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</si>
  <si>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</si>
  <si>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</si>
  <si>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</si>
  <si>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</si>
  <si>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</si>
  <si>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</si>
  <si>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</si>
  <si>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28.09.2022 09:24:56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</si>
  <si>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</si>
  <si>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</si>
  <si>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</si>
  <si>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</si>
  <si>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</si>
  <si>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</si>
  <si>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</si>
  <si>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</si>
  <si>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</si>
  <si>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</si>
  <si>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</si>
  <si>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</si>
  <si>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</si>
  <si>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</si>
  <si>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</si>
  <si>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</si>
  <si>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</si>
  <si>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</si>
  <si>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</si>
  <si>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</si>
  <si>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</si>
  <si>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</si>
  <si>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</si>
  <si>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</si>
  <si>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</si>
  <si>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</si>
  <si>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</si>
  <si>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</si>
  <si>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</si>
  <si>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</si>
  <si>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</si>
  <si>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</si>
  <si>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</si>
  <si>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</si>
  <si>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</si>
  <si>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</si>
  <si>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</si>
  <si>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</si>
  <si>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</si>
  <si>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</si>
  <si>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</si>
  <si>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</si>
  <si>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</si>
  <si>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</si>
  <si>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</si>
  <si>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</si>
  <si>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</si>
  <si>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</si>
  <si>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</si>
  <si>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</si>
  <si>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</si>
  <si>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</si>
  <si>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</si>
  <si>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</si>
  <si>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</si>
  <si>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</si>
  <si>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</si>
  <si>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</si>
  <si>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</si>
  <si>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</si>
  <si>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</si>
  <si>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</si>
  <si>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</si>
  <si>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</si>
  <si>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</si>
  <si>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</si>
  <si>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</si>
  <si>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</si>
  <si>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</si>
  <si>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</si>
  <si>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</si>
  <si>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</si>
  <si>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</si>
  <si>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</si>
  <si>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</si>
  <si>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</si>
  <si>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</si>
  <si>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</si>
  <si>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</si>
  <si>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</si>
  <si>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</si>
  <si>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</si>
  <si>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</si>
  <si>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2022</t>
  </si>
  <si>
    <t>Inzidenz 0 - 4-Jährige</t>
  </si>
  <si>
    <t>Inzidenz 5 - 14-Jährige</t>
  </si>
  <si>
    <t>Inzidenz 15 - 34-Jährige</t>
  </si>
  <si>
    <t>Inzidenz 35 - 59-Jährige</t>
  </si>
  <si>
    <t>Inzidenz 60 - 79-Jährige</t>
  </si>
  <si>
    <t>Inzidenz 80+ -Jährige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</si>
  <si>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</si>
  <si>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</si>
  <si>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</si>
  <si>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</si>
  <si>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</si>
  <si>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</si>
  <si>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2022-KW28</t>
  </si>
  <si>
    <t>2022-KW29</t>
  </si>
  <si>
    <t>2022-KW30</t>
  </si>
  <si>
    <t>2022-KW31</t>
  </si>
  <si>
    <t>2022-KW32</t>
  </si>
  <si>
    <t>2022-KW33</t>
  </si>
  <si>
    <t>2022-KW34</t>
  </si>
  <si>
    <t>2022-KW35</t>
  </si>
  <si>
    <t>2022-KW36</t>
  </si>
  <si>
    <t>2022-KW37</t>
  </si>
  <si>
    <t>2022-KW38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</si>
  <si>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</si>
  <si>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</si>
  <si>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</si>
  <si>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</si>
  <si>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</si>
  <si>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</si>
  <si>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</si>
  <si>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</si>
  <si>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84</t>
  </si>
  <si>
    <t>65</t>
  </si>
  <si>
    <t>69.5</t>
  </si>
  <si>
    <t>79</t>
  </si>
  <si>
    <t>58</t>
  </si>
  <si>
    <t>67</t>
  </si>
  <si>
    <t>80</t>
  </si>
  <si>
    <t>69</t>
  </si>
  <si>
    <t>71</t>
  </si>
  <si>
    <t>72</t>
  </si>
  <si>
    <t>83</t>
  </si>
  <si>
    <t>74</t>
  </si>
  <si>
    <t>75</t>
  </si>
  <si>
    <t>70</t>
  </si>
  <si>
    <t>82</t>
  </si>
  <si>
    <t>67.5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</si>
  <si>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</si>
  <si>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</si>
  <si>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</si>
  <si>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</si>
  <si>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</si>
  <si>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</si>
  <si>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</si>
  <si>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</si>
  <si>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</si>
  <si>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</si>
  <si>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</si>
  <si>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64</t>
  </si>
  <si>
    <t>81</t>
  </si>
  <si>
    <t>56</t>
  </si>
  <si>
    <t>63.5</t>
  </si>
  <si>
    <t>85</t>
  </si>
  <si>
    <t>57.5</t>
  </si>
  <si>
    <t>76.5</t>
  </si>
  <si>
    <t>55</t>
  </si>
  <si>
    <t>78</t>
  </si>
  <si>
    <t>61</t>
  </si>
  <si>
    <t>82.5</t>
  </si>
  <si>
    <t>62</t>
  </si>
  <si>
    <t>68</t>
  </si>
  <si>
    <t>73</t>
  </si>
  <si>
    <t>71.5</t>
  </si>
  <si>
    <t>77</t>
  </si>
  <si>
    <t>58.5</t>
  </si>
  <si>
    <t>Die 7-Tage-Inzidenz für hospitalisierte COVID-19-Fälle /100.000 Einwohner nach Meldedatum basierend auf der Verordnung vom 13.07.2021 zur Meldepflicht der Krankenhausaufnahme von COVID-19 Hospitalisierten ab KW27/2022.</t>
  </si>
  <si>
    <t>Die dem RKI übermittelten COVID-19-Fälle nach Meldewoche, Altersgruppe und Angabe, dass eine Hospitalisierung vorlag für die Meldewochen KW 10 – 53/2020,  KW 01 – 52/2021 und KW 01 - 38/2022</t>
  </si>
  <si>
    <t>s</t>
  </si>
  <si>
    <t>Die 7-Tage-Inzidenz für hospitalisierte COVID-19-Fälle /100.000 Einwohner nach Meldedatum basierend auf der Verordnung vom 13.07.2021 zur Meldepflicht der Krankenhausaufnahme von COVID-19 Hospitalisierten ab KW28/2022.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</si>
</sst>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</cellStyleXfs>
  <cellXfs count="6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9" fontId="4" fillId="6" borderId="1" xfId="0" applyNumberFormat="1" applyFont="1" applyFill="1" applyBorder="1" applyAlignment="1">
      <alignment horizontal="right" vertical="center"/>
    </xf>
    <xf numFmtId="164" fontId="4" fillId="6" borderId="1" xfId="0" applyNumberFormat="1" applyFont="1" applyFill="1" applyBorder="1" applyAlignment="1">
      <alignment horizontal="right" vertical="center"/>
    </xf>
    <xf numFmtId="10" fontId="4" fillId="6" borderId="1" xfId="0" applyNumberFormat="1" applyFont="1" applyFill="1" applyBorder="1" applyAlignment="1">
      <alignment horizontal="right" vertical="center"/>
    </xf>
    <xf numFmtId="1" fontId="4" fillId="6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164" fontId="4" fillId="7" borderId="1" xfId="0" applyNumberFormat="1" applyFont="1" applyFill="1" applyBorder="1" applyAlignment="1">
      <alignment horizontal="right" vertical="center"/>
    </xf>
    <xf numFmtId="1" fontId="4" fillId="7" borderId="1" xfId="0" applyNumberFormat="1" applyFont="1" applyFill="1" applyBorder="1" applyAlignment="1">
      <alignment horizontal="right" vertical="center"/>
    </xf>
    <xf numFmtId="10" fontId="4" fillId="7" borderId="1" xfId="0" applyNumberFormat="1" applyFont="1" applyFill="1" applyBorder="1" applyAlignment="1">
      <alignment horizontal="right" vertical="center"/>
    </xf>
    <xf numFmtId="0" fontId="5" fillId="0" borderId="0" xfId="2"/>
    <xf numFmtId="0" fontId="6" fillId="2" borderId="2" xfId="2" applyFont="1" applyFill="1" applyBorder="1" applyAlignment="1">
      <alignment vertical="center"/>
    </xf>
    <xf numFmtId="0" fontId="7" fillId="2" borderId="3" xfId="2" applyFont="1" applyFill="1" applyBorder="1" applyAlignment="1">
      <alignment horizontal="right" vertical="center"/>
    </xf>
    <xf numFmtId="17" fontId="7" fillId="2" borderId="3" xfId="2" applyNumberFormat="1" applyFont="1" applyFill="1" applyBorder="1" applyAlignment="1">
      <alignment horizontal="right" vertical="center"/>
    </xf>
    <xf numFmtId="0" fontId="7" fillId="2" borderId="4" xfId="2" applyFont="1" applyFill="1" applyBorder="1" applyAlignment="1">
      <alignment horizontal="right" vertical="center"/>
    </xf>
    <xf numFmtId="0" fontId="8" fillId="0" borderId="5" xfId="2" applyFont="1" applyBorder="1" applyAlignment="1">
      <alignment vertical="center"/>
    </xf>
    <xf numFmtId="3" fontId="9" fillId="0" borderId="6" xfId="2" applyNumberFormat="1" applyFont="1" applyBorder="1" applyAlignment="1">
      <alignment horizontal="center" vertical="center"/>
    </xf>
    <xf numFmtId="3" fontId="9" fillId="0" borderId="7" xfId="2" applyNumberFormat="1" applyFont="1" applyBorder="1" applyAlignment="1">
      <alignment horizontal="center" vertical="center"/>
    </xf>
    <xf numFmtId="0" fontId="8" fillId="3" borderId="5" xfId="2" applyFont="1" applyFill="1" applyBorder="1" applyAlignment="1">
      <alignment vertical="center"/>
    </xf>
    <xf numFmtId="3" fontId="9" fillId="3" borderId="6" xfId="2" applyNumberFormat="1" applyFont="1" applyFill="1" applyBorder="1" applyAlignment="1">
      <alignment horizontal="center" vertical="center"/>
    </xf>
    <xf numFmtId="3" fontId="9" fillId="3" borderId="7" xfId="2" applyNumberFormat="1" applyFont="1" applyFill="1" applyBorder="1" applyAlignment="1">
      <alignment horizontal="center" vertical="center"/>
    </xf>
    <xf numFmtId="3" fontId="8" fillId="0" borderId="6" xfId="2" applyNumberFormat="1" applyFont="1" applyBorder="1" applyAlignment="1">
      <alignment horizontal="center" vertical="center"/>
    </xf>
    <xf numFmtId="3" fontId="8" fillId="0" borderId="7" xfId="2" applyNumberFormat="1" applyFont="1" applyBorder="1" applyAlignment="1">
      <alignment horizontal="center" vertical="center"/>
    </xf>
    <xf numFmtId="0" fontId="10" fillId="0" borderId="0" xfId="2" applyFont="1"/>
    <xf numFmtId="3" fontId="5" fillId="0" borderId="0" xfId="2" applyNumberFormat="1"/>
    <xf numFmtId="164" fontId="5" fillId="0" borderId="0" xfId="1" applyNumberFormat="1" applyFont="1"/>
    <xf numFmtId="0" fontId="5" fillId="0" borderId="0" xfId="3"/>
    <xf numFmtId="2" fontId="10" fillId="0" borderId="0" xfId="3" applyNumberFormat="1" applyFont="1"/>
    <xf numFmtId="0" fontId="10" fillId="0" borderId="0" xfId="3" applyFont="1"/>
    <xf numFmtId="2" fontId="5" fillId="0" borderId="0" xfId="3" applyNumberFormat="1"/>
    <xf numFmtId="0" fontId="5" fillId="0" borderId="0" xfId="3" applyFont="1" applyAlignment="1">
      <alignment horizontal="left"/>
    </xf>
    <xf numFmtId="0" fontId="10" fillId="0" borderId="0" xfId="0" applyFont="1"/>
    <xf numFmtId="0" fontId="0" fillId="0" borderId="0" xfId="0" applyFill="1"/>
    <xf numFmtId="0" fontId="6" fillId="2" borderId="2" xfId="2" applyFont="1" applyFill="1" applyBorder="1" applyAlignment="1">
      <alignment vertical="center"/>
    </xf>
    <xf numFmtId="0" fontId="6" fillId="2" borderId="3" xfId="2" applyFont="1" applyFill="1" applyBorder="1" applyAlignment="1">
      <alignment vertical="center"/>
    </xf>
    <xf numFmtId="0" fontId="6" fillId="2" borderId="4" xfId="2" applyFont="1" applyFill="1" applyBorder="1" applyAlignment="1">
      <alignment vertical="center"/>
    </xf>
  </cellXfs>
  <cellStyles count="4">
    <cellStyle name="Prozent" xfId="1" builtinId="5"/>
    <cellStyle name="Standard" xfId="0" builtinId="0"/>
    <cellStyle name="Standard 2" xfId="2" xr:uid="{6EB0656B-1737-4F8A-8E7B-621A30553FDA}"/>
    <cellStyle name="Standard 2 2" xfId="3" xr:uid="{C2A5F8D2-1304-4894-A63D-7E1AAC7F0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CE3F0FE9-F020-4BBB-9DA2-93C21B6AB78D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2" fillFormulas="1" connectionId="3" xr16:uid="{CBA24938-A683-42F0-9F1B-A7DCB30EBA98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Hosp_Altersmedian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3" fillFormulas="1" connectionId="4" xr16:uid="{E6940065-542F-42AD-9EB5-A88136CF580B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TS_Altersmedian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4" fillFormulas="1" connectionId="5" xr16:uid="{D1836F1F-1EDA-4114-9002-955914ACCDE4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erstorben_Altersmedian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5" fillFormulas="1" connectionId="6" xr16:uid="{AA437382-81FF-4E71-A5AA-A8FCA861AFEE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Meldejahr"/>
      <queryTableField id="2" name="Meldewoche"/>
      <queryTableField id="3" name="Fälle gesamt"/>
      <queryTableField id="4" name="Alle_MW_Alter"/>
      <queryTableField id="5" name="Hosp_MW_Alter"/>
      <queryTableField id="6" name="ITS_MW_Alter"/>
      <queryTableField id="7" name="Verst_MW_Alter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1" fillFormulas="1" connectionId="2" xr16:uid="{FC3F9E59-A731-415B-9150-5EFEB828094F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Meldejahr"/>
      <queryTableField id="2" name="Meldewoche"/>
      <queryTableField id="3" name="Alle_Altersmedian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3E03-F03C-41B9-B526-87591FD5C0FD}">
  <dimension ref="A1:M137"/>
  <sheetViews>
    <sheetView workbookViewId="0">
      <selection sqref="A1:XFD1"/>
    </sheetView>
  </sheetViews>
  <sheetFormatPr baseColWidth="10" defaultRowHeight="14.4" x14ac:dyDescent="0.3"/>
  <sheetData>
    <row r="1" spans="1:13" x14ac:dyDescent="0.3">
      <c r="A1" t="s">
        <v>13</v>
      </c>
      <c r="D1" s="10"/>
      <c r="E1" s="11"/>
      <c r="F1" s="11"/>
      <c r="H1" s="12"/>
      <c r="I1" s="11"/>
      <c r="J1" s="12"/>
      <c r="K1" s="13"/>
      <c r="L1" s="12"/>
      <c r="M1" s="14"/>
    </row>
    <row r="3" spans="1:13" ht="60" x14ac:dyDescent="0.3">
      <c r="A3" s="15" t="s">
        <v>0</v>
      </c>
      <c r="B3" s="15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12</v>
      </c>
    </row>
    <row r="4" spans="1:13" ht="15" thickBot="1" x14ac:dyDescent="0.35">
      <c r="A4" s="17">
        <v>2020</v>
      </c>
      <c r="B4" s="18">
        <v>10</v>
      </c>
      <c r="C4" s="19">
        <v>904</v>
      </c>
      <c r="D4" s="19">
        <v>43</v>
      </c>
      <c r="E4" s="20">
        <v>0.53207964601769908</v>
      </c>
      <c r="F4" s="20">
        <v>0.46792035398230086</v>
      </c>
      <c r="G4" s="21">
        <v>833</v>
      </c>
      <c r="H4" s="22">
        <v>8.1632653061224483E-2</v>
      </c>
      <c r="I4" s="19">
        <v>797</v>
      </c>
      <c r="J4" s="23">
        <v>161</v>
      </c>
      <c r="K4" s="20">
        <v>0.20200752823086573</v>
      </c>
      <c r="L4" s="23">
        <v>12</v>
      </c>
      <c r="M4" s="24">
        <v>1.327433628E-2</v>
      </c>
    </row>
    <row r="5" spans="1:13" ht="15" thickBot="1" x14ac:dyDescent="0.35">
      <c r="A5" s="1">
        <v>2020</v>
      </c>
      <c r="B5" s="1">
        <v>11</v>
      </c>
      <c r="C5" s="2">
        <v>6436</v>
      </c>
      <c r="D5" s="3">
        <v>45</v>
      </c>
      <c r="E5" s="4">
        <v>0.56287890564277943</v>
      </c>
      <c r="F5" s="4">
        <v>0.43712109435722057</v>
      </c>
      <c r="G5" s="2">
        <v>5749</v>
      </c>
      <c r="H5" s="5">
        <v>5.3226648112715255E-2</v>
      </c>
      <c r="I5" s="2">
        <v>5490</v>
      </c>
      <c r="J5" s="3">
        <v>526</v>
      </c>
      <c r="K5" s="4">
        <v>9.5810564663023678E-2</v>
      </c>
      <c r="L5" s="3">
        <v>84</v>
      </c>
      <c r="M5" s="6">
        <v>1.3051584830000001E-2</v>
      </c>
    </row>
    <row r="6" spans="1:13" ht="15" thickBot="1" x14ac:dyDescent="0.35">
      <c r="A6" s="25">
        <v>2020</v>
      </c>
      <c r="B6" s="25">
        <v>12</v>
      </c>
      <c r="C6" s="21">
        <v>22402</v>
      </c>
      <c r="D6" s="19">
        <v>45</v>
      </c>
      <c r="E6" s="20">
        <v>0.54953546542790777</v>
      </c>
      <c r="F6" s="20">
        <v>0.45046453457209218</v>
      </c>
      <c r="G6" s="21">
        <v>20042</v>
      </c>
      <c r="H6" s="22">
        <v>3.8618900309350362E-2</v>
      </c>
      <c r="I6" s="21">
        <v>18809</v>
      </c>
      <c r="J6" s="21">
        <v>2232</v>
      </c>
      <c r="K6" s="20">
        <v>0.11866659577861662</v>
      </c>
      <c r="L6" s="19">
        <v>478</v>
      </c>
      <c r="M6" s="24">
        <v>2.133738059E-2</v>
      </c>
    </row>
    <row r="7" spans="1:13" ht="15" thickBot="1" x14ac:dyDescent="0.35">
      <c r="A7" s="1">
        <v>2020</v>
      </c>
      <c r="B7" s="1">
        <v>13</v>
      </c>
      <c r="C7" s="2">
        <v>33968</v>
      </c>
      <c r="D7" s="3">
        <v>48</v>
      </c>
      <c r="E7" s="4">
        <v>0.49490337025689368</v>
      </c>
      <c r="F7" s="4">
        <v>0.50509662974310632</v>
      </c>
      <c r="G7" s="2">
        <v>30653</v>
      </c>
      <c r="H7" s="5">
        <v>3.2166508987701042E-2</v>
      </c>
      <c r="I7" s="2">
        <v>28699</v>
      </c>
      <c r="J7" s="2">
        <v>5142</v>
      </c>
      <c r="K7" s="4">
        <v>0.17917000592355134</v>
      </c>
      <c r="L7" s="2">
        <v>1460</v>
      </c>
      <c r="M7" s="6">
        <v>4.2981629760000001E-2</v>
      </c>
    </row>
    <row r="8" spans="1:13" ht="15" thickBot="1" x14ac:dyDescent="0.35">
      <c r="A8" s="25">
        <v>2020</v>
      </c>
      <c r="B8" s="25">
        <v>14</v>
      </c>
      <c r="C8" s="21">
        <v>36052</v>
      </c>
      <c r="D8" s="19">
        <v>51</v>
      </c>
      <c r="E8" s="20">
        <v>0.45081330150446902</v>
      </c>
      <c r="F8" s="20">
        <v>0.54918669849553103</v>
      </c>
      <c r="G8" s="21">
        <v>31859</v>
      </c>
      <c r="H8" s="22">
        <v>5.4144825637967291E-2</v>
      </c>
      <c r="I8" s="21">
        <v>30889</v>
      </c>
      <c r="J8" s="21">
        <v>6099</v>
      </c>
      <c r="K8" s="20">
        <v>0.19744893003982</v>
      </c>
      <c r="L8" s="21">
        <v>2272</v>
      </c>
      <c r="M8" s="24">
        <v>6.3020082099999999E-2</v>
      </c>
    </row>
    <row r="9" spans="1:13" ht="15" thickBot="1" x14ac:dyDescent="0.35">
      <c r="A9" s="1">
        <v>2020</v>
      </c>
      <c r="B9" s="1">
        <v>15</v>
      </c>
      <c r="C9" s="2">
        <v>27139</v>
      </c>
      <c r="D9" s="3">
        <v>52</v>
      </c>
      <c r="E9" s="4">
        <v>0.43427896853211345</v>
      </c>
      <c r="F9" s="4">
        <v>0.56572103146788655</v>
      </c>
      <c r="G9" s="2">
        <v>23496</v>
      </c>
      <c r="H9" s="5">
        <v>8.5844399046646244E-2</v>
      </c>
      <c r="I9" s="2">
        <v>23534</v>
      </c>
      <c r="J9" s="2">
        <v>4735</v>
      </c>
      <c r="K9" s="4">
        <v>0.20119826633806409</v>
      </c>
      <c r="L9" s="2">
        <v>1880</v>
      </c>
      <c r="M9" s="6">
        <v>6.9273001949999996E-2</v>
      </c>
    </row>
    <row r="10" spans="1:13" ht="15" thickBot="1" x14ac:dyDescent="0.35">
      <c r="A10" s="25">
        <v>2020</v>
      </c>
      <c r="B10" s="25">
        <v>16</v>
      </c>
      <c r="C10" s="21">
        <v>17339</v>
      </c>
      <c r="D10" s="19">
        <v>51</v>
      </c>
      <c r="E10" s="20">
        <v>0.44729246045491283</v>
      </c>
      <c r="F10" s="20">
        <v>0.55270753954508722</v>
      </c>
      <c r="G10" s="21">
        <v>14726</v>
      </c>
      <c r="H10" s="22">
        <v>0.11157137036534022</v>
      </c>
      <c r="I10" s="21">
        <v>15096</v>
      </c>
      <c r="J10" s="21">
        <v>3384</v>
      </c>
      <c r="K10" s="20">
        <v>0.22416534181240064</v>
      </c>
      <c r="L10" s="21">
        <v>1226</v>
      </c>
      <c r="M10" s="24">
        <v>7.0707653260000003E-2</v>
      </c>
    </row>
    <row r="11" spans="1:13" ht="15" thickBot="1" x14ac:dyDescent="0.35">
      <c r="A11" s="1">
        <v>2020</v>
      </c>
      <c r="B11" s="1">
        <v>17</v>
      </c>
      <c r="C11" s="2">
        <v>12355</v>
      </c>
      <c r="D11" s="3">
        <v>50</v>
      </c>
      <c r="E11" s="4">
        <v>0.4492706645056726</v>
      </c>
      <c r="F11" s="4">
        <v>0.55072933549432734</v>
      </c>
      <c r="G11" s="2">
        <v>10136</v>
      </c>
      <c r="H11" s="5">
        <v>0.13456985003946331</v>
      </c>
      <c r="I11" s="2">
        <v>10624</v>
      </c>
      <c r="J11" s="2">
        <v>2237</v>
      </c>
      <c r="K11" s="4">
        <v>0.21056099397590361</v>
      </c>
      <c r="L11" s="3">
        <v>727</v>
      </c>
      <c r="M11" s="6">
        <v>5.8842573850000003E-2</v>
      </c>
    </row>
    <row r="12" spans="1:13" ht="15" thickBot="1" x14ac:dyDescent="0.35">
      <c r="A12" s="25">
        <v>2020</v>
      </c>
      <c r="B12" s="25">
        <v>18</v>
      </c>
      <c r="C12" s="21">
        <v>7437</v>
      </c>
      <c r="D12" s="19">
        <v>48</v>
      </c>
      <c r="E12" s="20">
        <v>0.47786300632485534</v>
      </c>
      <c r="F12" s="20">
        <v>0.52213699367514466</v>
      </c>
      <c r="G12" s="21">
        <v>6132</v>
      </c>
      <c r="H12" s="22">
        <v>0.16389432485322897</v>
      </c>
      <c r="I12" s="21">
        <v>6450</v>
      </c>
      <c r="J12" s="21">
        <v>1362</v>
      </c>
      <c r="K12" s="20">
        <v>0.21116279069767441</v>
      </c>
      <c r="L12" s="19">
        <v>388</v>
      </c>
      <c r="M12" s="24">
        <v>5.2171574550000002E-2</v>
      </c>
    </row>
    <row r="13" spans="1:13" ht="15" thickBot="1" x14ac:dyDescent="0.35">
      <c r="A13" s="1">
        <v>2020</v>
      </c>
      <c r="B13" s="1">
        <v>19</v>
      </c>
      <c r="C13" s="2">
        <v>6240</v>
      </c>
      <c r="D13" s="3">
        <v>47</v>
      </c>
      <c r="E13" s="4">
        <v>0.47930702598652553</v>
      </c>
      <c r="F13" s="4">
        <v>0.52069297401347447</v>
      </c>
      <c r="G13" s="2">
        <v>5203</v>
      </c>
      <c r="H13" s="5">
        <v>0.18969825100903326</v>
      </c>
      <c r="I13" s="2">
        <v>5493</v>
      </c>
      <c r="J13" s="2">
        <v>1085</v>
      </c>
      <c r="K13" s="4">
        <v>0.19752412160932095</v>
      </c>
      <c r="L13" s="3">
        <v>257</v>
      </c>
      <c r="M13" s="6">
        <v>4.118589743E-2</v>
      </c>
    </row>
    <row r="14" spans="1:13" ht="15" thickBot="1" x14ac:dyDescent="0.35">
      <c r="A14" s="25">
        <v>2020</v>
      </c>
      <c r="B14" s="25">
        <v>20</v>
      </c>
      <c r="C14" s="21">
        <v>4769</v>
      </c>
      <c r="D14" s="19">
        <v>45</v>
      </c>
      <c r="E14" s="20">
        <v>0.49611589334453077</v>
      </c>
      <c r="F14" s="20">
        <v>0.50388410665546923</v>
      </c>
      <c r="G14" s="21">
        <v>3907</v>
      </c>
      <c r="H14" s="22">
        <v>0.22498080368569234</v>
      </c>
      <c r="I14" s="21">
        <v>4102</v>
      </c>
      <c r="J14" s="19">
        <v>761</v>
      </c>
      <c r="K14" s="20">
        <v>0.18551925889809848</v>
      </c>
      <c r="L14" s="19">
        <v>166</v>
      </c>
      <c r="M14" s="24">
        <v>3.480813587E-2</v>
      </c>
    </row>
    <row r="15" spans="1:13" ht="15" thickBot="1" x14ac:dyDescent="0.35">
      <c r="A15" s="1">
        <v>2020</v>
      </c>
      <c r="B15" s="1">
        <v>21</v>
      </c>
      <c r="C15" s="2">
        <v>3606</v>
      </c>
      <c r="D15" s="3">
        <v>44</v>
      </c>
      <c r="E15" s="4">
        <v>0.50139043381535042</v>
      </c>
      <c r="F15" s="4">
        <v>0.49860956618464963</v>
      </c>
      <c r="G15" s="2">
        <v>2804</v>
      </c>
      <c r="H15" s="5">
        <v>0.25534950071326679</v>
      </c>
      <c r="I15" s="2">
        <v>3074</v>
      </c>
      <c r="J15" s="3">
        <v>513</v>
      </c>
      <c r="K15" s="4">
        <v>0.16688353936239428</v>
      </c>
      <c r="L15" s="3">
        <v>111</v>
      </c>
      <c r="M15" s="6">
        <v>3.0782029950000001E-2</v>
      </c>
    </row>
    <row r="16" spans="1:13" ht="15" thickBot="1" x14ac:dyDescent="0.35">
      <c r="A16" s="25">
        <v>2020</v>
      </c>
      <c r="B16" s="25">
        <v>22</v>
      </c>
      <c r="C16" s="21">
        <v>3209</v>
      </c>
      <c r="D16" s="19">
        <v>42</v>
      </c>
      <c r="E16" s="20">
        <v>0.51423209258680014</v>
      </c>
      <c r="F16" s="20">
        <v>0.48576790741319986</v>
      </c>
      <c r="G16" s="21">
        <v>2564</v>
      </c>
      <c r="H16" s="22">
        <v>0.23478939157566303</v>
      </c>
      <c r="I16" s="21">
        <v>2704</v>
      </c>
      <c r="J16" s="19">
        <v>420</v>
      </c>
      <c r="K16" s="20">
        <v>0.15532544378698224</v>
      </c>
      <c r="L16" s="19">
        <v>65</v>
      </c>
      <c r="M16" s="24">
        <v>2.0255531310000002E-2</v>
      </c>
    </row>
    <row r="17" spans="1:13" ht="15" thickBot="1" x14ac:dyDescent="0.35">
      <c r="A17" s="1">
        <v>2020</v>
      </c>
      <c r="B17" s="1">
        <v>23</v>
      </c>
      <c r="C17" s="2">
        <v>2354</v>
      </c>
      <c r="D17" s="3">
        <v>39</v>
      </c>
      <c r="E17" s="4">
        <v>0.50532141336739034</v>
      </c>
      <c r="F17" s="4">
        <v>0.49467858663260961</v>
      </c>
      <c r="G17" s="2">
        <v>1849</v>
      </c>
      <c r="H17" s="5">
        <v>0.23472147106544078</v>
      </c>
      <c r="I17" s="2">
        <v>2064</v>
      </c>
      <c r="J17" s="3">
        <v>306</v>
      </c>
      <c r="K17" s="4">
        <v>0.14825581395348839</v>
      </c>
      <c r="L17" s="3">
        <v>44</v>
      </c>
      <c r="M17" s="6">
        <v>1.8691588780000001E-2</v>
      </c>
    </row>
    <row r="18" spans="1:13" ht="15" thickBot="1" x14ac:dyDescent="0.35">
      <c r="A18" s="25">
        <v>2020</v>
      </c>
      <c r="B18" s="25">
        <v>24</v>
      </c>
      <c r="C18" s="21">
        <v>2345</v>
      </c>
      <c r="D18" s="19">
        <v>37</v>
      </c>
      <c r="E18" s="20">
        <v>0.53384747215081407</v>
      </c>
      <c r="F18" s="20">
        <v>0.46615252784918593</v>
      </c>
      <c r="G18" s="21">
        <v>1786</v>
      </c>
      <c r="H18" s="22">
        <v>0.25475923852183652</v>
      </c>
      <c r="I18" s="21">
        <v>2083</v>
      </c>
      <c r="J18" s="19">
        <v>291</v>
      </c>
      <c r="K18" s="20">
        <v>0.13970235237638023</v>
      </c>
      <c r="L18" s="19">
        <v>34</v>
      </c>
      <c r="M18" s="24">
        <v>1.44989339E-2</v>
      </c>
    </row>
    <row r="19" spans="1:13" ht="15" thickBot="1" x14ac:dyDescent="0.35">
      <c r="A19" s="1">
        <v>2020</v>
      </c>
      <c r="B19" s="1">
        <v>25</v>
      </c>
      <c r="C19" s="2">
        <v>4192</v>
      </c>
      <c r="D19" s="3">
        <v>36</v>
      </c>
      <c r="E19" s="4">
        <v>0.58853046594982084</v>
      </c>
      <c r="F19" s="4">
        <v>0.41146953405017922</v>
      </c>
      <c r="G19" s="2">
        <v>2951</v>
      </c>
      <c r="H19" s="5">
        <v>0.24805150796340222</v>
      </c>
      <c r="I19" s="2">
        <v>3804</v>
      </c>
      <c r="J19" s="3">
        <v>323</v>
      </c>
      <c r="K19" s="4">
        <v>8.491062039957939E-2</v>
      </c>
      <c r="L19" s="3">
        <v>41</v>
      </c>
      <c r="M19" s="6">
        <v>9.7805343499999999E-3</v>
      </c>
    </row>
    <row r="20" spans="1:13" ht="15" thickBot="1" x14ac:dyDescent="0.35">
      <c r="A20" s="25">
        <v>2020</v>
      </c>
      <c r="B20" s="25">
        <v>26</v>
      </c>
      <c r="C20" s="21">
        <v>3164</v>
      </c>
      <c r="D20" s="19">
        <v>37</v>
      </c>
      <c r="E20" s="20">
        <v>0.54905063291139244</v>
      </c>
      <c r="F20" s="20">
        <v>0.45094936708860761</v>
      </c>
      <c r="G20" s="21">
        <v>2347</v>
      </c>
      <c r="H20" s="22">
        <v>0.23732424371538133</v>
      </c>
      <c r="I20" s="21">
        <v>2793</v>
      </c>
      <c r="J20" s="19">
        <v>297</v>
      </c>
      <c r="K20" s="20">
        <v>0.10633727175080558</v>
      </c>
      <c r="L20" s="19">
        <v>21</v>
      </c>
      <c r="M20" s="24">
        <v>6.63716814E-3</v>
      </c>
    </row>
    <row r="21" spans="1:13" ht="15" thickBot="1" x14ac:dyDescent="0.35">
      <c r="A21" s="1">
        <v>2020</v>
      </c>
      <c r="B21" s="1">
        <v>27</v>
      </c>
      <c r="C21" s="2">
        <v>2691</v>
      </c>
      <c r="D21" s="3">
        <v>36</v>
      </c>
      <c r="E21" s="4">
        <v>0.51950947603121511</v>
      </c>
      <c r="F21" s="4">
        <v>0.48049052396878483</v>
      </c>
      <c r="G21" s="2">
        <v>2057</v>
      </c>
      <c r="H21" s="5">
        <v>0.26349052017501218</v>
      </c>
      <c r="I21" s="2">
        <v>2378</v>
      </c>
      <c r="J21" s="3">
        <v>262</v>
      </c>
      <c r="K21" s="4">
        <v>0.11017661900756938</v>
      </c>
      <c r="L21" s="3">
        <v>26</v>
      </c>
      <c r="M21" s="6">
        <v>9.6618357399999993E-3</v>
      </c>
    </row>
    <row r="22" spans="1:13" ht="15" thickBot="1" x14ac:dyDescent="0.35">
      <c r="A22" s="25">
        <v>2020</v>
      </c>
      <c r="B22" s="25">
        <v>28</v>
      </c>
      <c r="C22" s="21">
        <v>2427</v>
      </c>
      <c r="D22" s="19">
        <v>36</v>
      </c>
      <c r="E22" s="20">
        <v>0.5590421139554087</v>
      </c>
      <c r="F22" s="20">
        <v>0.44095788604459124</v>
      </c>
      <c r="G22" s="21">
        <v>1901</v>
      </c>
      <c r="H22" s="22">
        <v>0.23461336138874278</v>
      </c>
      <c r="I22" s="21">
        <v>2099</v>
      </c>
      <c r="J22" s="19">
        <v>258</v>
      </c>
      <c r="K22" s="20">
        <v>0.12291567413053835</v>
      </c>
      <c r="L22" s="19">
        <v>25</v>
      </c>
      <c r="M22" s="24">
        <v>1.0300782850000001E-2</v>
      </c>
    </row>
    <row r="23" spans="1:13" ht="15" thickBot="1" x14ac:dyDescent="0.35">
      <c r="A23" s="1">
        <v>2020</v>
      </c>
      <c r="B23" s="1">
        <v>29</v>
      </c>
      <c r="C23" s="2">
        <v>3041</v>
      </c>
      <c r="D23" s="3">
        <v>36</v>
      </c>
      <c r="E23" s="4">
        <v>0.52371541501976282</v>
      </c>
      <c r="F23" s="4">
        <v>0.47628458498023718</v>
      </c>
      <c r="G23" s="2">
        <v>2366</v>
      </c>
      <c r="H23" s="5">
        <v>0.22654268808114961</v>
      </c>
      <c r="I23" s="2">
        <v>2578</v>
      </c>
      <c r="J23" s="3">
        <v>322</v>
      </c>
      <c r="K23" s="4">
        <v>0.12490302560124127</v>
      </c>
      <c r="L23" s="3">
        <v>30</v>
      </c>
      <c r="M23" s="6">
        <v>9.8651759200000001E-3</v>
      </c>
    </row>
    <row r="24" spans="1:13" ht="15" thickBot="1" x14ac:dyDescent="0.35">
      <c r="A24" s="25">
        <v>2020</v>
      </c>
      <c r="B24" s="25">
        <v>30</v>
      </c>
      <c r="C24" s="21">
        <v>3935</v>
      </c>
      <c r="D24" s="19">
        <v>36</v>
      </c>
      <c r="E24" s="20">
        <v>0.52393075356415475</v>
      </c>
      <c r="F24" s="20">
        <v>0.47606924643584519</v>
      </c>
      <c r="G24" s="21">
        <v>2988</v>
      </c>
      <c r="H24" s="22">
        <v>0.23427041499330656</v>
      </c>
      <c r="I24" s="21">
        <v>3210</v>
      </c>
      <c r="J24" s="19">
        <v>335</v>
      </c>
      <c r="K24" s="20">
        <v>0.1043613707165109</v>
      </c>
      <c r="L24" s="19">
        <v>33</v>
      </c>
      <c r="M24" s="24">
        <v>8.3862769999999993E-3</v>
      </c>
    </row>
    <row r="25" spans="1:13" ht="15" thickBot="1" x14ac:dyDescent="0.35">
      <c r="A25" s="1">
        <v>2020</v>
      </c>
      <c r="B25" s="1">
        <v>31</v>
      </c>
      <c r="C25" s="2">
        <v>4845</v>
      </c>
      <c r="D25" s="3">
        <v>36</v>
      </c>
      <c r="E25" s="4">
        <v>0.50144747725392891</v>
      </c>
      <c r="F25" s="4">
        <v>0.49855252274607115</v>
      </c>
      <c r="G25" s="2">
        <v>3733</v>
      </c>
      <c r="H25" s="5">
        <v>0.2368068577551567</v>
      </c>
      <c r="I25" s="2">
        <v>4064</v>
      </c>
      <c r="J25" s="3">
        <v>387</v>
      </c>
      <c r="K25" s="4">
        <v>9.5226377952755903E-2</v>
      </c>
      <c r="L25" s="3">
        <v>36</v>
      </c>
      <c r="M25" s="6">
        <v>7.4303405500000001E-3</v>
      </c>
    </row>
    <row r="26" spans="1:13" ht="15" thickBot="1" x14ac:dyDescent="0.35">
      <c r="A26" s="25">
        <v>2020</v>
      </c>
      <c r="B26" s="25">
        <v>32</v>
      </c>
      <c r="C26" s="21">
        <v>6067</v>
      </c>
      <c r="D26" s="19">
        <v>34</v>
      </c>
      <c r="E26" s="20">
        <v>0.5368872751279089</v>
      </c>
      <c r="F26" s="20">
        <v>0.4631127248720911</v>
      </c>
      <c r="G26" s="21">
        <v>4472</v>
      </c>
      <c r="H26" s="22">
        <v>0.28711985688729874</v>
      </c>
      <c r="I26" s="21">
        <v>5111</v>
      </c>
      <c r="J26" s="19">
        <v>407</v>
      </c>
      <c r="K26" s="20">
        <v>7.9632165916650358E-2</v>
      </c>
      <c r="L26" s="19">
        <v>34</v>
      </c>
      <c r="M26" s="24">
        <v>5.6040876799999997E-3</v>
      </c>
    </row>
    <row r="27" spans="1:13" ht="15" thickBot="1" x14ac:dyDescent="0.35">
      <c r="A27" s="1">
        <v>2020</v>
      </c>
      <c r="B27" s="1">
        <v>33</v>
      </c>
      <c r="C27" s="2">
        <v>7954</v>
      </c>
      <c r="D27" s="3">
        <v>32</v>
      </c>
      <c r="E27" s="4">
        <v>0.53343407631280693</v>
      </c>
      <c r="F27" s="4">
        <v>0.46656592368719307</v>
      </c>
      <c r="G27" s="2">
        <v>5835</v>
      </c>
      <c r="H27" s="5">
        <v>0.32767780634104543</v>
      </c>
      <c r="I27" s="2">
        <v>6766</v>
      </c>
      <c r="J27" s="3">
        <v>445</v>
      </c>
      <c r="K27" s="4">
        <v>6.5770026603606271E-2</v>
      </c>
      <c r="L27" s="3">
        <v>31</v>
      </c>
      <c r="M27" s="6">
        <v>3.8974101000000001E-3</v>
      </c>
    </row>
    <row r="28" spans="1:13" ht="15" thickBot="1" x14ac:dyDescent="0.35">
      <c r="A28" s="25">
        <v>2020</v>
      </c>
      <c r="B28" s="25">
        <v>34</v>
      </c>
      <c r="C28" s="21">
        <v>9595</v>
      </c>
      <c r="D28" s="19">
        <v>32</v>
      </c>
      <c r="E28" s="20">
        <v>0.54719547928003354</v>
      </c>
      <c r="F28" s="20">
        <v>0.45280452071996652</v>
      </c>
      <c r="G28" s="21">
        <v>7171</v>
      </c>
      <c r="H28" s="22">
        <v>0.34165388369822897</v>
      </c>
      <c r="I28" s="21">
        <v>8121</v>
      </c>
      <c r="J28" s="19">
        <v>437</v>
      </c>
      <c r="K28" s="20">
        <v>5.381110700652629E-2</v>
      </c>
      <c r="L28" s="19">
        <v>31</v>
      </c>
      <c r="M28" s="24">
        <v>3.2308494000000002E-3</v>
      </c>
    </row>
    <row r="29" spans="1:13" ht="15" thickBot="1" x14ac:dyDescent="0.35">
      <c r="A29" s="1">
        <v>2020</v>
      </c>
      <c r="B29" s="1">
        <v>35</v>
      </c>
      <c r="C29" s="2">
        <v>8833</v>
      </c>
      <c r="D29" s="3">
        <v>32</v>
      </c>
      <c r="E29" s="4">
        <v>0.53054260038675916</v>
      </c>
      <c r="F29" s="4">
        <v>0.46945739961324079</v>
      </c>
      <c r="G29" s="2">
        <v>6838</v>
      </c>
      <c r="H29" s="5">
        <v>0.30067271131909917</v>
      </c>
      <c r="I29" s="2">
        <v>7257</v>
      </c>
      <c r="J29" s="3">
        <v>372</v>
      </c>
      <c r="K29" s="4">
        <v>5.1260851591566764E-2</v>
      </c>
      <c r="L29" s="3">
        <v>18</v>
      </c>
      <c r="M29" s="6">
        <v>2.03781274E-3</v>
      </c>
    </row>
    <row r="30" spans="1:13" ht="15" thickBot="1" x14ac:dyDescent="0.35">
      <c r="A30" s="25">
        <v>2020</v>
      </c>
      <c r="B30" s="25">
        <v>36</v>
      </c>
      <c r="C30" s="21">
        <v>8618</v>
      </c>
      <c r="D30" s="19">
        <v>33</v>
      </c>
      <c r="E30" s="20">
        <v>0.53642615689474293</v>
      </c>
      <c r="F30" s="20">
        <v>0.46357384310525701</v>
      </c>
      <c r="G30" s="21">
        <v>6640</v>
      </c>
      <c r="H30" s="22">
        <v>0.26325301204819279</v>
      </c>
      <c r="I30" s="21">
        <v>6942</v>
      </c>
      <c r="J30" s="19">
        <v>407</v>
      </c>
      <c r="K30" s="20">
        <v>5.8628637280322672E-2</v>
      </c>
      <c r="L30" s="19">
        <v>35</v>
      </c>
      <c r="M30" s="24">
        <v>4.0612671099999999E-3</v>
      </c>
    </row>
    <row r="31" spans="1:13" ht="15" thickBot="1" x14ac:dyDescent="0.35">
      <c r="A31" s="1">
        <v>2020</v>
      </c>
      <c r="B31" s="1">
        <v>37</v>
      </c>
      <c r="C31" s="2">
        <v>9766</v>
      </c>
      <c r="D31" s="3">
        <v>35</v>
      </c>
      <c r="E31" s="4">
        <v>0.51795082810410453</v>
      </c>
      <c r="F31" s="4">
        <v>0.48204917189589547</v>
      </c>
      <c r="G31" s="2">
        <v>7681</v>
      </c>
      <c r="H31" s="5">
        <v>0.1981512823851061</v>
      </c>
      <c r="I31" s="2">
        <v>7848</v>
      </c>
      <c r="J31" s="3">
        <v>472</v>
      </c>
      <c r="K31" s="4">
        <v>6.0142711518858305E-2</v>
      </c>
      <c r="L31" s="3">
        <v>68</v>
      </c>
      <c r="M31" s="6">
        <v>6.9629326199999999E-3</v>
      </c>
    </row>
    <row r="32" spans="1:13" ht="15" thickBot="1" x14ac:dyDescent="0.35">
      <c r="A32" s="25">
        <v>2020</v>
      </c>
      <c r="B32" s="25">
        <v>38</v>
      </c>
      <c r="C32" s="21">
        <v>12293</v>
      </c>
      <c r="D32" s="19">
        <v>36</v>
      </c>
      <c r="E32" s="20">
        <v>0.51098048820311859</v>
      </c>
      <c r="F32" s="20">
        <v>0.48901951179688136</v>
      </c>
      <c r="G32" s="21">
        <v>9905</v>
      </c>
      <c r="H32" s="22">
        <v>0.17748611812216053</v>
      </c>
      <c r="I32" s="21">
        <v>9979</v>
      </c>
      <c r="J32" s="19">
        <v>685</v>
      </c>
      <c r="K32" s="20">
        <v>6.8644152720713503E-2</v>
      </c>
      <c r="L32" s="19">
        <v>81</v>
      </c>
      <c r="M32" s="24">
        <v>6.58911575E-3</v>
      </c>
    </row>
    <row r="33" spans="1:13" ht="15" thickBot="1" x14ac:dyDescent="0.35">
      <c r="A33" s="1">
        <v>2020</v>
      </c>
      <c r="B33" s="1">
        <v>39</v>
      </c>
      <c r="C33" s="2">
        <v>13070</v>
      </c>
      <c r="D33" s="3">
        <v>37</v>
      </c>
      <c r="E33" s="4">
        <v>0.51617116078973646</v>
      </c>
      <c r="F33" s="4">
        <v>0.48382883921026348</v>
      </c>
      <c r="G33" s="2">
        <v>10431</v>
      </c>
      <c r="H33" s="5">
        <v>0.17409644329402743</v>
      </c>
      <c r="I33" s="2">
        <v>10682</v>
      </c>
      <c r="J33" s="3">
        <v>785</v>
      </c>
      <c r="K33" s="4">
        <v>7.3488110840666546E-2</v>
      </c>
      <c r="L33" s="3">
        <v>110</v>
      </c>
      <c r="M33" s="6">
        <v>8.4162203499999998E-3</v>
      </c>
    </row>
    <row r="34" spans="1:13" ht="15" thickBot="1" x14ac:dyDescent="0.35">
      <c r="A34" s="25">
        <v>2020</v>
      </c>
      <c r="B34" s="25">
        <v>40</v>
      </c>
      <c r="C34" s="21">
        <v>15938</v>
      </c>
      <c r="D34" s="19">
        <v>38</v>
      </c>
      <c r="E34" s="20">
        <v>0.51896345682118372</v>
      </c>
      <c r="F34" s="20">
        <v>0.48103654317881628</v>
      </c>
      <c r="G34" s="21">
        <v>12687</v>
      </c>
      <c r="H34" s="22">
        <v>0.16765192716954364</v>
      </c>
      <c r="I34" s="21">
        <v>13282</v>
      </c>
      <c r="J34" s="19">
        <v>890</v>
      </c>
      <c r="K34" s="20">
        <v>6.7007980725794308E-2</v>
      </c>
      <c r="L34" s="19">
        <v>121</v>
      </c>
      <c r="M34" s="24">
        <v>7.5919186800000003E-3</v>
      </c>
    </row>
    <row r="35" spans="1:13" ht="15" thickBot="1" x14ac:dyDescent="0.35">
      <c r="A35" s="1">
        <v>2020</v>
      </c>
      <c r="B35" s="1">
        <v>41</v>
      </c>
      <c r="C35" s="2">
        <v>26125</v>
      </c>
      <c r="D35" s="3">
        <v>39</v>
      </c>
      <c r="E35" s="4">
        <v>0.50974599033074974</v>
      </c>
      <c r="F35" s="4">
        <v>0.49025400966925026</v>
      </c>
      <c r="G35" s="2">
        <v>20184</v>
      </c>
      <c r="H35" s="5">
        <v>0.15720372572334523</v>
      </c>
      <c r="I35" s="2">
        <v>21166</v>
      </c>
      <c r="J35" s="3">
        <v>1614</v>
      </c>
      <c r="K35" s="4">
        <v>7.6254370216384773E-2</v>
      </c>
      <c r="L35" s="3">
        <v>246</v>
      </c>
      <c r="M35" s="6">
        <v>9.4162679400000004E-3</v>
      </c>
    </row>
    <row r="36" spans="1:13" ht="15" thickBot="1" x14ac:dyDescent="0.35">
      <c r="A36" s="25">
        <v>2020</v>
      </c>
      <c r="B36" s="25">
        <v>42</v>
      </c>
      <c r="C36" s="21">
        <v>42054</v>
      </c>
      <c r="D36" s="19">
        <v>39</v>
      </c>
      <c r="E36" s="20">
        <v>0.50833989548285485</v>
      </c>
      <c r="F36" s="20">
        <v>0.49166010451714509</v>
      </c>
      <c r="G36" s="21">
        <v>31330</v>
      </c>
      <c r="H36" s="22">
        <v>0.15509096712416215</v>
      </c>
      <c r="I36" s="21">
        <v>33508</v>
      </c>
      <c r="J36" s="19">
        <v>2365</v>
      </c>
      <c r="K36" s="20">
        <v>7.0580159961800171E-2</v>
      </c>
      <c r="L36" s="19">
        <v>465</v>
      </c>
      <c r="M36" s="24">
        <v>1.1057212150000001E-2</v>
      </c>
    </row>
    <row r="37" spans="1:13" ht="15" thickBot="1" x14ac:dyDescent="0.35">
      <c r="A37" s="1">
        <v>2020</v>
      </c>
      <c r="B37" s="1">
        <v>43</v>
      </c>
      <c r="C37" s="2">
        <v>74871</v>
      </c>
      <c r="D37" s="3">
        <v>40</v>
      </c>
      <c r="E37" s="4">
        <v>0.5013941766314548</v>
      </c>
      <c r="F37" s="4">
        <v>0.49860582336854525</v>
      </c>
      <c r="G37" s="2">
        <v>53217</v>
      </c>
      <c r="H37" s="5">
        <v>0.14891857864967961</v>
      </c>
      <c r="I37" s="2">
        <v>57632</v>
      </c>
      <c r="J37" s="3">
        <v>4179</v>
      </c>
      <c r="K37" s="4">
        <v>7.2511799000555252E-2</v>
      </c>
      <c r="L37" s="3">
        <v>1012</v>
      </c>
      <c r="M37" s="6">
        <v>1.3516581850000001E-2</v>
      </c>
    </row>
    <row r="38" spans="1:13" ht="15" thickBot="1" x14ac:dyDescent="0.35">
      <c r="A38" s="25">
        <v>2020</v>
      </c>
      <c r="B38" s="25">
        <v>44</v>
      </c>
      <c r="C38" s="21">
        <v>110987</v>
      </c>
      <c r="D38" s="19">
        <v>41</v>
      </c>
      <c r="E38" s="20">
        <v>0.49700414532157922</v>
      </c>
      <c r="F38" s="20">
        <v>0.50299585467842078</v>
      </c>
      <c r="G38" s="21">
        <v>76823</v>
      </c>
      <c r="H38" s="22">
        <v>0.15143902216784036</v>
      </c>
      <c r="I38" s="21">
        <v>83411</v>
      </c>
      <c r="J38" s="19">
        <v>5999</v>
      </c>
      <c r="K38" s="20">
        <v>7.1920969656280351E-2</v>
      </c>
      <c r="L38" s="19">
        <v>1616</v>
      </c>
      <c r="M38" s="24">
        <v>1.456026381E-2</v>
      </c>
    </row>
    <row r="39" spans="1:13" ht="15" thickBot="1" x14ac:dyDescent="0.35">
      <c r="A39" s="1">
        <v>2020</v>
      </c>
      <c r="B39" s="1">
        <v>45</v>
      </c>
      <c r="C39" s="2">
        <v>125736</v>
      </c>
      <c r="D39" s="3">
        <v>41</v>
      </c>
      <c r="E39" s="4">
        <v>0.49099286468499026</v>
      </c>
      <c r="F39" s="4">
        <v>0.50900713531500974</v>
      </c>
      <c r="G39" s="2">
        <v>87106</v>
      </c>
      <c r="H39" s="5">
        <v>0.1486005556448465</v>
      </c>
      <c r="I39" s="2">
        <v>93042</v>
      </c>
      <c r="J39" s="3">
        <v>6931</v>
      </c>
      <c r="K39" s="4">
        <v>7.449323961221814E-2</v>
      </c>
      <c r="L39" s="3">
        <v>1902</v>
      </c>
      <c r="M39" s="6">
        <v>1.512693262E-2</v>
      </c>
    </row>
    <row r="40" spans="1:13" ht="15" thickBot="1" x14ac:dyDescent="0.35">
      <c r="A40" s="25">
        <v>2020</v>
      </c>
      <c r="B40" s="25">
        <v>46</v>
      </c>
      <c r="C40" s="21">
        <v>127859</v>
      </c>
      <c r="D40" s="19">
        <v>42</v>
      </c>
      <c r="E40" s="20">
        <v>0.4844450396653458</v>
      </c>
      <c r="F40" s="20">
        <v>0.5155549603346542</v>
      </c>
      <c r="G40" s="21">
        <v>87556</v>
      </c>
      <c r="H40" s="22">
        <v>0.14512997395952304</v>
      </c>
      <c r="I40" s="21">
        <v>95271</v>
      </c>
      <c r="J40" s="19">
        <v>7638</v>
      </c>
      <c r="K40" s="20">
        <v>8.0171300815568225E-2</v>
      </c>
      <c r="L40" s="19">
        <v>2532</v>
      </c>
      <c r="M40" s="24">
        <v>1.980306431E-2</v>
      </c>
    </row>
    <row r="41" spans="1:13" ht="15" thickBot="1" x14ac:dyDescent="0.35">
      <c r="A41" s="1">
        <v>2020</v>
      </c>
      <c r="B41" s="1">
        <v>47</v>
      </c>
      <c r="C41" s="2">
        <v>128382</v>
      </c>
      <c r="D41" s="3">
        <v>43</v>
      </c>
      <c r="E41" s="4">
        <v>0.47407697427665324</v>
      </c>
      <c r="F41" s="4">
        <v>0.52592302572334682</v>
      </c>
      <c r="G41" s="2">
        <v>88608</v>
      </c>
      <c r="H41" s="5">
        <v>0.14600261827374503</v>
      </c>
      <c r="I41" s="2">
        <v>95155</v>
      </c>
      <c r="J41" s="3">
        <v>8191</v>
      </c>
      <c r="K41" s="4">
        <v>8.6080605328148804E-2</v>
      </c>
      <c r="L41" s="3">
        <v>3225</v>
      </c>
      <c r="M41" s="6">
        <v>2.512034397E-2</v>
      </c>
    </row>
    <row r="42" spans="1:13" ht="15" thickBot="1" x14ac:dyDescent="0.35">
      <c r="A42" s="25">
        <v>2020</v>
      </c>
      <c r="B42" s="25">
        <v>48</v>
      </c>
      <c r="C42" s="21">
        <v>123151</v>
      </c>
      <c r="D42" s="19">
        <v>44</v>
      </c>
      <c r="E42" s="20">
        <v>0.46524513644078863</v>
      </c>
      <c r="F42" s="20">
        <v>0.53475486355921142</v>
      </c>
      <c r="G42" s="21">
        <v>84399</v>
      </c>
      <c r="H42" s="22">
        <v>0.15214635244493419</v>
      </c>
      <c r="I42" s="21">
        <v>90694</v>
      </c>
      <c r="J42" s="19">
        <v>8414</v>
      </c>
      <c r="K42" s="20">
        <v>9.2773502105982758E-2</v>
      </c>
      <c r="L42" s="19">
        <v>3596</v>
      </c>
      <c r="M42" s="24">
        <v>2.9199925290000001E-2</v>
      </c>
    </row>
    <row r="43" spans="1:13" ht="15" thickBot="1" x14ac:dyDescent="0.35">
      <c r="A43" s="1">
        <v>2020</v>
      </c>
      <c r="B43" s="1">
        <v>49</v>
      </c>
      <c r="C43" s="2">
        <v>128348</v>
      </c>
      <c r="D43" s="3">
        <v>45</v>
      </c>
      <c r="E43" s="4">
        <v>0.45898581393526139</v>
      </c>
      <c r="F43" s="4">
        <v>0.54101418606473861</v>
      </c>
      <c r="G43" s="2">
        <v>89667</v>
      </c>
      <c r="H43" s="5">
        <v>0.13950505760201634</v>
      </c>
      <c r="I43" s="2">
        <v>94898</v>
      </c>
      <c r="J43" s="3">
        <v>9268</v>
      </c>
      <c r="K43" s="4">
        <v>9.7662753693439269E-2</v>
      </c>
      <c r="L43" s="3">
        <v>4475</v>
      </c>
      <c r="M43" s="6">
        <v>3.4866145160000001E-2</v>
      </c>
    </row>
    <row r="44" spans="1:13" ht="15" thickBot="1" x14ac:dyDescent="0.35">
      <c r="A44" s="25">
        <v>2020</v>
      </c>
      <c r="B44" s="25">
        <v>50</v>
      </c>
      <c r="C44" s="21">
        <v>156291</v>
      </c>
      <c r="D44" s="19">
        <v>46</v>
      </c>
      <c r="E44" s="20">
        <v>0.45365088144684629</v>
      </c>
      <c r="F44" s="20">
        <v>0.54634911855315371</v>
      </c>
      <c r="G44" s="21">
        <v>110509</v>
      </c>
      <c r="H44" s="22">
        <v>0.1433186437303749</v>
      </c>
      <c r="I44" s="21">
        <v>115748</v>
      </c>
      <c r="J44" s="19">
        <v>11349</v>
      </c>
      <c r="K44" s="20">
        <v>9.8049210353526622E-2</v>
      </c>
      <c r="L44" s="19">
        <v>5754</v>
      </c>
      <c r="M44" s="24">
        <v>3.6815939489999998E-2</v>
      </c>
    </row>
    <row r="45" spans="1:13" ht="15" thickBot="1" x14ac:dyDescent="0.35">
      <c r="A45" s="1">
        <v>2020</v>
      </c>
      <c r="B45" s="1">
        <v>51</v>
      </c>
      <c r="C45" s="2">
        <v>174658</v>
      </c>
      <c r="D45" s="3">
        <v>46</v>
      </c>
      <c r="E45" s="4">
        <v>0.45170181546163363</v>
      </c>
      <c r="F45" s="4">
        <v>0.54829818453836632</v>
      </c>
      <c r="G45" s="2">
        <v>122433</v>
      </c>
      <c r="H45" s="5">
        <v>0.14310684210956195</v>
      </c>
      <c r="I45" s="2">
        <v>128467</v>
      </c>
      <c r="J45" s="3">
        <v>12659</v>
      </c>
      <c r="K45" s="4">
        <v>9.8538924393034785E-2</v>
      </c>
      <c r="L45" s="3">
        <v>6456</v>
      </c>
      <c r="M45" s="6">
        <v>3.6963666130000003E-2</v>
      </c>
    </row>
    <row r="46" spans="1:13" ht="15" thickBot="1" x14ac:dyDescent="0.35">
      <c r="A46" s="25">
        <v>2020</v>
      </c>
      <c r="B46" s="25">
        <v>52</v>
      </c>
      <c r="C46" s="21">
        <v>138885</v>
      </c>
      <c r="D46" s="19">
        <v>48</v>
      </c>
      <c r="E46" s="20">
        <v>0.44482239527545381</v>
      </c>
      <c r="F46" s="20">
        <v>0.55517760472454625</v>
      </c>
      <c r="G46" s="21">
        <v>95585</v>
      </c>
      <c r="H46" s="22">
        <v>0.15564157556101899</v>
      </c>
      <c r="I46" s="21">
        <v>101820</v>
      </c>
      <c r="J46" s="19">
        <v>11116</v>
      </c>
      <c r="K46" s="20">
        <v>0.1091730504812414</v>
      </c>
      <c r="L46" s="19">
        <v>5708</v>
      </c>
      <c r="M46" s="24">
        <v>4.1098750759999997E-2</v>
      </c>
    </row>
    <row r="47" spans="1:13" ht="15" thickBot="1" x14ac:dyDescent="0.35">
      <c r="A47" s="1">
        <v>2020</v>
      </c>
      <c r="B47" s="7">
        <v>53</v>
      </c>
      <c r="C47" s="2">
        <v>123072</v>
      </c>
      <c r="D47" s="3">
        <v>49</v>
      </c>
      <c r="E47" s="4">
        <v>0.44087348954330657</v>
      </c>
      <c r="F47" s="4">
        <v>0.55912651045669348</v>
      </c>
      <c r="G47" s="2">
        <v>87592</v>
      </c>
      <c r="H47" s="5">
        <v>0.13231801991049411</v>
      </c>
      <c r="I47" s="2">
        <v>91766</v>
      </c>
      <c r="J47" s="3">
        <v>11062</v>
      </c>
      <c r="K47" s="4">
        <v>0.12054573589346818</v>
      </c>
      <c r="L47" s="3">
        <v>5734</v>
      </c>
      <c r="M47" s="6">
        <v>4.6590613619999999E-2</v>
      </c>
    </row>
    <row r="48" spans="1:13" ht="15" thickBot="1" x14ac:dyDescent="0.35">
      <c r="A48" s="26">
        <v>2021</v>
      </c>
      <c r="B48" s="27">
        <v>1</v>
      </c>
      <c r="C48" s="28">
        <v>145479</v>
      </c>
      <c r="D48" s="29">
        <v>48</v>
      </c>
      <c r="E48" s="30">
        <v>0.45023424867673684</v>
      </c>
      <c r="F48" s="30">
        <v>0.54976575132326322</v>
      </c>
      <c r="G48" s="28">
        <v>106636</v>
      </c>
      <c r="H48" s="31">
        <v>0.13004051164709854</v>
      </c>
      <c r="I48" s="28">
        <v>109583</v>
      </c>
      <c r="J48" s="29">
        <v>11261</v>
      </c>
      <c r="K48" s="30">
        <v>0.10276228977122363</v>
      </c>
      <c r="L48" s="29">
        <v>5730</v>
      </c>
      <c r="M48" s="32">
        <v>3.9387128030000003E-2</v>
      </c>
    </row>
    <row r="49" spans="1:13" ht="15" thickBot="1" x14ac:dyDescent="0.35">
      <c r="A49" s="1">
        <v>2021</v>
      </c>
      <c r="B49" s="7">
        <v>2</v>
      </c>
      <c r="C49" s="2">
        <v>118895</v>
      </c>
      <c r="D49" s="3">
        <v>48</v>
      </c>
      <c r="E49" s="4">
        <v>0.45339445351285979</v>
      </c>
      <c r="F49" s="4">
        <v>0.54660554648714021</v>
      </c>
      <c r="G49" s="2">
        <v>86234</v>
      </c>
      <c r="H49" s="5">
        <v>0.15800032469791497</v>
      </c>
      <c r="I49" s="2">
        <v>90042</v>
      </c>
      <c r="J49" s="3">
        <v>10015</v>
      </c>
      <c r="K49" s="4">
        <v>0.11122587237067147</v>
      </c>
      <c r="L49" s="3">
        <v>5088</v>
      </c>
      <c r="M49" s="6">
        <v>4.2794061979999999E-2</v>
      </c>
    </row>
    <row r="50" spans="1:13" ht="15" thickBot="1" x14ac:dyDescent="0.35">
      <c r="A50" s="25">
        <v>2021</v>
      </c>
      <c r="B50" s="25">
        <v>3</v>
      </c>
      <c r="C50" s="21">
        <v>95526</v>
      </c>
      <c r="D50" s="19">
        <v>48</v>
      </c>
      <c r="E50" s="20">
        <v>0.45764137945541172</v>
      </c>
      <c r="F50" s="20">
        <v>0.54235862054458828</v>
      </c>
      <c r="G50" s="21">
        <v>71161</v>
      </c>
      <c r="H50" s="22">
        <v>0.15968016188642656</v>
      </c>
      <c r="I50" s="21">
        <v>74826</v>
      </c>
      <c r="J50" s="19">
        <v>8937</v>
      </c>
      <c r="K50" s="20">
        <v>0.11943709405821507</v>
      </c>
      <c r="L50" s="19">
        <v>4087</v>
      </c>
      <c r="M50" s="24">
        <v>4.2784163469999997E-2</v>
      </c>
    </row>
    <row r="51" spans="1:13" ht="15" thickBot="1" x14ac:dyDescent="0.35">
      <c r="A51" s="1">
        <v>2021</v>
      </c>
      <c r="B51" s="7">
        <v>4</v>
      </c>
      <c r="C51" s="2">
        <v>78150</v>
      </c>
      <c r="D51" s="3">
        <v>48</v>
      </c>
      <c r="E51" s="4">
        <v>0.46309742587999436</v>
      </c>
      <c r="F51" s="4">
        <v>0.53690257412000564</v>
      </c>
      <c r="G51" s="2">
        <v>58875</v>
      </c>
      <c r="H51" s="5">
        <v>0.15940552016985138</v>
      </c>
      <c r="I51" s="2">
        <v>63058</v>
      </c>
      <c r="J51" s="3">
        <v>7581</v>
      </c>
      <c r="K51" s="4">
        <v>0.1202226521615021</v>
      </c>
      <c r="L51" s="3">
        <v>3084</v>
      </c>
      <c r="M51" s="6">
        <v>3.9462571969999999E-2</v>
      </c>
    </row>
    <row r="52" spans="1:13" ht="15" thickBot="1" x14ac:dyDescent="0.35">
      <c r="A52" s="25">
        <v>2021</v>
      </c>
      <c r="B52" s="25">
        <v>5</v>
      </c>
      <c r="C52" s="21">
        <v>64560</v>
      </c>
      <c r="D52" s="19">
        <v>46</v>
      </c>
      <c r="E52" s="20">
        <v>0.47294520547945207</v>
      </c>
      <c r="F52" s="20">
        <v>0.52705479452054793</v>
      </c>
      <c r="G52" s="21">
        <v>49776</v>
      </c>
      <c r="H52" s="22">
        <v>0.16164416586306654</v>
      </c>
      <c r="I52" s="21">
        <v>52685</v>
      </c>
      <c r="J52" s="19">
        <v>6522</v>
      </c>
      <c r="K52" s="20">
        <v>0.12379235076397456</v>
      </c>
      <c r="L52" s="19">
        <v>2252</v>
      </c>
      <c r="M52" s="24">
        <v>3.4882280039999998E-2</v>
      </c>
    </row>
    <row r="53" spans="1:13" ht="15" thickBot="1" x14ac:dyDescent="0.35">
      <c r="A53" s="1">
        <v>2021</v>
      </c>
      <c r="B53" s="1">
        <v>6</v>
      </c>
      <c r="C53" s="2">
        <v>50820</v>
      </c>
      <c r="D53" s="3">
        <v>45</v>
      </c>
      <c r="E53" s="4">
        <v>0.48341935101144923</v>
      </c>
      <c r="F53" s="4">
        <v>0.51658064898855072</v>
      </c>
      <c r="G53" s="2">
        <v>40067</v>
      </c>
      <c r="H53" s="5">
        <v>0.16422492325355031</v>
      </c>
      <c r="I53" s="2">
        <v>41899</v>
      </c>
      <c r="J53" s="3">
        <v>5240</v>
      </c>
      <c r="K53" s="4">
        <v>0.12506265065992028</v>
      </c>
      <c r="L53" s="3">
        <v>1677</v>
      </c>
      <c r="M53" s="6">
        <v>3.2998819360000001E-2</v>
      </c>
    </row>
    <row r="54" spans="1:13" ht="15" thickBot="1" x14ac:dyDescent="0.35">
      <c r="A54" s="25">
        <v>2021</v>
      </c>
      <c r="B54" s="25">
        <v>7</v>
      </c>
      <c r="C54" s="21">
        <v>52428</v>
      </c>
      <c r="D54" s="19">
        <v>44</v>
      </c>
      <c r="E54" s="20">
        <v>0.49084536714291188</v>
      </c>
      <c r="F54" s="20">
        <v>0.50915463285708817</v>
      </c>
      <c r="G54" s="21">
        <v>41731</v>
      </c>
      <c r="H54" s="22">
        <v>0.16206177661690349</v>
      </c>
      <c r="I54" s="21">
        <v>43446</v>
      </c>
      <c r="J54" s="19">
        <v>5155</v>
      </c>
      <c r="K54" s="20">
        <v>0.11865304055609262</v>
      </c>
      <c r="L54" s="19">
        <v>1476</v>
      </c>
      <c r="M54" s="24">
        <v>2.8152895389999998E-2</v>
      </c>
    </row>
    <row r="55" spans="1:13" ht="15" thickBot="1" x14ac:dyDescent="0.35">
      <c r="A55" s="1">
        <v>2021</v>
      </c>
      <c r="B55" s="1">
        <v>8</v>
      </c>
      <c r="C55" s="2">
        <v>56388</v>
      </c>
      <c r="D55" s="3">
        <v>42</v>
      </c>
      <c r="E55" s="4">
        <v>0.49638022732528148</v>
      </c>
      <c r="F55" s="4">
        <v>0.50361977267471847</v>
      </c>
      <c r="G55" s="2">
        <v>44967</v>
      </c>
      <c r="H55" s="5">
        <v>0.15989503413614428</v>
      </c>
      <c r="I55" s="2">
        <v>46560</v>
      </c>
      <c r="J55" s="3">
        <v>4857</v>
      </c>
      <c r="K55" s="4">
        <v>0.10431701030927835</v>
      </c>
      <c r="L55" s="3">
        <v>1222</v>
      </c>
      <c r="M55" s="6">
        <v>2.1671277570000001E-2</v>
      </c>
    </row>
    <row r="56" spans="1:13" ht="15" thickBot="1" x14ac:dyDescent="0.35">
      <c r="A56" s="25">
        <v>2021</v>
      </c>
      <c r="B56" s="25">
        <v>9</v>
      </c>
      <c r="C56" s="21">
        <v>58413</v>
      </c>
      <c r="D56" s="19">
        <v>40</v>
      </c>
      <c r="E56" s="20">
        <v>0.50617241556925296</v>
      </c>
      <c r="F56" s="20">
        <v>0.49382758443074704</v>
      </c>
      <c r="G56" s="21">
        <v>47213</v>
      </c>
      <c r="H56" s="22">
        <v>0.15834621820261369</v>
      </c>
      <c r="I56" s="21">
        <v>48066</v>
      </c>
      <c r="J56" s="19">
        <v>4448</v>
      </c>
      <c r="K56" s="20">
        <v>9.2539424957350305E-2</v>
      </c>
      <c r="L56" s="19">
        <v>1047</v>
      </c>
      <c r="M56" s="24">
        <v>1.7924092230000001E-2</v>
      </c>
    </row>
    <row r="57" spans="1:13" ht="15" thickBot="1" x14ac:dyDescent="0.35">
      <c r="A57" s="1">
        <v>2021</v>
      </c>
      <c r="B57" s="1">
        <v>10</v>
      </c>
      <c r="C57" s="2">
        <v>71375</v>
      </c>
      <c r="D57" s="3">
        <v>39</v>
      </c>
      <c r="E57" s="4">
        <v>0.50152531173998005</v>
      </c>
      <c r="F57" s="4">
        <v>0.49847468826001995</v>
      </c>
      <c r="G57" s="2">
        <v>57911</v>
      </c>
      <c r="H57" s="5">
        <v>0.15948610799330007</v>
      </c>
      <c r="I57" s="2">
        <v>57806</v>
      </c>
      <c r="J57" s="8">
        <v>4927</v>
      </c>
      <c r="K57" s="4">
        <v>8.5233366778535102E-2</v>
      </c>
      <c r="L57" s="8">
        <v>1097</v>
      </c>
      <c r="M57" s="6">
        <v>1.536952714E-2</v>
      </c>
    </row>
    <row r="58" spans="1:13" ht="15" thickBot="1" x14ac:dyDescent="0.35">
      <c r="A58" s="25">
        <v>2021</v>
      </c>
      <c r="B58" s="25">
        <v>11</v>
      </c>
      <c r="C58" s="21">
        <v>92621</v>
      </c>
      <c r="D58" s="19">
        <v>39</v>
      </c>
      <c r="E58" s="20">
        <v>0.50347188370002061</v>
      </c>
      <c r="F58" s="20">
        <v>0.49652811629997939</v>
      </c>
      <c r="G58" s="21">
        <v>74668</v>
      </c>
      <c r="H58" s="22">
        <v>0.15447045588471633</v>
      </c>
      <c r="I58" s="21">
        <v>74424</v>
      </c>
      <c r="J58" s="19">
        <v>5797</v>
      </c>
      <c r="K58" s="20">
        <v>7.7891540363323658E-2</v>
      </c>
      <c r="L58" s="19">
        <v>1278</v>
      </c>
      <c r="M58" s="24">
        <v>1.3798166719999999E-2</v>
      </c>
    </row>
    <row r="59" spans="1:13" ht="15" thickBot="1" x14ac:dyDescent="0.35">
      <c r="A59" s="1">
        <v>2021</v>
      </c>
      <c r="B59" s="1">
        <v>12</v>
      </c>
      <c r="C59" s="2">
        <v>116341</v>
      </c>
      <c r="D59" s="3">
        <v>38</v>
      </c>
      <c r="E59" s="4">
        <v>0.50751367298700856</v>
      </c>
      <c r="F59" s="4">
        <v>0.4924863270129915</v>
      </c>
      <c r="G59" s="2">
        <v>91935</v>
      </c>
      <c r="H59" s="5">
        <v>0.16148365693152772</v>
      </c>
      <c r="I59" s="2">
        <v>92967</v>
      </c>
      <c r="J59" s="8">
        <v>6911</v>
      </c>
      <c r="K59" s="4">
        <v>7.4338206030096707E-2</v>
      </c>
      <c r="L59" s="8">
        <v>1525</v>
      </c>
      <c r="M59" s="6">
        <v>1.310801866E-2</v>
      </c>
    </row>
    <row r="60" spans="1:13" ht="15" thickBot="1" x14ac:dyDescent="0.35">
      <c r="A60" s="25">
        <v>2021</v>
      </c>
      <c r="B60" s="25">
        <v>13</v>
      </c>
      <c r="C60" s="21">
        <v>110094</v>
      </c>
      <c r="D60" s="19">
        <v>39</v>
      </c>
      <c r="E60" s="20">
        <v>0.511319602104361</v>
      </c>
      <c r="F60" s="20">
        <v>0.488680397895639</v>
      </c>
      <c r="G60" s="21">
        <v>86773</v>
      </c>
      <c r="H60" s="22">
        <v>0.15636200200523204</v>
      </c>
      <c r="I60" s="21">
        <v>87650</v>
      </c>
      <c r="J60" s="19">
        <v>6973</v>
      </c>
      <c r="K60" s="20">
        <v>7.955504848830576E-2</v>
      </c>
      <c r="L60" s="19">
        <v>1588</v>
      </c>
      <c r="M60" s="24">
        <v>1.442403764E-2</v>
      </c>
    </row>
    <row r="61" spans="1:13" ht="15" thickBot="1" x14ac:dyDescent="0.35">
      <c r="A61" s="1">
        <v>2021</v>
      </c>
      <c r="B61" s="1">
        <v>14</v>
      </c>
      <c r="C61" s="2">
        <v>118246</v>
      </c>
      <c r="D61" s="3">
        <v>39</v>
      </c>
      <c r="E61" s="4">
        <v>0.50709689468412023</v>
      </c>
      <c r="F61" s="4">
        <v>0.49290310531587972</v>
      </c>
      <c r="G61" s="2">
        <v>94794</v>
      </c>
      <c r="H61" s="5">
        <v>0.1409055425448868</v>
      </c>
      <c r="I61" s="2">
        <v>93123</v>
      </c>
      <c r="J61" s="8">
        <v>7644</v>
      </c>
      <c r="K61" s="4">
        <v>8.2084984375503364E-2</v>
      </c>
      <c r="L61" s="8">
        <v>1580</v>
      </c>
      <c r="M61" s="6">
        <v>1.336197418E-2</v>
      </c>
    </row>
    <row r="62" spans="1:13" ht="15" thickBot="1" x14ac:dyDescent="0.35">
      <c r="A62" s="25">
        <v>2021</v>
      </c>
      <c r="B62" s="25">
        <v>15</v>
      </c>
      <c r="C62" s="21">
        <v>142077</v>
      </c>
      <c r="D62" s="19">
        <v>38</v>
      </c>
      <c r="E62" s="20">
        <v>0.50949022711533842</v>
      </c>
      <c r="F62" s="20">
        <v>0.49050977288466158</v>
      </c>
      <c r="G62" s="21">
        <v>112116</v>
      </c>
      <c r="H62" s="22">
        <v>0.15979877983517071</v>
      </c>
      <c r="I62" s="21">
        <v>111717</v>
      </c>
      <c r="J62" s="23">
        <v>7878</v>
      </c>
      <c r="K62" s="20">
        <v>7.0517468245656439E-2</v>
      </c>
      <c r="L62" s="23">
        <v>1621</v>
      </c>
      <c r="M62" s="24">
        <v>1.140930622E-2</v>
      </c>
    </row>
    <row r="63" spans="1:13" ht="15" thickBot="1" x14ac:dyDescent="0.35">
      <c r="A63" s="1">
        <v>2021</v>
      </c>
      <c r="B63" s="1">
        <v>16</v>
      </c>
      <c r="C63" s="2">
        <v>144774</v>
      </c>
      <c r="D63" s="3">
        <v>37</v>
      </c>
      <c r="E63" s="4">
        <v>0.5184327162506156</v>
      </c>
      <c r="F63" s="4">
        <v>0.4815672837493844</v>
      </c>
      <c r="G63" s="2">
        <v>113998</v>
      </c>
      <c r="H63" s="5">
        <v>0.17167845049913155</v>
      </c>
      <c r="I63" s="2">
        <v>114079</v>
      </c>
      <c r="J63" s="8">
        <v>8028</v>
      </c>
      <c r="K63" s="4">
        <v>7.0372285872071103E-2</v>
      </c>
      <c r="L63" s="8">
        <v>1619</v>
      </c>
      <c r="M63" s="6">
        <v>1.118294721E-2</v>
      </c>
    </row>
    <row r="64" spans="1:13" ht="15" thickBot="1" x14ac:dyDescent="0.35">
      <c r="A64" s="25">
        <v>2021</v>
      </c>
      <c r="B64" s="25">
        <v>17</v>
      </c>
      <c r="C64" s="21">
        <v>124808</v>
      </c>
      <c r="D64" s="19">
        <v>37</v>
      </c>
      <c r="E64" s="20">
        <v>0.51962488931820017</v>
      </c>
      <c r="F64" s="20">
        <v>0.48037511068179989</v>
      </c>
      <c r="G64" s="21">
        <v>99376</v>
      </c>
      <c r="H64" s="22">
        <v>0.17286870069232008</v>
      </c>
      <c r="I64" s="21">
        <v>98681</v>
      </c>
      <c r="J64" s="19">
        <v>6787</v>
      </c>
      <c r="K64" s="20">
        <v>6.8777170883959418E-2</v>
      </c>
      <c r="L64" s="19">
        <v>1306</v>
      </c>
      <c r="M64" s="24">
        <v>1.0464072810000001E-2</v>
      </c>
    </row>
    <row r="65" spans="1:13" ht="15" thickBot="1" x14ac:dyDescent="0.35">
      <c r="A65" s="1">
        <v>2021</v>
      </c>
      <c r="B65" s="1">
        <v>18</v>
      </c>
      <c r="C65" s="2">
        <v>100945</v>
      </c>
      <c r="D65" s="3">
        <v>37</v>
      </c>
      <c r="E65" s="4">
        <v>0.51233296518511884</v>
      </c>
      <c r="F65" s="4">
        <v>0.48766703481488116</v>
      </c>
      <c r="G65" s="2">
        <v>81725</v>
      </c>
      <c r="H65" s="5">
        <v>0.16861425512389111</v>
      </c>
      <c r="I65" s="2">
        <v>80502</v>
      </c>
      <c r="J65" s="8">
        <v>5517</v>
      </c>
      <c r="K65" s="4">
        <v>6.8532458820898853E-2</v>
      </c>
      <c r="L65" s="8">
        <v>1012</v>
      </c>
      <c r="M65" s="6">
        <v>1.0025261279999999E-2</v>
      </c>
    </row>
    <row r="66" spans="1:13" ht="15" thickBot="1" x14ac:dyDescent="0.35">
      <c r="A66" s="25">
        <v>2021</v>
      </c>
      <c r="B66" s="25">
        <v>19</v>
      </c>
      <c r="C66" s="21">
        <v>70814</v>
      </c>
      <c r="D66" s="19">
        <v>37</v>
      </c>
      <c r="E66" s="20">
        <v>0.51041193826600095</v>
      </c>
      <c r="F66" s="20">
        <v>0.4895880617339991</v>
      </c>
      <c r="G66" s="21">
        <v>57486</v>
      </c>
      <c r="H66" s="22">
        <v>0.17289426990919529</v>
      </c>
      <c r="I66" s="21">
        <v>56843</v>
      </c>
      <c r="J66" s="23">
        <v>4067</v>
      </c>
      <c r="K66" s="20">
        <v>7.1547947856376332E-2</v>
      </c>
      <c r="L66" s="23">
        <v>672</v>
      </c>
      <c r="M66" s="24">
        <v>9.4896489300000005E-3</v>
      </c>
    </row>
    <row r="67" spans="1:13" ht="15" thickBot="1" x14ac:dyDescent="0.35">
      <c r="A67" s="1">
        <v>2021</v>
      </c>
      <c r="B67" s="1">
        <v>20</v>
      </c>
      <c r="C67" s="2">
        <v>52726</v>
      </c>
      <c r="D67" s="3">
        <v>36</v>
      </c>
      <c r="E67" s="4">
        <v>0.5063433404449863</v>
      </c>
      <c r="F67" s="4">
        <v>0.4936566595550137</v>
      </c>
      <c r="G67" s="2">
        <v>42903</v>
      </c>
      <c r="H67" s="5">
        <v>0.1786355266531478</v>
      </c>
      <c r="I67" s="2">
        <v>42809</v>
      </c>
      <c r="J67" s="8">
        <v>2800</v>
      </c>
      <c r="K67" s="4">
        <v>6.5406806979840693E-2</v>
      </c>
      <c r="L67" s="8">
        <v>446</v>
      </c>
      <c r="M67" s="6">
        <v>8.4588248600000002E-3</v>
      </c>
    </row>
    <row r="68" spans="1:13" ht="15" thickBot="1" x14ac:dyDescent="0.35">
      <c r="A68" s="25">
        <v>2021</v>
      </c>
      <c r="B68" s="25">
        <v>21</v>
      </c>
      <c r="C68" s="21">
        <v>29893</v>
      </c>
      <c r="D68" s="19">
        <v>35</v>
      </c>
      <c r="E68" s="20">
        <v>0.51510467421620354</v>
      </c>
      <c r="F68" s="20">
        <v>0.48489532578379652</v>
      </c>
      <c r="G68" s="21">
        <v>24486</v>
      </c>
      <c r="H68" s="22">
        <v>0.18671894143592258</v>
      </c>
      <c r="I68" s="21">
        <v>24313</v>
      </c>
      <c r="J68" s="19">
        <v>1722</v>
      </c>
      <c r="K68" s="20">
        <v>7.0826306913996634E-2</v>
      </c>
      <c r="L68" s="19">
        <v>261</v>
      </c>
      <c r="M68" s="24">
        <v>8.7311410599999993E-3</v>
      </c>
    </row>
    <row r="69" spans="1:13" ht="15" thickBot="1" x14ac:dyDescent="0.35">
      <c r="A69" s="1">
        <v>2021</v>
      </c>
      <c r="B69" s="1">
        <v>22</v>
      </c>
      <c r="C69" s="2">
        <v>20687</v>
      </c>
      <c r="D69" s="3">
        <v>34</v>
      </c>
      <c r="E69" s="4">
        <v>0.50880512298064329</v>
      </c>
      <c r="F69" s="4">
        <v>0.49119487701935671</v>
      </c>
      <c r="G69" s="2">
        <v>16755</v>
      </c>
      <c r="H69" s="5">
        <v>0.19946284691136973</v>
      </c>
      <c r="I69" s="2">
        <v>16761</v>
      </c>
      <c r="J69" s="8">
        <v>1143</v>
      </c>
      <c r="K69" s="4">
        <v>6.8194021836405938E-2</v>
      </c>
      <c r="L69" s="8">
        <v>141</v>
      </c>
      <c r="M69" s="6">
        <v>6.8158747000000002E-3</v>
      </c>
    </row>
    <row r="70" spans="1:13" ht="15" thickBot="1" x14ac:dyDescent="0.35">
      <c r="A70" s="26">
        <v>2021</v>
      </c>
      <c r="B70" s="26">
        <v>23</v>
      </c>
      <c r="C70" s="28">
        <v>14069</v>
      </c>
      <c r="D70" s="29">
        <v>33</v>
      </c>
      <c r="E70" s="30">
        <v>0.51028718388341188</v>
      </c>
      <c r="F70" s="30">
        <v>0.48971281611658807</v>
      </c>
      <c r="G70" s="28">
        <v>11424</v>
      </c>
      <c r="H70" s="31">
        <v>0.22181372549019607</v>
      </c>
      <c r="I70" s="28">
        <v>11602</v>
      </c>
      <c r="J70" s="33">
        <v>812</v>
      </c>
      <c r="K70" s="30">
        <v>6.998793311498018E-2</v>
      </c>
      <c r="L70" s="33">
        <v>66</v>
      </c>
      <c r="M70" s="32">
        <v>4.6911649699999999E-3</v>
      </c>
    </row>
    <row r="71" spans="1:13" ht="15" thickBot="1" x14ac:dyDescent="0.35">
      <c r="A71" s="1">
        <v>2021</v>
      </c>
      <c r="B71" s="1">
        <v>24</v>
      </c>
      <c r="C71" s="2">
        <v>7288</v>
      </c>
      <c r="D71" s="3">
        <v>32</v>
      </c>
      <c r="E71" s="4">
        <v>0.51461665747380037</v>
      </c>
      <c r="F71" s="4">
        <v>0.48538334252619969</v>
      </c>
      <c r="G71" s="2">
        <v>5883</v>
      </c>
      <c r="H71" s="5">
        <v>0.22556518782933876</v>
      </c>
      <c r="I71" s="2">
        <v>6050</v>
      </c>
      <c r="J71" s="8">
        <v>527</v>
      </c>
      <c r="K71" s="4">
        <v>8.7107438016528926E-2</v>
      </c>
      <c r="L71" s="8">
        <v>46</v>
      </c>
      <c r="M71" s="6">
        <v>6.3117453300000001E-3</v>
      </c>
    </row>
    <row r="72" spans="1:13" ht="15" thickBot="1" x14ac:dyDescent="0.35">
      <c r="A72" s="26">
        <v>2021</v>
      </c>
      <c r="B72" s="26">
        <v>25</v>
      </c>
      <c r="C72" s="28">
        <v>4858</v>
      </c>
      <c r="D72" s="29">
        <v>32</v>
      </c>
      <c r="E72" s="30">
        <v>0.53437951682841212</v>
      </c>
      <c r="F72" s="30">
        <v>0.46562048317158788</v>
      </c>
      <c r="G72" s="28">
        <v>3982</v>
      </c>
      <c r="H72" s="31">
        <v>0.21371170266197889</v>
      </c>
      <c r="I72" s="28">
        <v>4039</v>
      </c>
      <c r="J72" s="33">
        <v>364</v>
      </c>
      <c r="K72" s="30">
        <v>9.0121317157712308E-2</v>
      </c>
      <c r="L72" s="33">
        <v>30</v>
      </c>
      <c r="M72" s="32">
        <v>6.1753808099999996E-3</v>
      </c>
    </row>
    <row r="73" spans="1:13" ht="15" thickBot="1" x14ac:dyDescent="0.35">
      <c r="A73" s="1">
        <v>2021</v>
      </c>
      <c r="B73" s="1">
        <v>26</v>
      </c>
      <c r="C73" s="2">
        <v>4386</v>
      </c>
      <c r="D73" s="3">
        <v>32</v>
      </c>
      <c r="E73" s="4">
        <v>0.53258632517722382</v>
      </c>
      <c r="F73" s="4">
        <v>0.46741367482277613</v>
      </c>
      <c r="G73" s="2">
        <v>3676</v>
      </c>
      <c r="H73" s="5">
        <v>0.17165397170837868</v>
      </c>
      <c r="I73" s="2">
        <v>3692</v>
      </c>
      <c r="J73" s="8">
        <v>319</v>
      </c>
      <c r="K73" s="4">
        <v>8.6403033586132175E-2</v>
      </c>
      <c r="L73" s="8">
        <v>25</v>
      </c>
      <c r="M73" s="6">
        <v>5.6999544000000003E-3</v>
      </c>
    </row>
    <row r="74" spans="1:13" ht="15" thickBot="1" x14ac:dyDescent="0.35">
      <c r="A74" s="26">
        <v>2021</v>
      </c>
      <c r="B74" s="26">
        <v>27</v>
      </c>
      <c r="C74" s="28">
        <v>5592</v>
      </c>
      <c r="D74" s="29">
        <v>32</v>
      </c>
      <c r="E74" s="30">
        <v>0.53381165919282514</v>
      </c>
      <c r="F74" s="30">
        <v>0.46618834080717486</v>
      </c>
      <c r="G74" s="28">
        <v>4787</v>
      </c>
      <c r="H74" s="31">
        <v>0.13285982870273658</v>
      </c>
      <c r="I74" s="28">
        <v>4625</v>
      </c>
      <c r="J74" s="33">
        <v>362</v>
      </c>
      <c r="K74" s="30">
        <v>7.8270270270270267E-2</v>
      </c>
      <c r="L74" s="33">
        <v>25</v>
      </c>
      <c r="M74" s="32">
        <v>4.4706723800000004E-3</v>
      </c>
    </row>
    <row r="75" spans="1:13" ht="15" thickBot="1" x14ac:dyDescent="0.35">
      <c r="A75" s="1">
        <v>2021</v>
      </c>
      <c r="B75" s="1">
        <v>28</v>
      </c>
      <c r="C75" s="2">
        <v>9115</v>
      </c>
      <c r="D75" s="3">
        <v>30</v>
      </c>
      <c r="E75" s="4">
        <v>0.53704520396912903</v>
      </c>
      <c r="F75" s="4">
        <v>0.46295479603087103</v>
      </c>
      <c r="G75" s="2">
        <v>7962</v>
      </c>
      <c r="H75" s="5">
        <v>0.12559658377292138</v>
      </c>
      <c r="I75" s="2">
        <v>7499</v>
      </c>
      <c r="J75" s="8">
        <v>413</v>
      </c>
      <c r="K75" s="4">
        <v>5.5074009867982394E-2</v>
      </c>
      <c r="L75" s="8">
        <v>29</v>
      </c>
      <c r="M75" s="6">
        <v>3.1815688400000002E-3</v>
      </c>
    </row>
    <row r="76" spans="1:13" ht="15" thickBot="1" x14ac:dyDescent="0.35">
      <c r="A76" s="26">
        <v>2021</v>
      </c>
      <c r="B76" s="27">
        <v>29</v>
      </c>
      <c r="C76" s="28">
        <v>12648</v>
      </c>
      <c r="D76" s="29">
        <v>30</v>
      </c>
      <c r="E76" s="30">
        <v>0.52208389501229091</v>
      </c>
      <c r="F76" s="30">
        <v>0.47791610498770914</v>
      </c>
      <c r="G76" s="28">
        <v>11131</v>
      </c>
      <c r="H76" s="31">
        <v>0.12083370766328272</v>
      </c>
      <c r="I76" s="28">
        <v>10319</v>
      </c>
      <c r="J76" s="33">
        <v>588</v>
      </c>
      <c r="K76" s="30">
        <v>5.6982265723422812E-2</v>
      </c>
      <c r="L76" s="33">
        <v>40</v>
      </c>
      <c r="M76" s="32">
        <v>3.16255534E-3</v>
      </c>
    </row>
    <row r="77" spans="1:13" ht="15" thickBot="1" x14ac:dyDescent="0.35">
      <c r="A77" s="1">
        <v>2021</v>
      </c>
      <c r="B77" s="1">
        <v>30</v>
      </c>
      <c r="C77" s="2">
        <v>15520</v>
      </c>
      <c r="D77" s="3">
        <v>31</v>
      </c>
      <c r="E77" s="4">
        <v>0.51998189342990175</v>
      </c>
      <c r="F77" s="4">
        <v>0.4800181065700983</v>
      </c>
      <c r="G77" s="2">
        <v>13664</v>
      </c>
      <c r="H77" s="5">
        <v>0.1211943793911007</v>
      </c>
      <c r="I77" s="2">
        <v>12571</v>
      </c>
      <c r="J77" s="8">
        <v>789</v>
      </c>
      <c r="K77" s="4">
        <v>6.2763503301248913E-2</v>
      </c>
      <c r="L77" s="8">
        <v>71</v>
      </c>
      <c r="M77" s="6">
        <v>4.5747422600000004E-3</v>
      </c>
    </row>
    <row r="78" spans="1:13" ht="15" thickBot="1" x14ac:dyDescent="0.35">
      <c r="A78" s="26">
        <v>2021</v>
      </c>
      <c r="B78" s="27">
        <v>31</v>
      </c>
      <c r="C78" s="28">
        <v>20423</v>
      </c>
      <c r="D78" s="29">
        <v>30</v>
      </c>
      <c r="E78" s="30">
        <v>0.51540767680739175</v>
      </c>
      <c r="F78" s="30">
        <v>0.48459232319260825</v>
      </c>
      <c r="G78" s="28">
        <v>17747</v>
      </c>
      <c r="H78" s="31">
        <v>0.12599312559869275</v>
      </c>
      <c r="I78" s="28">
        <v>16170</v>
      </c>
      <c r="J78" s="33">
        <v>1014</v>
      </c>
      <c r="K78" s="30">
        <v>6.2708719851576999E-2</v>
      </c>
      <c r="L78" s="33">
        <v>89</v>
      </c>
      <c r="M78" s="32">
        <v>4.3578318499999996E-3</v>
      </c>
    </row>
    <row r="79" spans="1:13" ht="15" thickBot="1" x14ac:dyDescent="0.35">
      <c r="A79" s="1">
        <v>2021</v>
      </c>
      <c r="B79" s="1">
        <v>32</v>
      </c>
      <c r="C79" s="2">
        <v>32072</v>
      </c>
      <c r="D79" s="3">
        <v>30</v>
      </c>
      <c r="E79" s="4">
        <v>0.51133091273319142</v>
      </c>
      <c r="F79" s="4">
        <v>0.48866908726680858</v>
      </c>
      <c r="G79" s="2">
        <v>27552</v>
      </c>
      <c r="H79" s="5">
        <v>0.12318524970963995</v>
      </c>
      <c r="I79" s="2">
        <v>24858</v>
      </c>
      <c r="J79" s="8">
        <v>1678</v>
      </c>
      <c r="K79" s="4">
        <v>6.7503419422318772E-2</v>
      </c>
      <c r="L79" s="8">
        <v>144</v>
      </c>
      <c r="M79" s="6">
        <v>4.4898977300000002E-3</v>
      </c>
    </row>
    <row r="80" spans="1:13" ht="15" thickBot="1" x14ac:dyDescent="0.35">
      <c r="A80" s="26">
        <v>2021</v>
      </c>
      <c r="B80" s="27">
        <v>33</v>
      </c>
      <c r="C80" s="28">
        <v>49644</v>
      </c>
      <c r="D80" s="29">
        <v>29</v>
      </c>
      <c r="E80" s="30">
        <v>0.51017141467763505</v>
      </c>
      <c r="F80" s="30">
        <v>0.48982858532236495</v>
      </c>
      <c r="G80" s="28">
        <v>41254</v>
      </c>
      <c r="H80" s="31">
        <v>0.14931885392931596</v>
      </c>
      <c r="I80" s="28">
        <v>38350</v>
      </c>
      <c r="J80" s="33">
        <v>2361</v>
      </c>
      <c r="K80" s="30">
        <v>6.1564537157757497E-2</v>
      </c>
      <c r="L80" s="33">
        <v>224</v>
      </c>
      <c r="M80" s="32">
        <v>4.5121263300000004E-3</v>
      </c>
    </row>
    <row r="81" spans="1:13" ht="15" thickBot="1" x14ac:dyDescent="0.35">
      <c r="A81" s="1">
        <v>2021</v>
      </c>
      <c r="B81" s="1">
        <v>34</v>
      </c>
      <c r="C81" s="2">
        <v>66369</v>
      </c>
      <c r="D81" s="3">
        <v>29</v>
      </c>
      <c r="E81" s="4">
        <v>0.50941993811055153</v>
      </c>
      <c r="F81" s="4">
        <v>0.49058006188944847</v>
      </c>
      <c r="G81" s="2">
        <v>53522</v>
      </c>
      <c r="H81" s="5">
        <v>0.1580845259893128</v>
      </c>
      <c r="I81" s="2">
        <v>50818</v>
      </c>
      <c r="J81" s="8">
        <v>3201</v>
      </c>
      <c r="K81" s="4">
        <v>6.2989491912314538E-2</v>
      </c>
      <c r="L81" s="8">
        <v>351</v>
      </c>
      <c r="M81" s="6">
        <v>5.2886136500000002E-3</v>
      </c>
    </row>
    <row r="82" spans="1:13" ht="15" thickBot="1" x14ac:dyDescent="0.35">
      <c r="A82" s="26">
        <v>2021</v>
      </c>
      <c r="B82" s="26">
        <v>35</v>
      </c>
      <c r="C82" s="28">
        <v>74739</v>
      </c>
      <c r="D82" s="29">
        <v>30</v>
      </c>
      <c r="E82" s="30">
        <v>0.50165207892217023</v>
      </c>
      <c r="F82" s="30">
        <v>0.49834792107782977</v>
      </c>
      <c r="G82" s="28">
        <v>58753</v>
      </c>
      <c r="H82" s="31">
        <v>0.1648426463329532</v>
      </c>
      <c r="I82" s="28">
        <v>56312</v>
      </c>
      <c r="J82" s="33">
        <v>3283</v>
      </c>
      <c r="K82" s="30">
        <v>5.8300184685324621E-2</v>
      </c>
      <c r="L82" s="33">
        <v>430</v>
      </c>
      <c r="M82" s="32">
        <v>5.7533549999999999E-3</v>
      </c>
    </row>
    <row r="83" spans="1:13" ht="15" thickBot="1" x14ac:dyDescent="0.35">
      <c r="A83" s="1">
        <v>2021</v>
      </c>
      <c r="B83" s="1">
        <v>36</v>
      </c>
      <c r="C83" s="2">
        <v>71666</v>
      </c>
      <c r="D83" s="3">
        <v>30</v>
      </c>
      <c r="E83" s="4">
        <v>0.50219150370869858</v>
      </c>
      <c r="F83" s="4">
        <v>0.49780849629130142</v>
      </c>
      <c r="G83" s="2">
        <v>56805</v>
      </c>
      <c r="H83" s="5">
        <v>0.15322594842003345</v>
      </c>
      <c r="I83" s="2">
        <v>53971</v>
      </c>
      <c r="J83" s="8">
        <v>3300</v>
      </c>
      <c r="K83" s="4">
        <v>6.1143947675603563E-2</v>
      </c>
      <c r="L83" s="8">
        <v>447</v>
      </c>
      <c r="M83" s="6">
        <v>6.2372673199999999E-3</v>
      </c>
    </row>
    <row r="84" spans="1:13" ht="15" thickBot="1" x14ac:dyDescent="0.35">
      <c r="A84" s="26">
        <v>2021</v>
      </c>
      <c r="B84" s="26">
        <v>37</v>
      </c>
      <c r="C84" s="28">
        <v>61478</v>
      </c>
      <c r="D84" s="29">
        <v>31</v>
      </c>
      <c r="E84" s="30">
        <v>0.50611423052367932</v>
      </c>
      <c r="F84" s="30">
        <v>0.49388576947632068</v>
      </c>
      <c r="G84" s="28">
        <v>49378</v>
      </c>
      <c r="H84" s="31">
        <v>0.15369192757908381</v>
      </c>
      <c r="I84" s="28">
        <v>46630</v>
      </c>
      <c r="J84" s="33">
        <v>2792</v>
      </c>
      <c r="K84" s="30">
        <v>5.9875616555865326E-2</v>
      </c>
      <c r="L84" s="33">
        <v>384</v>
      </c>
      <c r="M84" s="32">
        <v>6.2461368200000004E-3</v>
      </c>
    </row>
    <row r="85" spans="1:13" ht="15" thickBot="1" x14ac:dyDescent="0.35">
      <c r="A85" s="1">
        <v>2021</v>
      </c>
      <c r="B85" s="1">
        <v>38</v>
      </c>
      <c r="C85" s="2">
        <v>53620</v>
      </c>
      <c r="D85" s="3">
        <v>31</v>
      </c>
      <c r="E85" s="4">
        <v>0.4960493966180583</v>
      </c>
      <c r="F85" s="4">
        <v>0.50395060338194175</v>
      </c>
      <c r="G85" s="2">
        <v>43151</v>
      </c>
      <c r="H85" s="5">
        <v>0.14548909642881971</v>
      </c>
      <c r="I85" s="2">
        <v>40836</v>
      </c>
      <c r="J85" s="8">
        <v>2484</v>
      </c>
      <c r="K85" s="4">
        <v>6.0828680575962385E-2</v>
      </c>
      <c r="L85" s="8">
        <v>351</v>
      </c>
      <c r="M85" s="6">
        <v>6.5460648999999997E-3</v>
      </c>
    </row>
    <row r="86" spans="1:13" ht="15" thickBot="1" x14ac:dyDescent="0.35">
      <c r="A86" s="26">
        <v>2021</v>
      </c>
      <c r="B86" s="26">
        <v>39</v>
      </c>
      <c r="C86" s="28">
        <v>56489</v>
      </c>
      <c r="D86" s="29">
        <v>32</v>
      </c>
      <c r="E86" s="30">
        <v>0.49971516057822402</v>
      </c>
      <c r="F86" s="30">
        <v>0.50028483942177593</v>
      </c>
      <c r="G86" s="28">
        <v>46500</v>
      </c>
      <c r="H86" s="31">
        <v>0.12782795698924732</v>
      </c>
      <c r="I86" s="28">
        <v>43468</v>
      </c>
      <c r="J86" s="33">
        <v>2543</v>
      </c>
      <c r="K86" s="30">
        <v>5.8502806662372321E-2</v>
      </c>
      <c r="L86" s="33">
        <v>420</v>
      </c>
      <c r="M86" s="32">
        <v>7.4350758500000003E-3</v>
      </c>
    </row>
    <row r="87" spans="1:13" ht="15" thickBot="1" x14ac:dyDescent="0.35">
      <c r="A87" s="1">
        <v>2021</v>
      </c>
      <c r="B87" s="1">
        <v>40</v>
      </c>
      <c r="C87" s="2">
        <v>58011</v>
      </c>
      <c r="D87" s="3">
        <v>34</v>
      </c>
      <c r="E87" s="4">
        <v>0.49884910264619858</v>
      </c>
      <c r="F87" s="4">
        <v>0.50115089735380147</v>
      </c>
      <c r="G87" s="2">
        <v>48764</v>
      </c>
      <c r="H87" s="5">
        <v>0.12357476827167582</v>
      </c>
      <c r="I87" s="2">
        <v>44577</v>
      </c>
      <c r="J87" s="8">
        <v>2623</v>
      </c>
      <c r="K87" s="4">
        <v>5.8842003723893491E-2</v>
      </c>
      <c r="L87" s="8">
        <v>487</v>
      </c>
      <c r="M87" s="6">
        <v>8.3949595700000008E-3</v>
      </c>
    </row>
    <row r="88" spans="1:13" ht="15" thickBot="1" x14ac:dyDescent="0.35">
      <c r="A88" s="26">
        <v>2021</v>
      </c>
      <c r="B88" s="26">
        <v>41</v>
      </c>
      <c r="C88" s="28">
        <v>65353</v>
      </c>
      <c r="D88" s="29">
        <v>34</v>
      </c>
      <c r="E88" s="30">
        <v>0.49201935632537064</v>
      </c>
      <c r="F88" s="30">
        <v>0.50798064367462936</v>
      </c>
      <c r="G88" s="28">
        <v>54808</v>
      </c>
      <c r="H88" s="31">
        <v>0.10593344037366807</v>
      </c>
      <c r="I88" s="28">
        <v>49759</v>
      </c>
      <c r="J88" s="33">
        <v>3068</v>
      </c>
      <c r="K88" s="30">
        <v>6.1657187644446228E-2</v>
      </c>
      <c r="L88" s="33">
        <v>578</v>
      </c>
      <c r="M88" s="32">
        <v>8.8442764599999998E-3</v>
      </c>
    </row>
    <row r="89" spans="1:13" ht="15" thickBot="1" x14ac:dyDescent="0.35">
      <c r="A89" s="1">
        <v>2021</v>
      </c>
      <c r="B89" s="7">
        <v>42</v>
      </c>
      <c r="C89" s="2">
        <v>97722</v>
      </c>
      <c r="D89" s="3">
        <v>36</v>
      </c>
      <c r="E89" s="4">
        <v>0.49420535760193324</v>
      </c>
      <c r="F89" s="4">
        <v>0.50579464239806671</v>
      </c>
      <c r="G89" s="2">
        <v>80999</v>
      </c>
      <c r="H89" s="5">
        <v>0.10069260114322399</v>
      </c>
      <c r="I89" s="2">
        <v>72904</v>
      </c>
      <c r="J89" s="8">
        <v>4748</v>
      </c>
      <c r="K89" s="4">
        <v>6.5126742016898942E-2</v>
      </c>
      <c r="L89" s="8">
        <v>1043</v>
      </c>
      <c r="M89" s="6">
        <v>1.067313399E-2</v>
      </c>
    </row>
    <row r="90" spans="1:13" ht="15" thickBot="1" x14ac:dyDescent="0.35">
      <c r="A90" s="26">
        <v>2021</v>
      </c>
      <c r="B90" s="27">
        <v>43</v>
      </c>
      <c r="C90" s="28">
        <v>137009</v>
      </c>
      <c r="D90" s="29">
        <v>36</v>
      </c>
      <c r="E90" s="30">
        <v>0.49016932241687944</v>
      </c>
      <c r="F90" s="30">
        <v>0.50983067758312062</v>
      </c>
      <c r="G90" s="28">
        <v>110612</v>
      </c>
      <c r="H90" s="31">
        <v>0.10839691895996818</v>
      </c>
      <c r="I90" s="28">
        <v>99734</v>
      </c>
      <c r="J90" s="33">
        <v>5917</v>
      </c>
      <c r="K90" s="30">
        <v>5.9327811979866446E-2</v>
      </c>
      <c r="L90" s="33">
        <v>1273</v>
      </c>
      <c r="M90" s="32">
        <v>9.2913604200000003E-3</v>
      </c>
    </row>
    <row r="91" spans="1:13" ht="15" thickBot="1" x14ac:dyDescent="0.35">
      <c r="A91" s="1">
        <v>2021</v>
      </c>
      <c r="B91" s="7">
        <v>44</v>
      </c>
      <c r="C91" s="2">
        <v>177879</v>
      </c>
      <c r="D91" s="3">
        <v>37</v>
      </c>
      <c r="E91" s="4">
        <v>0.49170474893943927</v>
      </c>
      <c r="F91" s="4">
        <v>0.50829525106056073</v>
      </c>
      <c r="G91" s="2">
        <v>132242</v>
      </c>
      <c r="H91" s="5">
        <v>0.1034240256499448</v>
      </c>
      <c r="I91" s="2">
        <v>119566</v>
      </c>
      <c r="J91" s="8">
        <v>7046</v>
      </c>
      <c r="K91" s="4">
        <v>5.8929796095880102E-2</v>
      </c>
      <c r="L91" s="8">
        <v>1668</v>
      </c>
      <c r="M91" s="6">
        <v>9.3771608699999998E-3</v>
      </c>
    </row>
    <row r="92" spans="1:13" ht="15" thickBot="1" x14ac:dyDescent="0.35">
      <c r="A92" s="26">
        <v>2021</v>
      </c>
      <c r="B92" s="27">
        <v>45</v>
      </c>
      <c r="C92" s="28">
        <v>271162</v>
      </c>
      <c r="D92" s="29">
        <v>36</v>
      </c>
      <c r="E92" s="30">
        <v>0.49215521909749782</v>
      </c>
      <c r="F92" s="30">
        <v>0.50784478090250218</v>
      </c>
      <c r="G92" s="28">
        <v>174810</v>
      </c>
      <c r="H92" s="31">
        <v>0.10911847148332475</v>
      </c>
      <c r="I92" s="28">
        <v>168867</v>
      </c>
      <c r="J92" s="33">
        <v>8767</v>
      </c>
      <c r="K92" s="30">
        <v>5.1916597085280132E-2</v>
      </c>
      <c r="L92" s="33">
        <v>2277</v>
      </c>
      <c r="M92" s="32">
        <v>8.3971942899999999E-3</v>
      </c>
    </row>
    <row r="93" spans="1:13" ht="15" thickBot="1" x14ac:dyDescent="0.35">
      <c r="A93" s="1">
        <v>2021</v>
      </c>
      <c r="B93" s="7">
        <v>46</v>
      </c>
      <c r="C93" s="2">
        <v>351662</v>
      </c>
      <c r="D93" s="3">
        <v>36</v>
      </c>
      <c r="E93" s="4">
        <v>0.49345710418556471</v>
      </c>
      <c r="F93" s="4">
        <v>0.50654289581443535</v>
      </c>
      <c r="G93" s="2">
        <v>202918</v>
      </c>
      <c r="H93" s="5">
        <v>0.1157906149281976</v>
      </c>
      <c r="I93" s="2">
        <v>206362</v>
      </c>
      <c r="J93" s="8">
        <v>10364</v>
      </c>
      <c r="K93" s="4">
        <v>5.0222424671208847E-2</v>
      </c>
      <c r="L93" s="8">
        <v>2697</v>
      </c>
      <c r="M93" s="6">
        <v>7.6692960799999996E-3</v>
      </c>
    </row>
    <row r="94" spans="1:13" ht="15" thickBot="1" x14ac:dyDescent="0.35">
      <c r="A94" s="26">
        <v>2021</v>
      </c>
      <c r="B94" s="27">
        <v>47</v>
      </c>
      <c r="C94" s="28">
        <v>403329</v>
      </c>
      <c r="D94" s="29">
        <v>36</v>
      </c>
      <c r="E94" s="30">
        <v>0.49353219181842228</v>
      </c>
      <c r="F94" s="30">
        <v>0.50646780818157777</v>
      </c>
      <c r="G94" s="28">
        <v>214573</v>
      </c>
      <c r="H94" s="31">
        <v>0.11966556836135021</v>
      </c>
      <c r="I94" s="28">
        <v>224090</v>
      </c>
      <c r="J94" s="33">
        <v>10974</v>
      </c>
      <c r="K94" s="30">
        <v>4.897139542148244E-2</v>
      </c>
      <c r="L94" s="33">
        <v>3076</v>
      </c>
      <c r="M94" s="32">
        <v>7.6265282099999996E-3</v>
      </c>
    </row>
    <row r="95" spans="1:13" ht="15" thickBot="1" x14ac:dyDescent="0.35">
      <c r="A95" s="1">
        <v>2021</v>
      </c>
      <c r="B95" s="7">
        <v>48</v>
      </c>
      <c r="C95" s="2">
        <v>388083</v>
      </c>
      <c r="D95" s="3">
        <v>36</v>
      </c>
      <c r="E95" s="4">
        <v>0.49571661187110422</v>
      </c>
      <c r="F95" s="4">
        <v>0.50428338812889573</v>
      </c>
      <c r="G95" s="2">
        <v>197573</v>
      </c>
      <c r="H95" s="5">
        <v>0.12366568306398142</v>
      </c>
      <c r="I95" s="2">
        <v>211266</v>
      </c>
      <c r="J95" s="8">
        <v>10585</v>
      </c>
      <c r="K95" s="4">
        <v>5.0102714113960597E-2</v>
      </c>
      <c r="L95" s="8">
        <v>2846</v>
      </c>
      <c r="M95" s="6">
        <v>7.33348278E-3</v>
      </c>
    </row>
    <row r="96" spans="1:13" ht="15" thickBot="1" x14ac:dyDescent="0.35">
      <c r="A96" s="26">
        <v>2021</v>
      </c>
      <c r="B96" s="27">
        <v>49</v>
      </c>
      <c r="C96" s="28">
        <v>338074</v>
      </c>
      <c r="D96" s="29">
        <v>35</v>
      </c>
      <c r="E96" s="30">
        <v>0.49205994784037727</v>
      </c>
      <c r="F96" s="30">
        <v>0.50794005215962279</v>
      </c>
      <c r="G96" s="28">
        <v>176134</v>
      </c>
      <c r="H96" s="31">
        <v>0.12934470346440777</v>
      </c>
      <c r="I96" s="28">
        <v>188542</v>
      </c>
      <c r="J96" s="33">
        <v>9792</v>
      </c>
      <c r="K96" s="30">
        <v>5.1935377793807212E-2</v>
      </c>
      <c r="L96" s="33">
        <v>2511</v>
      </c>
      <c r="M96" s="32">
        <v>7.4273679700000003E-3</v>
      </c>
    </row>
    <row r="97" spans="1:13" ht="15" thickBot="1" x14ac:dyDescent="0.35">
      <c r="A97" s="1">
        <v>2021</v>
      </c>
      <c r="B97" s="7">
        <v>50</v>
      </c>
      <c r="C97" s="2">
        <v>273553</v>
      </c>
      <c r="D97" s="3">
        <v>34</v>
      </c>
      <c r="E97" s="4">
        <v>0.49391545411983295</v>
      </c>
      <c r="F97" s="4">
        <v>0.50608454588016705</v>
      </c>
      <c r="G97" s="2">
        <v>145095</v>
      </c>
      <c r="H97" s="5">
        <v>0.13825424721734036</v>
      </c>
      <c r="I97" s="2">
        <v>156559</v>
      </c>
      <c r="J97" s="8">
        <v>7995</v>
      </c>
      <c r="K97" s="4">
        <v>5.1067009881258819E-2</v>
      </c>
      <c r="L97" s="8">
        <v>1981</v>
      </c>
      <c r="M97" s="6">
        <v>7.24174108E-3</v>
      </c>
    </row>
    <row r="98" spans="1:13" ht="15" thickBot="1" x14ac:dyDescent="0.35">
      <c r="A98" s="26">
        <v>2021</v>
      </c>
      <c r="B98" s="27">
        <v>51</v>
      </c>
      <c r="C98" s="28">
        <v>193849</v>
      </c>
      <c r="D98" s="29">
        <v>34</v>
      </c>
      <c r="E98" s="30">
        <v>0.49446314048383155</v>
      </c>
      <c r="F98" s="30">
        <v>0.50553685951616845</v>
      </c>
      <c r="G98" s="28">
        <v>103572</v>
      </c>
      <c r="H98" s="31">
        <v>0.15125709651257097</v>
      </c>
      <c r="I98" s="28">
        <v>111756</v>
      </c>
      <c r="J98" s="33">
        <v>5538</v>
      </c>
      <c r="K98" s="30">
        <v>4.9554386341672932E-2</v>
      </c>
      <c r="L98" s="33">
        <v>1279</v>
      </c>
      <c r="M98" s="32">
        <v>6.5979189899999999E-3</v>
      </c>
    </row>
    <row r="99" spans="1:13" ht="15" thickBot="1" x14ac:dyDescent="0.35">
      <c r="A99" s="9">
        <v>2021</v>
      </c>
      <c r="B99" s="7">
        <v>52</v>
      </c>
      <c r="C99" s="2">
        <v>208678</v>
      </c>
      <c r="D99" s="3">
        <v>35</v>
      </c>
      <c r="E99" s="4">
        <v>0.4879326410111573</v>
      </c>
      <c r="F99" s="4">
        <v>0.5120673589888427</v>
      </c>
      <c r="G99" s="2">
        <v>112596</v>
      </c>
      <c r="H99" s="5">
        <v>0.1281750683860883</v>
      </c>
      <c r="I99" s="2">
        <v>120955</v>
      </c>
      <c r="J99" s="8">
        <v>5351</v>
      </c>
      <c r="K99" s="4">
        <v>4.4239593237154311E-2</v>
      </c>
      <c r="L99" s="8">
        <v>1023</v>
      </c>
      <c r="M99" s="6">
        <v>4.9022896499999998E-3</v>
      </c>
    </row>
    <row r="100" spans="1:13" ht="15" thickBot="1" x14ac:dyDescent="0.35">
      <c r="A100" s="26">
        <v>2022</v>
      </c>
      <c r="B100" s="27">
        <v>1</v>
      </c>
      <c r="C100" s="28">
        <v>338005</v>
      </c>
      <c r="D100" s="29">
        <v>33</v>
      </c>
      <c r="E100" s="30">
        <v>0.49173404487104871</v>
      </c>
      <c r="F100" s="30">
        <v>0.50826595512895134</v>
      </c>
      <c r="G100" s="28">
        <v>166719</v>
      </c>
      <c r="H100" s="31">
        <v>0.13981009962871657</v>
      </c>
      <c r="I100" s="28">
        <v>192117</v>
      </c>
      <c r="J100" s="33">
        <v>5327</v>
      </c>
      <c r="K100" s="30">
        <v>2.7727894980662825E-2</v>
      </c>
      <c r="L100" s="33">
        <v>856</v>
      </c>
      <c r="M100" s="32">
        <v>2.5325069100000002E-3</v>
      </c>
    </row>
    <row r="101" spans="1:13" ht="15" thickBot="1" x14ac:dyDescent="0.35">
      <c r="A101" s="34">
        <v>2022</v>
      </c>
      <c r="B101" s="35">
        <v>2</v>
      </c>
      <c r="C101" s="36">
        <v>485961</v>
      </c>
      <c r="D101" s="37">
        <v>31</v>
      </c>
      <c r="E101" s="38">
        <v>0.49705406522384743</v>
      </c>
      <c r="F101" s="38">
        <v>0.50294593477615257</v>
      </c>
      <c r="G101" s="36">
        <v>190676</v>
      </c>
      <c r="H101" s="39">
        <v>0.16367030984497263</v>
      </c>
      <c r="I101" s="36">
        <v>249833</v>
      </c>
      <c r="J101" s="40">
        <v>5190</v>
      </c>
      <c r="K101" s="38">
        <v>2.0773876949802469E-2</v>
      </c>
      <c r="L101" s="40">
        <v>685</v>
      </c>
      <c r="M101" s="41">
        <v>1.40957813E-3</v>
      </c>
    </row>
    <row r="102" spans="1:13" ht="15" thickBot="1" x14ac:dyDescent="0.35">
      <c r="A102" s="25">
        <v>2022</v>
      </c>
      <c r="B102" s="18">
        <v>3</v>
      </c>
      <c r="C102" s="21">
        <v>796476</v>
      </c>
      <c r="D102" s="19">
        <v>30</v>
      </c>
      <c r="E102" s="20">
        <v>0.49627555199939039</v>
      </c>
      <c r="F102" s="20">
        <v>0.50372444800060967</v>
      </c>
      <c r="G102" s="21">
        <v>244514</v>
      </c>
      <c r="H102" s="22">
        <v>0.15997039024350343</v>
      </c>
      <c r="I102" s="21">
        <v>363271</v>
      </c>
      <c r="J102" s="23">
        <v>6932</v>
      </c>
      <c r="K102" s="20">
        <v>1.9082172813133996E-2</v>
      </c>
      <c r="L102" s="23">
        <v>859</v>
      </c>
      <c r="M102" s="24">
        <v>1.0785007899999999E-3</v>
      </c>
    </row>
    <row r="103" spans="1:13" ht="15" thickBot="1" x14ac:dyDescent="0.35">
      <c r="A103" s="34">
        <v>2022</v>
      </c>
      <c r="B103" s="35">
        <v>4</v>
      </c>
      <c r="C103" s="36">
        <v>1113014</v>
      </c>
      <c r="D103" s="37">
        <v>30</v>
      </c>
      <c r="E103" s="38">
        <v>0.49040445794123078</v>
      </c>
      <c r="F103" s="38">
        <v>0.50959554205876922</v>
      </c>
      <c r="G103" s="36">
        <v>268353</v>
      </c>
      <c r="H103" s="39">
        <v>0.15970009651466538</v>
      </c>
      <c r="I103" s="36">
        <v>465100</v>
      </c>
      <c r="J103" s="40">
        <v>8333</v>
      </c>
      <c r="K103" s="38">
        <v>1.7916577080197806E-2</v>
      </c>
      <c r="L103" s="40">
        <v>1099</v>
      </c>
      <c r="M103" s="41">
        <v>9.8740896000000002E-4</v>
      </c>
    </row>
    <row r="104" spans="1:13" ht="15" thickBot="1" x14ac:dyDescent="0.35">
      <c r="A104" s="25">
        <v>2022</v>
      </c>
      <c r="B104" s="18">
        <v>5</v>
      </c>
      <c r="C104" s="21">
        <v>1292342</v>
      </c>
      <c r="D104" s="19">
        <v>31</v>
      </c>
      <c r="E104" s="20">
        <v>0.48599913850491444</v>
      </c>
      <c r="F104" s="20">
        <v>0.51400086149508561</v>
      </c>
      <c r="G104" s="21">
        <v>287553</v>
      </c>
      <c r="H104" s="22">
        <v>0.14855696167315244</v>
      </c>
      <c r="I104" s="21">
        <v>508159</v>
      </c>
      <c r="J104" s="23">
        <v>10110</v>
      </c>
      <c r="K104" s="20">
        <v>1.989534771597079E-2</v>
      </c>
      <c r="L104" s="23">
        <v>1472</v>
      </c>
      <c r="M104" s="24">
        <v>1.13901738E-3</v>
      </c>
    </row>
    <row r="105" spans="1:13" ht="15" thickBot="1" x14ac:dyDescent="0.35">
      <c r="A105" s="34">
        <v>2022</v>
      </c>
      <c r="B105" s="35">
        <v>6</v>
      </c>
      <c r="C105" s="36">
        <v>1309528</v>
      </c>
      <c r="D105" s="37">
        <v>32</v>
      </c>
      <c r="E105" s="38">
        <v>0.48196833459861832</v>
      </c>
      <c r="F105" s="38">
        <v>0.51803166540138168</v>
      </c>
      <c r="G105" s="36">
        <v>297121</v>
      </c>
      <c r="H105" s="39">
        <v>0.14218449722503626</v>
      </c>
      <c r="I105" s="36">
        <v>532775</v>
      </c>
      <c r="J105" s="40">
        <v>10466</v>
      </c>
      <c r="K105" s="38">
        <v>1.9644315142414714E-2</v>
      </c>
      <c r="L105" s="40">
        <v>1667</v>
      </c>
      <c r="M105" s="41">
        <v>1.2729777400000001E-3</v>
      </c>
    </row>
    <row r="106" spans="1:13" ht="15" thickBot="1" x14ac:dyDescent="0.35">
      <c r="A106" s="25">
        <v>2022</v>
      </c>
      <c r="B106" s="18">
        <v>7</v>
      </c>
      <c r="C106" s="21">
        <v>1193539</v>
      </c>
      <c r="D106" s="19">
        <v>33</v>
      </c>
      <c r="E106" s="20">
        <v>0.48048428560145462</v>
      </c>
      <c r="F106" s="20">
        <v>0.51951571439854538</v>
      </c>
      <c r="G106" s="21">
        <v>267528</v>
      </c>
      <c r="H106" s="22">
        <v>0.13881537633443977</v>
      </c>
      <c r="I106" s="21">
        <v>494714</v>
      </c>
      <c r="J106" s="23">
        <v>10493</v>
      </c>
      <c r="K106" s="20">
        <v>2.1210234600193244E-2</v>
      </c>
      <c r="L106" s="23">
        <v>1714</v>
      </c>
      <c r="M106" s="24">
        <v>1.43606534E-3</v>
      </c>
    </row>
    <row r="107" spans="1:13" ht="15" thickBot="1" x14ac:dyDescent="0.35">
      <c r="A107" s="1">
        <v>2022</v>
      </c>
      <c r="B107" s="7">
        <v>8</v>
      </c>
      <c r="C107" s="2">
        <v>1092984</v>
      </c>
      <c r="D107" s="3">
        <v>34</v>
      </c>
      <c r="E107" s="4">
        <v>0.4765465581696533</v>
      </c>
      <c r="F107" s="4">
        <v>0.5234534418303467</v>
      </c>
      <c r="G107" s="2">
        <v>244764</v>
      </c>
      <c r="H107" s="5">
        <v>0.13578385710316876</v>
      </c>
      <c r="I107" s="2">
        <v>453078</v>
      </c>
      <c r="J107" s="8">
        <v>10056</v>
      </c>
      <c r="K107" s="4">
        <v>2.2194853866221709E-2</v>
      </c>
      <c r="L107" s="8">
        <v>1571</v>
      </c>
      <c r="M107" s="6">
        <v>1.4373494900000001E-3</v>
      </c>
    </row>
    <row r="108" spans="1:13" ht="15" thickBot="1" x14ac:dyDescent="0.35">
      <c r="A108" s="25">
        <v>2022</v>
      </c>
      <c r="B108" s="18">
        <v>9</v>
      </c>
      <c r="C108" s="21">
        <v>1132473</v>
      </c>
      <c r="D108" s="19">
        <v>35</v>
      </c>
      <c r="E108" s="20">
        <v>0.47345278643702871</v>
      </c>
      <c r="F108" s="20">
        <v>0.52654721356297129</v>
      </c>
      <c r="G108" s="21">
        <v>245236</v>
      </c>
      <c r="H108" s="22">
        <v>0.12425174117992464</v>
      </c>
      <c r="I108" s="21">
        <v>473235</v>
      </c>
      <c r="J108" s="23">
        <v>9789</v>
      </c>
      <c r="K108" s="20">
        <v>2.0685283210244383E-2</v>
      </c>
      <c r="L108" s="23">
        <v>1547</v>
      </c>
      <c r="M108" s="24">
        <v>1.3660369799999999E-3</v>
      </c>
    </row>
    <row r="109" spans="1:13" ht="15" thickBot="1" x14ac:dyDescent="0.35">
      <c r="A109" s="1">
        <v>2022</v>
      </c>
      <c r="B109" s="7">
        <v>10</v>
      </c>
      <c r="C109" s="2">
        <v>1411069</v>
      </c>
      <c r="D109" s="3">
        <v>35</v>
      </c>
      <c r="E109" s="4">
        <v>0.48017149517268354</v>
      </c>
      <c r="F109" s="4">
        <v>0.51982850482731646</v>
      </c>
      <c r="G109" s="2">
        <v>272029</v>
      </c>
      <c r="H109" s="5">
        <v>0.12779152222740958</v>
      </c>
      <c r="I109" s="2">
        <v>564323</v>
      </c>
      <c r="J109" s="8">
        <v>11376</v>
      </c>
      <c r="K109" s="4">
        <v>2.015866799687413E-2</v>
      </c>
      <c r="L109" s="8">
        <v>1723</v>
      </c>
      <c r="M109" s="6">
        <v>1.2210600599999999E-3</v>
      </c>
    </row>
    <row r="110" spans="1:13" ht="15" thickBot="1" x14ac:dyDescent="0.35">
      <c r="A110" s="25">
        <v>2022</v>
      </c>
      <c r="B110" s="18">
        <v>11</v>
      </c>
      <c r="C110" s="21">
        <v>1581799</v>
      </c>
      <c r="D110" s="19">
        <v>36</v>
      </c>
      <c r="E110" s="20">
        <v>0.48174835993291909</v>
      </c>
      <c r="F110" s="20">
        <v>0.51825164006708091</v>
      </c>
      <c r="G110" s="21">
        <v>264263</v>
      </c>
      <c r="H110" s="22">
        <v>0.12598812546591842</v>
      </c>
      <c r="I110" s="21">
        <v>613655</v>
      </c>
      <c r="J110" s="23">
        <v>12316</v>
      </c>
      <c r="K110" s="20">
        <v>2.0069908987949255E-2</v>
      </c>
      <c r="L110" s="23">
        <v>1865</v>
      </c>
      <c r="M110" s="24">
        <v>1.1790372799999999E-3</v>
      </c>
    </row>
    <row r="111" spans="1:13" ht="15" thickBot="1" x14ac:dyDescent="0.35">
      <c r="A111" s="1">
        <v>2022</v>
      </c>
      <c r="B111" s="7">
        <v>12</v>
      </c>
      <c r="C111" s="2">
        <v>1588802</v>
      </c>
      <c r="D111" s="3">
        <v>37</v>
      </c>
      <c r="E111" s="4">
        <v>0.48010666056451279</v>
      </c>
      <c r="F111" s="4">
        <v>0.51989333943548721</v>
      </c>
      <c r="G111" s="2">
        <v>243027</v>
      </c>
      <c r="H111" s="5">
        <v>0.12855773226843109</v>
      </c>
      <c r="I111" s="2">
        <v>607083</v>
      </c>
      <c r="J111" s="8">
        <v>12099</v>
      </c>
      <c r="K111" s="4">
        <v>1.9929729542747861E-2</v>
      </c>
      <c r="L111" s="8">
        <v>1803</v>
      </c>
      <c r="M111" s="6">
        <v>1.1348173000000001E-3</v>
      </c>
    </row>
    <row r="112" spans="1:13" ht="15" thickBot="1" x14ac:dyDescent="0.35">
      <c r="A112" s="25">
        <v>2022</v>
      </c>
      <c r="B112" s="18">
        <v>13</v>
      </c>
      <c r="C112" s="21">
        <v>1294978</v>
      </c>
      <c r="D112" s="19">
        <v>38</v>
      </c>
      <c r="E112" s="20">
        <v>0.47998971934593232</v>
      </c>
      <c r="F112" s="20">
        <v>0.52001028065406762</v>
      </c>
      <c r="G112" s="21">
        <v>199716</v>
      </c>
      <c r="H112" s="22">
        <v>0.12548318612429651</v>
      </c>
      <c r="I112" s="21">
        <v>502729</v>
      </c>
      <c r="J112" s="23">
        <v>10676</v>
      </c>
      <c r="K112" s="20">
        <v>2.1236093402210734E-2</v>
      </c>
      <c r="L112" s="23">
        <v>1462</v>
      </c>
      <c r="M112" s="24">
        <v>1.1289767000000001E-3</v>
      </c>
    </row>
    <row r="113" spans="1:13" ht="15" thickBot="1" x14ac:dyDescent="0.35">
      <c r="A113" s="1">
        <v>2022</v>
      </c>
      <c r="B113" s="7">
        <v>14</v>
      </c>
      <c r="C113" s="2">
        <v>984850</v>
      </c>
      <c r="D113" s="3">
        <v>38</v>
      </c>
      <c r="E113" s="4">
        <v>0.47793670333811955</v>
      </c>
      <c r="F113" s="4">
        <v>0.52206329666188045</v>
      </c>
      <c r="G113" s="2">
        <v>161216</v>
      </c>
      <c r="H113" s="5">
        <v>0.11339445216355697</v>
      </c>
      <c r="I113" s="2">
        <v>393247</v>
      </c>
      <c r="J113" s="8">
        <v>9469</v>
      </c>
      <c r="K113" s="4">
        <v>2.407901395306258E-2</v>
      </c>
      <c r="L113" s="8">
        <v>1246</v>
      </c>
      <c r="M113" s="6">
        <v>1.2651672799999999E-3</v>
      </c>
    </row>
    <row r="114" spans="1:13" ht="15" thickBot="1" x14ac:dyDescent="0.35">
      <c r="A114" s="25">
        <v>2022</v>
      </c>
      <c r="B114" s="18">
        <v>15</v>
      </c>
      <c r="C114" s="21">
        <v>779791</v>
      </c>
      <c r="D114" s="19">
        <v>39</v>
      </c>
      <c r="E114" s="20">
        <v>0.47487892640096679</v>
      </c>
      <c r="F114" s="20">
        <v>0.52512107359903326</v>
      </c>
      <c r="G114" s="21">
        <v>117207</v>
      </c>
      <c r="H114" s="22">
        <v>0.11060772820735963</v>
      </c>
      <c r="I114" s="21">
        <v>316554</v>
      </c>
      <c r="J114" s="23">
        <v>7742</v>
      </c>
      <c r="K114" s="20">
        <v>2.445712263942329E-2</v>
      </c>
      <c r="L114" s="23">
        <v>951</v>
      </c>
      <c r="M114" s="24">
        <v>1.21955754E-3</v>
      </c>
    </row>
    <row r="115" spans="1:13" ht="15" thickBot="1" x14ac:dyDescent="0.35">
      <c r="A115" s="1">
        <v>2022</v>
      </c>
      <c r="B115" s="7">
        <v>16</v>
      </c>
      <c r="C115" s="2">
        <v>732585</v>
      </c>
      <c r="D115" s="3">
        <v>40</v>
      </c>
      <c r="E115" s="4">
        <v>0.47611167024866552</v>
      </c>
      <c r="F115" s="4">
        <v>0.52388832975133448</v>
      </c>
      <c r="G115" s="2">
        <v>112680</v>
      </c>
      <c r="H115" s="5">
        <v>0.11724352147674831</v>
      </c>
      <c r="I115" s="2">
        <v>296545</v>
      </c>
      <c r="J115" s="8">
        <v>7559</v>
      </c>
      <c r="K115" s="4">
        <v>2.549022913891652E-2</v>
      </c>
      <c r="L115" s="8">
        <v>782</v>
      </c>
      <c r="M115" s="6">
        <v>1.06745292E-3</v>
      </c>
    </row>
    <row r="116" spans="1:13" ht="15" thickBot="1" x14ac:dyDescent="0.35">
      <c r="A116" s="25">
        <v>2022</v>
      </c>
      <c r="B116" s="18">
        <v>17</v>
      </c>
      <c r="C116" s="21">
        <v>597089</v>
      </c>
      <c r="D116" s="19">
        <v>39</v>
      </c>
      <c r="E116" s="20">
        <v>0.47682989311567553</v>
      </c>
      <c r="F116" s="20">
        <v>0.52317010688432453</v>
      </c>
      <c r="G116" s="21">
        <v>92809</v>
      </c>
      <c r="H116" s="22">
        <v>0.12482625607430314</v>
      </c>
      <c r="I116" s="21">
        <v>238859</v>
      </c>
      <c r="J116" s="23">
        <v>6251</v>
      </c>
      <c r="K116" s="20">
        <v>2.6170251068622075E-2</v>
      </c>
      <c r="L116" s="23">
        <v>652</v>
      </c>
      <c r="M116" s="24">
        <v>1.0919645100000001E-3</v>
      </c>
    </row>
    <row r="117" spans="1:13" ht="15" thickBot="1" x14ac:dyDescent="0.35">
      <c r="A117" s="1">
        <v>2022</v>
      </c>
      <c r="B117" s="7">
        <v>18</v>
      </c>
      <c r="C117" s="2">
        <v>471806</v>
      </c>
      <c r="D117" s="3">
        <v>39</v>
      </c>
      <c r="E117" s="4">
        <v>0.47206838687088221</v>
      </c>
      <c r="F117" s="4">
        <v>0.52793161312911785</v>
      </c>
      <c r="G117" s="2">
        <v>84378</v>
      </c>
      <c r="H117" s="5">
        <v>0.11058569769371163</v>
      </c>
      <c r="I117" s="2">
        <v>196328</v>
      </c>
      <c r="J117" s="8">
        <v>5311</v>
      </c>
      <c r="K117" s="4">
        <v>2.7051668636159897E-2</v>
      </c>
      <c r="L117" s="8">
        <v>516</v>
      </c>
      <c r="M117" s="6">
        <v>1.0936698500000001E-3</v>
      </c>
    </row>
    <row r="118" spans="1:13" ht="15" thickBot="1" x14ac:dyDescent="0.35">
      <c r="A118" s="25">
        <v>2022</v>
      </c>
      <c r="B118" s="18">
        <v>19</v>
      </c>
      <c r="C118" s="21">
        <v>409101</v>
      </c>
      <c r="D118" s="19">
        <v>39</v>
      </c>
      <c r="E118" s="20">
        <v>0.47016277985879751</v>
      </c>
      <c r="F118" s="20">
        <v>0.52983722014120249</v>
      </c>
      <c r="G118" s="21">
        <v>73677</v>
      </c>
      <c r="H118" s="22">
        <v>0.10565033864028123</v>
      </c>
      <c r="I118" s="21">
        <v>170965</v>
      </c>
      <c r="J118" s="23">
        <v>4698</v>
      </c>
      <c r="K118" s="20">
        <v>2.7479308630421431E-2</v>
      </c>
      <c r="L118" s="23">
        <v>399</v>
      </c>
      <c r="M118" s="24">
        <v>9.7530926999999995E-4</v>
      </c>
    </row>
    <row r="119" spans="1:13" ht="15" thickBot="1" x14ac:dyDescent="0.35">
      <c r="A119" s="1">
        <v>2022</v>
      </c>
      <c r="B119" s="7">
        <v>20</v>
      </c>
      <c r="C119" s="2">
        <v>292799</v>
      </c>
      <c r="D119" s="3">
        <v>40</v>
      </c>
      <c r="E119" s="4">
        <v>0.46894934882968359</v>
      </c>
      <c r="F119" s="4">
        <v>0.53105065117031636</v>
      </c>
      <c r="G119" s="2">
        <v>56414</v>
      </c>
      <c r="H119" s="5">
        <v>0.10442443365122132</v>
      </c>
      <c r="I119" s="2">
        <v>126695</v>
      </c>
      <c r="J119" s="8">
        <v>3712</v>
      </c>
      <c r="K119" s="4">
        <v>2.9298709499190969E-2</v>
      </c>
      <c r="L119" s="8">
        <v>318</v>
      </c>
      <c r="M119" s="6">
        <v>1.08606928E-3</v>
      </c>
    </row>
    <row r="120" spans="1:13" ht="15" thickBot="1" x14ac:dyDescent="0.35">
      <c r="A120" s="25">
        <v>2022</v>
      </c>
      <c r="B120" s="18">
        <v>21</v>
      </c>
      <c r="C120" s="21">
        <v>187156</v>
      </c>
      <c r="D120" s="19">
        <v>40</v>
      </c>
      <c r="E120" s="20">
        <v>0.46906741033621557</v>
      </c>
      <c r="F120" s="20">
        <v>0.53093258966378443</v>
      </c>
      <c r="G120" s="21">
        <v>37589</v>
      </c>
      <c r="H120" s="22">
        <v>9.8459655750352496E-2</v>
      </c>
      <c r="I120" s="21">
        <v>79642</v>
      </c>
      <c r="J120" s="23">
        <v>2594</v>
      </c>
      <c r="K120" s="20">
        <v>3.2570754124708071E-2</v>
      </c>
      <c r="L120" s="23">
        <v>203</v>
      </c>
      <c r="M120" s="24">
        <v>1.08465665E-3</v>
      </c>
    </row>
    <row r="121" spans="1:13" ht="15" thickBot="1" x14ac:dyDescent="0.35">
      <c r="A121" s="1">
        <v>2022</v>
      </c>
      <c r="B121" s="7">
        <v>22</v>
      </c>
      <c r="C121" s="2">
        <v>244991</v>
      </c>
      <c r="D121" s="3">
        <v>40</v>
      </c>
      <c r="E121" s="4">
        <v>0.46933161171468285</v>
      </c>
      <c r="F121" s="4">
        <v>0.53066838828531715</v>
      </c>
      <c r="G121" s="2">
        <v>52386</v>
      </c>
      <c r="H121" s="5">
        <v>8.9985874088496925E-2</v>
      </c>
      <c r="I121" s="2">
        <v>108568</v>
      </c>
      <c r="J121" s="8">
        <v>3064</v>
      </c>
      <c r="K121" s="4">
        <v>2.8221943850858449E-2</v>
      </c>
      <c r="L121" s="8">
        <v>212</v>
      </c>
      <c r="M121" s="6">
        <v>8.6533791000000004E-4</v>
      </c>
    </row>
    <row r="122" spans="1:13" ht="15" thickBot="1" x14ac:dyDescent="0.35">
      <c r="A122" s="25">
        <v>2022</v>
      </c>
      <c r="B122" s="18">
        <v>23</v>
      </c>
      <c r="C122" s="21">
        <v>331026</v>
      </c>
      <c r="D122" s="19">
        <v>40</v>
      </c>
      <c r="E122" s="20">
        <v>0.47345062608971311</v>
      </c>
      <c r="F122" s="20">
        <v>0.52654937391028689</v>
      </c>
      <c r="G122" s="21">
        <v>66885</v>
      </c>
      <c r="H122" s="22">
        <v>8.7493458922030351E-2</v>
      </c>
      <c r="I122" s="21">
        <v>147936</v>
      </c>
      <c r="J122" s="23">
        <v>3960</v>
      </c>
      <c r="K122" s="20">
        <v>2.6768332251784554E-2</v>
      </c>
      <c r="L122" s="23">
        <v>266</v>
      </c>
      <c r="M122" s="24">
        <v>8.0356225000000005E-4</v>
      </c>
    </row>
    <row r="123" spans="1:13" ht="15" thickBot="1" x14ac:dyDescent="0.35">
      <c r="A123" s="1">
        <v>2022</v>
      </c>
      <c r="B123" s="7">
        <v>24</v>
      </c>
      <c r="C123" s="2">
        <v>413194</v>
      </c>
      <c r="D123" s="3">
        <v>41</v>
      </c>
      <c r="E123" s="4">
        <v>0.4757234848392351</v>
      </c>
      <c r="F123" s="4">
        <v>0.5242765151607649</v>
      </c>
      <c r="G123" s="2">
        <v>76922</v>
      </c>
      <c r="H123" s="5">
        <v>8.6347208860924049E-2</v>
      </c>
      <c r="I123" s="2">
        <v>182446</v>
      </c>
      <c r="J123" s="8">
        <v>4888</v>
      </c>
      <c r="K123" s="4">
        <v>2.6791488988522631E-2</v>
      </c>
      <c r="L123" s="8">
        <v>376</v>
      </c>
      <c r="M123" s="6">
        <v>9.0998417000000005E-4</v>
      </c>
    </row>
    <row r="124" spans="1:13" ht="15" thickBot="1" x14ac:dyDescent="0.35">
      <c r="A124" s="25">
        <v>2022</v>
      </c>
      <c r="B124" s="18">
        <v>25</v>
      </c>
      <c r="C124" s="21">
        <v>574108</v>
      </c>
      <c r="D124" s="19">
        <v>41</v>
      </c>
      <c r="E124" s="20">
        <v>0.47357032022434353</v>
      </c>
      <c r="F124" s="20">
        <v>0.52642967977565647</v>
      </c>
      <c r="G124" s="21">
        <v>101072</v>
      </c>
      <c r="H124" s="22">
        <v>0.10132380876998576</v>
      </c>
      <c r="I124" s="21">
        <v>263133</v>
      </c>
      <c r="J124" s="23">
        <v>6837</v>
      </c>
      <c r="K124" s="20">
        <v>2.5983057997286542E-2</v>
      </c>
      <c r="L124" s="23">
        <v>537</v>
      </c>
      <c r="M124" s="24">
        <v>9.3536406999999999E-4</v>
      </c>
    </row>
    <row r="125" spans="1:13" ht="15" thickBot="1" x14ac:dyDescent="0.35">
      <c r="A125" s="34">
        <v>2022</v>
      </c>
      <c r="B125" s="35">
        <v>26</v>
      </c>
      <c r="C125" s="36">
        <v>622484</v>
      </c>
      <c r="D125" s="37">
        <v>41</v>
      </c>
      <c r="E125" s="38">
        <v>0.47505317069293052</v>
      </c>
      <c r="F125" s="38">
        <v>0.52494682930706948</v>
      </c>
      <c r="G125" s="36">
        <v>99303</v>
      </c>
      <c r="H125" s="39">
        <v>9.9221574373382471E-2</v>
      </c>
      <c r="I125" s="36">
        <v>270807</v>
      </c>
      <c r="J125" s="40">
        <v>7453</v>
      </c>
      <c r="K125" s="38">
        <v>2.7521445162052679E-2</v>
      </c>
      <c r="L125" s="40">
        <v>571</v>
      </c>
      <c r="M125" s="41">
        <v>9.1729265E-4</v>
      </c>
    </row>
    <row r="126" spans="1:13" ht="15" thickBot="1" x14ac:dyDescent="0.35">
      <c r="A126" s="25">
        <v>2022</v>
      </c>
      <c r="B126" s="18">
        <v>27</v>
      </c>
      <c r="C126" s="21">
        <v>629014</v>
      </c>
      <c r="D126" s="19">
        <v>41</v>
      </c>
      <c r="E126" s="20">
        <v>0.47402564036687822</v>
      </c>
      <c r="F126" s="20">
        <v>0.52597435963312178</v>
      </c>
      <c r="G126" s="21">
        <v>98990</v>
      </c>
      <c r="H126" s="22">
        <v>8.9160521264774223E-2</v>
      </c>
      <c r="I126" s="21">
        <v>262458</v>
      </c>
      <c r="J126" s="23">
        <v>8108</v>
      </c>
      <c r="K126" s="20">
        <v>3.0892561857516251E-2</v>
      </c>
      <c r="L126" s="23">
        <v>645</v>
      </c>
      <c r="M126" s="24">
        <v>1.0254143699999999E-3</v>
      </c>
    </row>
    <row r="127" spans="1:13" ht="15" thickBot="1" x14ac:dyDescent="0.35">
      <c r="A127" s="34">
        <v>2022</v>
      </c>
      <c r="B127" s="35">
        <v>28</v>
      </c>
      <c r="C127" s="36">
        <v>675013</v>
      </c>
      <c r="D127" s="37">
        <v>42</v>
      </c>
      <c r="E127" s="38">
        <v>0.47432247762524032</v>
      </c>
      <c r="F127" s="38">
        <v>0.52567752237475962</v>
      </c>
      <c r="G127" s="36">
        <v>108592</v>
      </c>
      <c r="H127" s="39">
        <v>8.858847797259467E-2</v>
      </c>
      <c r="I127" s="36">
        <v>278092</v>
      </c>
      <c r="J127" s="40">
        <v>9710</v>
      </c>
      <c r="K127" s="38">
        <v>3.4916502452425814E-2</v>
      </c>
      <c r="L127" s="40">
        <v>860</v>
      </c>
      <c r="M127" s="41">
        <v>1.27404953E-3</v>
      </c>
    </row>
    <row r="128" spans="1:13" ht="15" thickBot="1" x14ac:dyDescent="0.35">
      <c r="A128" s="25">
        <v>2022</v>
      </c>
      <c r="B128" s="18">
        <v>29</v>
      </c>
      <c r="C128" s="21">
        <v>627058</v>
      </c>
      <c r="D128" s="19">
        <v>43</v>
      </c>
      <c r="E128" s="20">
        <v>0.47341642897062447</v>
      </c>
      <c r="F128" s="20">
        <v>0.52658357102937547</v>
      </c>
      <c r="G128" s="21">
        <v>100635</v>
      </c>
      <c r="H128" s="22">
        <v>9.3645352014706612E-2</v>
      </c>
      <c r="I128" s="21">
        <v>257265</v>
      </c>
      <c r="J128" s="23">
        <v>10526</v>
      </c>
      <c r="K128" s="20">
        <v>4.0915009814782424E-2</v>
      </c>
      <c r="L128" s="23">
        <v>994</v>
      </c>
      <c r="M128" s="24">
        <v>1.5851803099999999E-3</v>
      </c>
    </row>
    <row r="129" spans="1:13" ht="15" thickBot="1" x14ac:dyDescent="0.35">
      <c r="A129" s="34">
        <v>2022</v>
      </c>
      <c r="B129" s="35">
        <v>30</v>
      </c>
      <c r="C129" s="36">
        <v>495561</v>
      </c>
      <c r="D129" s="37">
        <v>44</v>
      </c>
      <c r="E129" s="38">
        <v>0.47327600088872762</v>
      </c>
      <c r="F129" s="38">
        <v>0.52672399911127232</v>
      </c>
      <c r="G129" s="36">
        <v>79132</v>
      </c>
      <c r="H129" s="39">
        <v>9.8392559268058427E-2</v>
      </c>
      <c r="I129" s="36">
        <v>204348</v>
      </c>
      <c r="J129" s="40">
        <v>9235</v>
      </c>
      <c r="K129" s="38">
        <v>4.5192514729774695E-2</v>
      </c>
      <c r="L129" s="40">
        <v>892</v>
      </c>
      <c r="M129" s="41">
        <v>1.7999802200000001E-3</v>
      </c>
    </row>
    <row r="130" spans="1:13" ht="15" thickBot="1" x14ac:dyDescent="0.35">
      <c r="A130" s="25">
        <v>2022</v>
      </c>
      <c r="B130" s="18">
        <v>31</v>
      </c>
      <c r="C130" s="21">
        <v>362918</v>
      </c>
      <c r="D130" s="19">
        <v>44</v>
      </c>
      <c r="E130" s="20">
        <v>0.47249975668423178</v>
      </c>
      <c r="F130" s="20">
        <v>0.52750024331576828</v>
      </c>
      <c r="G130" s="21">
        <v>64911</v>
      </c>
      <c r="H130" s="22">
        <v>9.0015559766449441E-2</v>
      </c>
      <c r="I130" s="21">
        <v>153873</v>
      </c>
      <c r="J130" s="23">
        <v>7787</v>
      </c>
      <c r="K130" s="20">
        <v>5.0606669136235724E-2</v>
      </c>
      <c r="L130" s="23">
        <v>663</v>
      </c>
      <c r="M130" s="24">
        <v>1.8268589500000001E-3</v>
      </c>
    </row>
    <row r="131" spans="1:13" ht="15" thickBot="1" x14ac:dyDescent="0.35">
      <c r="A131" s="1">
        <v>2022</v>
      </c>
      <c r="B131" s="7">
        <v>32</v>
      </c>
      <c r="C131" s="2">
        <v>298160</v>
      </c>
      <c r="D131" s="3">
        <v>44</v>
      </c>
      <c r="E131" s="4">
        <v>0.4771054049200934</v>
      </c>
      <c r="F131" s="4">
        <v>0.52289459507990665</v>
      </c>
      <c r="G131" s="2">
        <v>55876</v>
      </c>
      <c r="H131" s="5">
        <v>8.6942515570191142E-2</v>
      </c>
      <c r="I131" s="2">
        <v>130084</v>
      </c>
      <c r="J131" s="8">
        <v>6382</v>
      </c>
      <c r="K131" s="4">
        <v>4.9060606992404908E-2</v>
      </c>
      <c r="L131" s="8">
        <v>502</v>
      </c>
      <c r="M131" s="6">
        <v>1.6836597700000001E-3</v>
      </c>
    </row>
    <row r="132" spans="1:13" ht="15" thickBot="1" x14ac:dyDescent="0.35">
      <c r="A132" s="25">
        <v>2022</v>
      </c>
      <c r="B132" s="18">
        <v>33</v>
      </c>
      <c r="C132" s="21">
        <v>263216</v>
      </c>
      <c r="D132" s="19">
        <v>44</v>
      </c>
      <c r="E132" s="20">
        <v>0.47244507990294349</v>
      </c>
      <c r="F132" s="20">
        <v>0.52755492009705651</v>
      </c>
      <c r="G132" s="21">
        <v>49587</v>
      </c>
      <c r="H132" s="22">
        <v>9.0144594349325424E-2</v>
      </c>
      <c r="I132" s="21">
        <v>118223</v>
      </c>
      <c r="J132" s="23">
        <v>6121</v>
      </c>
      <c r="K132" s="20">
        <v>5.1775035314617288E-2</v>
      </c>
      <c r="L132" s="23">
        <v>443</v>
      </c>
      <c r="M132" s="24">
        <v>1.68302838E-3</v>
      </c>
    </row>
    <row r="133" spans="1:13" ht="15" thickBot="1" x14ac:dyDescent="0.35">
      <c r="A133" s="1">
        <v>2022</v>
      </c>
      <c r="B133" s="7">
        <v>34</v>
      </c>
      <c r="C133" s="2">
        <v>227626</v>
      </c>
      <c r="D133" s="3">
        <v>43</v>
      </c>
      <c r="E133" s="4">
        <v>0.46895359482352522</v>
      </c>
      <c r="F133" s="4">
        <v>0.53104640517647472</v>
      </c>
      <c r="G133" s="2">
        <v>45643</v>
      </c>
      <c r="H133" s="5">
        <v>8.7965295883267972E-2</v>
      </c>
      <c r="I133" s="2">
        <v>104679</v>
      </c>
      <c r="J133" s="8">
        <v>4958</v>
      </c>
      <c r="K133" s="4">
        <v>4.7363845661498483E-2</v>
      </c>
      <c r="L133" s="8">
        <v>302</v>
      </c>
      <c r="M133" s="6">
        <v>1.3267377099999999E-3</v>
      </c>
    </row>
    <row r="134" spans="1:13" ht="15" thickBot="1" x14ac:dyDescent="0.35">
      <c r="A134" s="26">
        <v>2022</v>
      </c>
      <c r="B134" s="27">
        <v>35</v>
      </c>
      <c r="C134" s="28">
        <v>201380</v>
      </c>
      <c r="D134" s="29">
        <v>43</v>
      </c>
      <c r="E134" s="30">
        <v>0.4701590646796126</v>
      </c>
      <c r="F134" s="30">
        <v>0.52984093532038734</v>
      </c>
      <c r="G134" s="28">
        <v>40554</v>
      </c>
      <c r="H134" s="31">
        <v>8.4948463776692809E-2</v>
      </c>
      <c r="I134" s="28">
        <v>92379</v>
      </c>
      <c r="J134" s="33">
        <v>4111</v>
      </c>
      <c r="K134" s="30">
        <v>4.4501455958605309E-2</v>
      </c>
      <c r="L134" s="33">
        <v>235</v>
      </c>
      <c r="M134" s="32">
        <v>1.1669480499999999E-3</v>
      </c>
    </row>
    <row r="135" spans="1:13" ht="15" thickBot="1" x14ac:dyDescent="0.35">
      <c r="A135" s="26">
        <v>2022</v>
      </c>
      <c r="B135" s="27">
        <v>36</v>
      </c>
      <c r="C135" s="28">
        <v>203859</v>
      </c>
      <c r="D135" s="29">
        <v>43</v>
      </c>
      <c r="E135" s="30">
        <v>0.46946780656166937</v>
      </c>
      <c r="F135" s="30">
        <v>0.53053219343833058</v>
      </c>
      <c r="G135" s="28">
        <v>42034</v>
      </c>
      <c r="H135" s="31">
        <v>7.7246990531474519E-2</v>
      </c>
      <c r="I135" s="28">
        <v>93039</v>
      </c>
      <c r="J135" s="33">
        <v>4010</v>
      </c>
      <c r="K135" s="30">
        <v>4.3100205290254621E-2</v>
      </c>
      <c r="L135" s="33">
        <v>170</v>
      </c>
      <c r="M135" s="32">
        <v>8.3390970999999996E-4</v>
      </c>
    </row>
    <row r="136" spans="1:13" ht="15" thickBot="1" x14ac:dyDescent="0.35">
      <c r="A136" s="26">
        <v>2022</v>
      </c>
      <c r="B136" s="27">
        <v>37</v>
      </c>
      <c r="C136" s="28">
        <v>228514</v>
      </c>
      <c r="D136" s="29">
        <v>44</v>
      </c>
      <c r="E136" s="30">
        <v>0.46960341121205956</v>
      </c>
      <c r="F136" s="30">
        <v>0.53039658878794049</v>
      </c>
      <c r="G136" s="28">
        <v>48003</v>
      </c>
      <c r="H136" s="31">
        <v>7.7640980772035087E-2</v>
      </c>
      <c r="I136" s="28">
        <v>102535</v>
      </c>
      <c r="J136" s="33">
        <v>4263</v>
      </c>
      <c r="K136" s="30">
        <v>4.1576047203393966E-2</v>
      </c>
      <c r="L136" s="33">
        <v>140</v>
      </c>
      <c r="M136" s="32">
        <v>6.1265392000000001E-4</v>
      </c>
    </row>
    <row r="137" spans="1:13" ht="15" thickBot="1" x14ac:dyDescent="0.35">
      <c r="A137" s="26">
        <v>2022</v>
      </c>
      <c r="B137" s="27">
        <v>38</v>
      </c>
      <c r="C137" s="28">
        <v>283420</v>
      </c>
      <c r="D137" s="29">
        <v>45</v>
      </c>
      <c r="E137" s="30">
        <v>0.46589411286932608</v>
      </c>
      <c r="F137" s="30">
        <v>0.53410588713067397</v>
      </c>
      <c r="G137" s="28">
        <v>52231</v>
      </c>
      <c r="H137" s="31">
        <v>7.604679213493902E-2</v>
      </c>
      <c r="I137" s="28">
        <v>120605</v>
      </c>
      <c r="J137" s="33">
        <v>5300</v>
      </c>
      <c r="K137" s="30">
        <v>4.394511007006343E-2</v>
      </c>
      <c r="L137" s="33">
        <v>108</v>
      </c>
      <c r="M137" s="32">
        <v>3.8105990999999999E-4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7E3-3C52-4185-A99A-0A1772CE1C95}">
  <dimension ref="A1:K21"/>
  <sheetViews>
    <sheetView workbookViewId="0">
      <selection sqref="A1:XFD1"/>
    </sheetView>
  </sheetViews>
  <sheetFormatPr baseColWidth="10" defaultColWidth="11.44140625" defaultRowHeight="13.2" x14ac:dyDescent="0.25"/>
  <cols>
    <col min="1" max="1" width="9" style="42" bestFit="1" customWidth="1"/>
    <col min="2" max="2" width="5.33203125" style="42" bestFit="1" customWidth="1"/>
    <col min="3" max="7" width="5.5546875" style="42" bestFit="1" customWidth="1"/>
    <col min="8" max="11" width="6.44140625" style="42" bestFit="1" customWidth="1"/>
    <col min="12" max="12" width="4.5546875" style="42" customWidth="1"/>
    <col min="13" max="13" width="10.5546875" style="42" customWidth="1"/>
    <col min="14" max="16384" width="11.44140625" style="42"/>
  </cols>
  <sheetData>
    <row r="1" spans="1:11" customFormat="1" ht="14.4" x14ac:dyDescent="0.3">
      <c r="A1" t="s">
        <v>173</v>
      </c>
    </row>
    <row r="3" spans="1:11" x14ac:dyDescent="0.25">
      <c r="A3" s="42" t="s">
        <v>13</v>
      </c>
    </row>
    <row r="4" spans="1:11" ht="13.8" thickBot="1" x14ac:dyDescent="0.3"/>
    <row r="5" spans="1:11" ht="14.4" thickBot="1" x14ac:dyDescent="0.3">
      <c r="A5" s="65" t="s">
        <v>14</v>
      </c>
      <c r="B5" s="66"/>
      <c r="C5" s="66"/>
      <c r="D5" s="66"/>
      <c r="E5" s="66"/>
      <c r="F5" s="66"/>
      <c r="G5" s="66"/>
      <c r="H5" s="66"/>
      <c r="I5" s="66"/>
      <c r="J5" s="66"/>
      <c r="K5" s="67"/>
    </row>
    <row r="6" spans="1:11" ht="14.4" thickBot="1" x14ac:dyDescent="0.3">
      <c r="A6" s="43" t="s">
        <v>15</v>
      </c>
      <c r="B6" s="44" t="s">
        <v>16</v>
      </c>
      <c r="C6" s="45" t="s">
        <v>17</v>
      </c>
      <c r="D6" s="44" t="s">
        <v>18</v>
      </c>
      <c r="E6" s="44" t="s">
        <v>19</v>
      </c>
      <c r="F6" s="44" t="s">
        <v>20</v>
      </c>
      <c r="G6" s="44" t="s">
        <v>21</v>
      </c>
      <c r="H6" s="44" t="s">
        <v>22</v>
      </c>
      <c r="I6" s="44" t="s">
        <v>23</v>
      </c>
      <c r="J6" s="44" t="s">
        <v>24</v>
      </c>
      <c r="K6" s="46" t="s">
        <v>25</v>
      </c>
    </row>
    <row r="7" spans="1:11" ht="14.4" thickBot="1" x14ac:dyDescent="0.3">
      <c r="A7" s="47" t="s">
        <v>26</v>
      </c>
      <c r="B7" s="48">
        <v>25</v>
      </c>
      <c r="C7" s="48">
        <v>17</v>
      </c>
      <c r="D7" s="48">
        <v>112</v>
      </c>
      <c r="E7" s="48">
        <v>353</v>
      </c>
      <c r="F7" s="48">
        <v>1009</v>
      </c>
      <c r="G7" s="48">
        <v>3985</v>
      </c>
      <c r="H7" s="48">
        <v>9973</v>
      </c>
      <c r="I7" s="48">
        <v>19279</v>
      </c>
      <c r="J7" s="48">
        <v>33891</v>
      </c>
      <c r="K7" s="49">
        <v>11086</v>
      </c>
    </row>
    <row r="8" spans="1:11" ht="14.4" thickBot="1" x14ac:dyDescent="0.3">
      <c r="A8" s="50" t="s">
        <v>27</v>
      </c>
      <c r="B8" s="51">
        <v>29</v>
      </c>
      <c r="C8" s="51">
        <v>29</v>
      </c>
      <c r="D8" s="51">
        <v>70</v>
      </c>
      <c r="E8" s="51">
        <v>192</v>
      </c>
      <c r="F8" s="51">
        <v>513</v>
      </c>
      <c r="G8" s="51">
        <v>1740</v>
      </c>
      <c r="H8" s="51">
        <v>4655</v>
      </c>
      <c r="I8" s="51">
        <v>11246</v>
      </c>
      <c r="J8" s="51">
        <v>31404</v>
      </c>
      <c r="K8" s="52">
        <v>19863</v>
      </c>
    </row>
    <row r="9" spans="1:11" ht="14.4" thickBot="1" x14ac:dyDescent="0.3">
      <c r="A9" s="47" t="s">
        <v>28</v>
      </c>
      <c r="B9" s="53">
        <f>B7+B8</f>
        <v>54</v>
      </c>
      <c r="C9" s="53">
        <f t="shared" ref="C9:K9" si="0">C7+C8</f>
        <v>46</v>
      </c>
      <c r="D9" s="53">
        <f t="shared" si="0"/>
        <v>182</v>
      </c>
      <c r="E9" s="53">
        <f t="shared" si="0"/>
        <v>545</v>
      </c>
      <c r="F9" s="53">
        <f t="shared" si="0"/>
        <v>1522</v>
      </c>
      <c r="G9" s="53">
        <f t="shared" si="0"/>
        <v>5725</v>
      </c>
      <c r="H9" s="53">
        <f>H7+H8</f>
        <v>14628</v>
      </c>
      <c r="I9" s="53">
        <f t="shared" si="0"/>
        <v>30525</v>
      </c>
      <c r="J9" s="53">
        <f t="shared" si="0"/>
        <v>65295</v>
      </c>
      <c r="K9" s="54">
        <f t="shared" si="0"/>
        <v>30949</v>
      </c>
    </row>
    <row r="12" spans="1:11" x14ac:dyDescent="0.25">
      <c r="A12" s="55"/>
    </row>
    <row r="13" spans="1:11" x14ac:dyDescent="0.25">
      <c r="A13" s="56"/>
    </row>
    <row r="14" spans="1:11" x14ac:dyDescent="0.25">
      <c r="A14" s="57"/>
    </row>
    <row r="21" spans="1:2" x14ac:dyDescent="0.25">
      <c r="A21" s="55"/>
      <c r="B21" s="55"/>
    </row>
  </sheetData>
  <mergeCells count="1">
    <mergeCell ref="A5:K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5366-B6F2-4D63-87B5-C28BC45125F5}">
  <dimension ref="A1:S140"/>
  <sheetViews>
    <sheetView workbookViewId="0">
      <selection activeCell="S7" sqref="S7"/>
    </sheetView>
  </sheetViews>
  <sheetFormatPr baseColWidth="10" defaultRowHeight="14.4" x14ac:dyDescent="0.3"/>
  <sheetData>
    <row r="1" spans="1:19" x14ac:dyDescent="0.3">
      <c r="A1" s="64" t="s">
        <v>174</v>
      </c>
    </row>
    <row r="2" spans="1:19" x14ac:dyDescent="0.3">
      <c r="A2" s="58"/>
      <c r="B2" s="58"/>
      <c r="C2" s="58"/>
      <c r="D2" s="58"/>
      <c r="E2" s="58"/>
      <c r="F2" s="58"/>
      <c r="G2" s="58"/>
      <c r="H2" s="58"/>
    </row>
    <row r="3" spans="1:19" x14ac:dyDescent="0.3">
      <c r="A3" s="58" t="s">
        <v>13</v>
      </c>
      <c r="B3" s="58"/>
      <c r="C3" s="58"/>
      <c r="D3" s="58"/>
      <c r="E3" s="58"/>
      <c r="F3" s="58"/>
      <c r="G3" s="58"/>
      <c r="H3" s="58"/>
    </row>
    <row r="4" spans="1:19" x14ac:dyDescent="0.3">
      <c r="A4" s="58"/>
      <c r="B4" s="58"/>
      <c r="C4" s="58"/>
      <c r="D4" s="58"/>
      <c r="E4" s="58"/>
      <c r="F4" s="58"/>
      <c r="G4" s="58"/>
      <c r="H4" s="58"/>
    </row>
    <row r="5" spans="1:19" x14ac:dyDescent="0.3">
      <c r="A5" s="58"/>
      <c r="B5" s="58"/>
      <c r="C5" s="59" t="s">
        <v>29</v>
      </c>
      <c r="D5" s="59" t="s">
        <v>30</v>
      </c>
      <c r="E5" s="59" t="s">
        <v>31</v>
      </c>
      <c r="F5" s="59" t="s">
        <v>32</v>
      </c>
      <c r="G5" s="59" t="s">
        <v>33</v>
      </c>
      <c r="H5" s="59" t="s">
        <v>34</v>
      </c>
    </row>
    <row r="6" spans="1:19" x14ac:dyDescent="0.3">
      <c r="A6" s="60" t="s">
        <v>0</v>
      </c>
      <c r="B6" s="60" t="s">
        <v>35</v>
      </c>
      <c r="C6" s="60" t="s">
        <v>36</v>
      </c>
      <c r="D6" s="60" t="s">
        <v>37</v>
      </c>
      <c r="E6" s="60" t="s">
        <v>38</v>
      </c>
      <c r="F6" s="60" t="s">
        <v>39</v>
      </c>
      <c r="G6" s="60" t="s">
        <v>40</v>
      </c>
      <c r="H6" s="60" t="s">
        <v>41</v>
      </c>
    </row>
    <row r="7" spans="1:19" x14ac:dyDescent="0.3">
      <c r="A7" s="58" t="s">
        <v>42</v>
      </c>
      <c r="B7" s="58" t="s">
        <v>52</v>
      </c>
      <c r="C7" s="58">
        <v>2</v>
      </c>
      <c r="D7" s="58">
        <v>3</v>
      </c>
      <c r="E7" s="58">
        <v>23</v>
      </c>
      <c r="F7" s="58">
        <v>84</v>
      </c>
      <c r="G7" s="58">
        <v>38</v>
      </c>
      <c r="H7" s="58">
        <v>11</v>
      </c>
      <c r="S7" t="s">
        <v>175</v>
      </c>
    </row>
    <row r="8" spans="1:19" x14ac:dyDescent="0.3">
      <c r="A8" s="58" t="s">
        <v>42</v>
      </c>
      <c r="B8" s="58" t="s">
        <v>53</v>
      </c>
      <c r="C8" s="58">
        <v>2</v>
      </c>
      <c r="D8" s="58">
        <v>2</v>
      </c>
      <c r="E8" s="58">
        <v>54</v>
      </c>
      <c r="F8" s="58">
        <v>238</v>
      </c>
      <c r="G8" s="58">
        <v>153</v>
      </c>
      <c r="H8" s="58">
        <v>77</v>
      </c>
    </row>
    <row r="9" spans="1:19" x14ac:dyDescent="0.3">
      <c r="A9" s="58" t="s">
        <v>42</v>
      </c>
      <c r="B9" s="58" t="s">
        <v>54</v>
      </c>
      <c r="C9" s="58">
        <v>14</v>
      </c>
      <c r="D9" s="58">
        <v>6</v>
      </c>
      <c r="E9" s="58">
        <v>153</v>
      </c>
      <c r="F9" s="58">
        <v>723</v>
      </c>
      <c r="G9" s="58">
        <v>860</v>
      </c>
      <c r="H9" s="58">
        <v>476</v>
      </c>
    </row>
    <row r="10" spans="1:19" x14ac:dyDescent="0.3">
      <c r="A10" s="58" t="s">
        <v>42</v>
      </c>
      <c r="B10" s="58" t="s">
        <v>55</v>
      </c>
      <c r="C10" s="58">
        <v>33</v>
      </c>
      <c r="D10" s="58">
        <v>16</v>
      </c>
      <c r="E10" s="58">
        <v>262</v>
      </c>
      <c r="F10" s="58">
        <v>1356</v>
      </c>
      <c r="G10" s="58">
        <v>2218</v>
      </c>
      <c r="H10" s="58">
        <v>1257</v>
      </c>
    </row>
    <row r="11" spans="1:19" x14ac:dyDescent="0.3">
      <c r="A11" s="58" t="s">
        <v>42</v>
      </c>
      <c r="B11" s="58" t="s">
        <v>56</v>
      </c>
      <c r="C11" s="58">
        <v>27</v>
      </c>
      <c r="D11" s="58">
        <v>17</v>
      </c>
      <c r="E11" s="58">
        <v>304</v>
      </c>
      <c r="F11" s="58">
        <v>1349</v>
      </c>
      <c r="G11" s="58">
        <v>2482</v>
      </c>
      <c r="H11" s="58">
        <v>1920</v>
      </c>
    </row>
    <row r="12" spans="1:19" x14ac:dyDescent="0.3">
      <c r="A12" s="58" t="s">
        <v>42</v>
      </c>
      <c r="B12" s="58" t="s">
        <v>57</v>
      </c>
      <c r="C12" s="58">
        <v>22</v>
      </c>
      <c r="D12" s="58">
        <v>8</v>
      </c>
      <c r="E12" s="58">
        <v>227</v>
      </c>
      <c r="F12" s="58">
        <v>984</v>
      </c>
      <c r="G12" s="58">
        <v>1756</v>
      </c>
      <c r="H12" s="58">
        <v>1736</v>
      </c>
    </row>
    <row r="13" spans="1:19" x14ac:dyDescent="0.3">
      <c r="A13" s="58" t="s">
        <v>42</v>
      </c>
      <c r="B13" s="58" t="s">
        <v>58</v>
      </c>
      <c r="C13" s="58">
        <v>9</v>
      </c>
      <c r="D13" s="58">
        <v>12</v>
      </c>
      <c r="E13" s="58">
        <v>192</v>
      </c>
      <c r="F13" s="58">
        <v>636</v>
      </c>
      <c r="G13" s="58">
        <v>1283</v>
      </c>
      <c r="H13" s="58">
        <v>1252</v>
      </c>
    </row>
    <row r="14" spans="1:19" x14ac:dyDescent="0.3">
      <c r="A14" s="58" t="s">
        <v>42</v>
      </c>
      <c r="B14" s="58" t="s">
        <v>59</v>
      </c>
      <c r="C14" s="58">
        <v>20</v>
      </c>
      <c r="D14" s="58">
        <v>15</v>
      </c>
      <c r="E14" s="58">
        <v>183</v>
      </c>
      <c r="F14" s="58">
        <v>419</v>
      </c>
      <c r="G14" s="58">
        <v>769</v>
      </c>
      <c r="H14" s="58">
        <v>831</v>
      </c>
    </row>
    <row r="15" spans="1:19" x14ac:dyDescent="0.3">
      <c r="A15" s="58" t="s">
        <v>42</v>
      </c>
      <c r="B15" s="58" t="s">
        <v>60</v>
      </c>
      <c r="C15" s="58">
        <v>19</v>
      </c>
      <c r="D15" s="58">
        <v>8</v>
      </c>
      <c r="E15" s="58">
        <v>107</v>
      </c>
      <c r="F15" s="58">
        <v>287</v>
      </c>
      <c r="G15" s="58">
        <v>512</v>
      </c>
      <c r="H15" s="58">
        <v>429</v>
      </c>
    </row>
    <row r="16" spans="1:19" x14ac:dyDescent="0.3">
      <c r="A16" s="58" t="s">
        <v>42</v>
      </c>
      <c r="B16" s="58" t="s">
        <v>61</v>
      </c>
      <c r="C16" s="58">
        <v>10</v>
      </c>
      <c r="D16" s="58">
        <v>7</v>
      </c>
      <c r="E16" s="58">
        <v>91</v>
      </c>
      <c r="F16" s="58">
        <v>242</v>
      </c>
      <c r="G16" s="58">
        <v>385</v>
      </c>
      <c r="H16" s="58">
        <v>350</v>
      </c>
    </row>
    <row r="17" spans="1:8" x14ac:dyDescent="0.3">
      <c r="A17" s="58" t="s">
        <v>42</v>
      </c>
      <c r="B17" s="58" t="s">
        <v>62</v>
      </c>
      <c r="C17" s="58">
        <v>7</v>
      </c>
      <c r="D17" s="58">
        <v>18</v>
      </c>
      <c r="E17" s="58">
        <v>74</v>
      </c>
      <c r="F17" s="58">
        <v>182</v>
      </c>
      <c r="G17" s="58">
        <v>231</v>
      </c>
      <c r="H17" s="58">
        <v>249</v>
      </c>
    </row>
    <row r="18" spans="1:8" x14ac:dyDescent="0.3">
      <c r="A18" s="58" t="s">
        <v>42</v>
      </c>
      <c r="B18" s="58" t="s">
        <v>63</v>
      </c>
      <c r="C18" s="58">
        <v>4</v>
      </c>
      <c r="D18" s="58">
        <v>2</v>
      </c>
      <c r="E18" s="58">
        <v>50</v>
      </c>
      <c r="F18" s="58">
        <v>119</v>
      </c>
      <c r="G18" s="58">
        <v>172</v>
      </c>
      <c r="H18" s="58">
        <v>166</v>
      </c>
    </row>
    <row r="19" spans="1:8" x14ac:dyDescent="0.3">
      <c r="A19" s="58" t="s">
        <v>42</v>
      </c>
      <c r="B19" s="58" t="s">
        <v>64</v>
      </c>
      <c r="C19" s="58">
        <v>4</v>
      </c>
      <c r="D19" s="58"/>
      <c r="E19" s="58">
        <v>38</v>
      </c>
      <c r="F19" s="58">
        <v>123</v>
      </c>
      <c r="G19" s="58">
        <v>138</v>
      </c>
      <c r="H19" s="58">
        <v>117</v>
      </c>
    </row>
    <row r="20" spans="1:8" x14ac:dyDescent="0.3">
      <c r="A20" s="58" t="s">
        <v>42</v>
      </c>
      <c r="B20" s="58" t="s">
        <v>65</v>
      </c>
      <c r="C20" s="58">
        <v>3</v>
      </c>
      <c r="D20" s="58">
        <v>5</v>
      </c>
      <c r="E20" s="58">
        <v>40</v>
      </c>
      <c r="F20" s="58">
        <v>94</v>
      </c>
      <c r="G20" s="58">
        <v>90</v>
      </c>
      <c r="H20" s="58">
        <v>74</v>
      </c>
    </row>
    <row r="21" spans="1:8" x14ac:dyDescent="0.3">
      <c r="A21" s="58" t="s">
        <v>42</v>
      </c>
      <c r="B21" s="58" t="s">
        <v>66</v>
      </c>
      <c r="C21" s="58">
        <v>11</v>
      </c>
      <c r="D21" s="58">
        <v>5</v>
      </c>
      <c r="E21" s="58">
        <v>48</v>
      </c>
      <c r="F21" s="58">
        <v>83</v>
      </c>
      <c r="G21" s="58">
        <v>70</v>
      </c>
      <c r="H21" s="58">
        <v>74</v>
      </c>
    </row>
    <row r="22" spans="1:8" x14ac:dyDescent="0.3">
      <c r="A22" s="58" t="s">
        <v>42</v>
      </c>
      <c r="B22" s="58" t="s">
        <v>67</v>
      </c>
      <c r="C22" s="58">
        <v>5</v>
      </c>
      <c r="D22" s="58">
        <v>3</v>
      </c>
      <c r="E22" s="58">
        <v>52</v>
      </c>
      <c r="F22" s="58">
        <v>120</v>
      </c>
      <c r="G22" s="58">
        <v>81</v>
      </c>
      <c r="H22" s="58">
        <v>62</v>
      </c>
    </row>
    <row r="23" spans="1:8" x14ac:dyDescent="0.3">
      <c r="A23" s="58" t="s">
        <v>42</v>
      </c>
      <c r="B23" s="58" t="s">
        <v>68</v>
      </c>
      <c r="C23" s="58">
        <v>3</v>
      </c>
      <c r="D23" s="58">
        <v>7</v>
      </c>
      <c r="E23" s="58">
        <v>46</v>
      </c>
      <c r="F23" s="58">
        <v>104</v>
      </c>
      <c r="G23" s="58">
        <v>80</v>
      </c>
      <c r="H23" s="58">
        <v>56</v>
      </c>
    </row>
    <row r="24" spans="1:8" x14ac:dyDescent="0.3">
      <c r="A24" s="58" t="s">
        <v>42</v>
      </c>
      <c r="B24" s="58" t="s">
        <v>69</v>
      </c>
      <c r="C24" s="58">
        <v>3</v>
      </c>
      <c r="D24" s="58">
        <v>4</v>
      </c>
      <c r="E24" s="58">
        <v>54</v>
      </c>
      <c r="F24" s="58">
        <v>93</v>
      </c>
      <c r="G24" s="58">
        <v>55</v>
      </c>
      <c r="H24" s="58">
        <v>53</v>
      </c>
    </row>
    <row r="25" spans="1:8" x14ac:dyDescent="0.3">
      <c r="A25" s="58" t="s">
        <v>42</v>
      </c>
      <c r="B25" s="58" t="s">
        <v>70</v>
      </c>
      <c r="C25" s="58">
        <v>7</v>
      </c>
      <c r="D25" s="58">
        <v>6</v>
      </c>
      <c r="E25" s="58">
        <v>36</v>
      </c>
      <c r="F25" s="58">
        <v>98</v>
      </c>
      <c r="G25" s="58">
        <v>79</v>
      </c>
      <c r="H25" s="58">
        <v>32</v>
      </c>
    </row>
    <row r="26" spans="1:8" x14ac:dyDescent="0.3">
      <c r="A26" s="58" t="s">
        <v>42</v>
      </c>
      <c r="B26" s="58" t="s">
        <v>71</v>
      </c>
      <c r="C26" s="58">
        <v>9</v>
      </c>
      <c r="D26" s="58">
        <v>5</v>
      </c>
      <c r="E26" s="58">
        <v>61</v>
      </c>
      <c r="F26" s="58">
        <v>106</v>
      </c>
      <c r="G26" s="58">
        <v>92</v>
      </c>
      <c r="H26" s="58">
        <v>49</v>
      </c>
    </row>
    <row r="27" spans="1:8" x14ac:dyDescent="0.3">
      <c r="A27" s="58" t="s">
        <v>42</v>
      </c>
      <c r="B27" s="58" t="s">
        <v>72</v>
      </c>
      <c r="C27" s="58">
        <v>10</v>
      </c>
      <c r="D27" s="58">
        <v>8</v>
      </c>
      <c r="E27" s="58">
        <v>53</v>
      </c>
      <c r="F27" s="58">
        <v>113</v>
      </c>
      <c r="G27" s="58">
        <v>105</v>
      </c>
      <c r="H27" s="58">
        <v>46</v>
      </c>
    </row>
    <row r="28" spans="1:8" x14ac:dyDescent="0.3">
      <c r="A28" s="58" t="s">
        <v>42</v>
      </c>
      <c r="B28" s="58" t="s">
        <v>73</v>
      </c>
      <c r="C28" s="58">
        <v>2</v>
      </c>
      <c r="D28" s="58">
        <v>5</v>
      </c>
      <c r="E28" s="58">
        <v>48</v>
      </c>
      <c r="F28" s="58">
        <v>147</v>
      </c>
      <c r="G28" s="58">
        <v>107</v>
      </c>
      <c r="H28" s="58">
        <v>78</v>
      </c>
    </row>
    <row r="29" spans="1:8" x14ac:dyDescent="0.3">
      <c r="A29" s="58" t="s">
        <v>42</v>
      </c>
      <c r="B29" s="58" t="s">
        <v>74</v>
      </c>
      <c r="C29" s="58">
        <v>4</v>
      </c>
      <c r="D29" s="58">
        <v>3</v>
      </c>
      <c r="E29" s="58">
        <v>70</v>
      </c>
      <c r="F29" s="58">
        <v>150</v>
      </c>
      <c r="G29" s="58">
        <v>114</v>
      </c>
      <c r="H29" s="58">
        <v>66</v>
      </c>
    </row>
    <row r="30" spans="1:8" x14ac:dyDescent="0.3">
      <c r="A30" s="58" t="s">
        <v>42</v>
      </c>
      <c r="B30" s="58" t="s">
        <v>75</v>
      </c>
      <c r="C30" s="58">
        <v>11</v>
      </c>
      <c r="D30" s="58">
        <v>13</v>
      </c>
      <c r="E30" s="58">
        <v>74</v>
      </c>
      <c r="F30" s="58">
        <v>151</v>
      </c>
      <c r="G30" s="58">
        <v>116</v>
      </c>
      <c r="H30" s="58">
        <v>78</v>
      </c>
    </row>
    <row r="31" spans="1:8" x14ac:dyDescent="0.3">
      <c r="A31" s="58" t="s">
        <v>42</v>
      </c>
      <c r="B31" s="58" t="s">
        <v>76</v>
      </c>
      <c r="C31" s="58">
        <v>9</v>
      </c>
      <c r="D31" s="58">
        <v>11</v>
      </c>
      <c r="E31" s="58">
        <v>94</v>
      </c>
      <c r="F31" s="58">
        <v>171</v>
      </c>
      <c r="G31" s="58">
        <v>107</v>
      </c>
      <c r="H31" s="58">
        <v>45</v>
      </c>
    </row>
    <row r="32" spans="1:8" x14ac:dyDescent="0.3">
      <c r="A32" s="58" t="s">
        <v>42</v>
      </c>
      <c r="B32" s="58" t="s">
        <v>77</v>
      </c>
      <c r="C32" s="58">
        <v>6</v>
      </c>
      <c r="D32" s="58">
        <v>8</v>
      </c>
      <c r="E32" s="58">
        <v>66</v>
      </c>
      <c r="F32" s="58">
        <v>151</v>
      </c>
      <c r="G32" s="58">
        <v>101</v>
      </c>
      <c r="H32" s="58">
        <v>40</v>
      </c>
    </row>
    <row r="33" spans="1:8" x14ac:dyDescent="0.3">
      <c r="A33" s="58" t="s">
        <v>42</v>
      </c>
      <c r="B33" s="58" t="s">
        <v>78</v>
      </c>
      <c r="C33" s="58">
        <v>4</v>
      </c>
      <c r="D33" s="58">
        <v>7</v>
      </c>
      <c r="E33" s="58">
        <v>76</v>
      </c>
      <c r="F33" s="58">
        <v>148</v>
      </c>
      <c r="G33" s="58">
        <v>122</v>
      </c>
      <c r="H33" s="58">
        <v>50</v>
      </c>
    </row>
    <row r="34" spans="1:8" x14ac:dyDescent="0.3">
      <c r="A34" s="58" t="s">
        <v>42</v>
      </c>
      <c r="B34" s="58" t="s">
        <v>79</v>
      </c>
      <c r="C34" s="58">
        <v>11</v>
      </c>
      <c r="D34" s="58">
        <v>11</v>
      </c>
      <c r="E34" s="58">
        <v>50</v>
      </c>
      <c r="F34" s="58">
        <v>161</v>
      </c>
      <c r="G34" s="58">
        <v>140</v>
      </c>
      <c r="H34" s="58">
        <v>98</v>
      </c>
    </row>
    <row r="35" spans="1:8" x14ac:dyDescent="0.3">
      <c r="A35" s="58" t="s">
        <v>42</v>
      </c>
      <c r="B35" s="58" t="s">
        <v>80</v>
      </c>
      <c r="C35" s="58">
        <v>8</v>
      </c>
      <c r="D35" s="58">
        <v>11</v>
      </c>
      <c r="E35" s="58">
        <v>82</v>
      </c>
      <c r="F35" s="58">
        <v>237</v>
      </c>
      <c r="G35" s="58">
        <v>212</v>
      </c>
      <c r="H35" s="58">
        <v>134</v>
      </c>
    </row>
    <row r="36" spans="1:8" x14ac:dyDescent="0.3">
      <c r="A36" s="58" t="s">
        <v>42</v>
      </c>
      <c r="B36" s="58" t="s">
        <v>81</v>
      </c>
      <c r="C36" s="58">
        <v>9</v>
      </c>
      <c r="D36" s="58">
        <v>7</v>
      </c>
      <c r="E36" s="58">
        <v>111</v>
      </c>
      <c r="F36" s="58">
        <v>242</v>
      </c>
      <c r="G36" s="58">
        <v>262</v>
      </c>
      <c r="H36" s="58">
        <v>154</v>
      </c>
    </row>
    <row r="37" spans="1:8" x14ac:dyDescent="0.3">
      <c r="A37" s="58" t="s">
        <v>42</v>
      </c>
      <c r="B37" s="58" t="s">
        <v>82</v>
      </c>
      <c r="C37" s="58">
        <v>15</v>
      </c>
      <c r="D37" s="58">
        <v>10</v>
      </c>
      <c r="E37" s="58">
        <v>118</v>
      </c>
      <c r="F37" s="58">
        <v>282</v>
      </c>
      <c r="G37" s="58">
        <v>289</v>
      </c>
      <c r="H37" s="58">
        <v>176</v>
      </c>
    </row>
    <row r="38" spans="1:8" x14ac:dyDescent="0.3">
      <c r="A38" s="58" t="s">
        <v>42</v>
      </c>
      <c r="B38" s="58" t="s">
        <v>83</v>
      </c>
      <c r="C38" s="58">
        <v>21</v>
      </c>
      <c r="D38" s="58">
        <v>17</v>
      </c>
      <c r="E38" s="58">
        <v>204</v>
      </c>
      <c r="F38" s="58">
        <v>497</v>
      </c>
      <c r="G38" s="58">
        <v>513</v>
      </c>
      <c r="H38" s="58">
        <v>361</v>
      </c>
    </row>
    <row r="39" spans="1:8" x14ac:dyDescent="0.3">
      <c r="A39" s="58" t="s">
        <v>42</v>
      </c>
      <c r="B39" s="58" t="s">
        <v>84</v>
      </c>
      <c r="C39" s="58">
        <v>24</v>
      </c>
      <c r="D39" s="58">
        <v>27</v>
      </c>
      <c r="E39" s="58">
        <v>275</v>
      </c>
      <c r="F39" s="58">
        <v>685</v>
      </c>
      <c r="G39" s="58">
        <v>789</v>
      </c>
      <c r="H39" s="58">
        <v>562</v>
      </c>
    </row>
    <row r="40" spans="1:8" x14ac:dyDescent="0.3">
      <c r="A40" s="58" t="s">
        <v>42</v>
      </c>
      <c r="B40" s="58" t="s">
        <v>85</v>
      </c>
      <c r="C40" s="58">
        <v>50</v>
      </c>
      <c r="D40" s="58">
        <v>30</v>
      </c>
      <c r="E40" s="58">
        <v>433</v>
      </c>
      <c r="F40" s="58">
        <v>1077</v>
      </c>
      <c r="G40" s="58">
        <v>1432</v>
      </c>
      <c r="H40" s="58">
        <v>1150</v>
      </c>
    </row>
    <row r="41" spans="1:8" x14ac:dyDescent="0.3">
      <c r="A41" s="58" t="s">
        <v>42</v>
      </c>
      <c r="B41" s="58" t="s">
        <v>86</v>
      </c>
      <c r="C41" s="58">
        <v>63</v>
      </c>
      <c r="D41" s="58">
        <v>50</v>
      </c>
      <c r="E41" s="58">
        <v>555</v>
      </c>
      <c r="F41" s="58">
        <v>1514</v>
      </c>
      <c r="G41" s="58">
        <v>2116</v>
      </c>
      <c r="H41" s="58">
        <v>1697</v>
      </c>
    </row>
    <row r="42" spans="1:8" x14ac:dyDescent="0.3">
      <c r="A42" s="58" t="s">
        <v>42</v>
      </c>
      <c r="B42" s="58" t="s">
        <v>87</v>
      </c>
      <c r="C42" s="58">
        <v>64</v>
      </c>
      <c r="D42" s="58">
        <v>58</v>
      </c>
      <c r="E42" s="58">
        <v>603</v>
      </c>
      <c r="F42" s="58">
        <v>1712</v>
      </c>
      <c r="G42" s="58">
        <v>2422</v>
      </c>
      <c r="H42" s="58">
        <v>2070</v>
      </c>
    </row>
    <row r="43" spans="1:8" x14ac:dyDescent="0.3">
      <c r="A43" s="58" t="s">
        <v>42</v>
      </c>
      <c r="B43" s="58" t="s">
        <v>88</v>
      </c>
      <c r="C43" s="58">
        <v>66</v>
      </c>
      <c r="D43" s="58">
        <v>70</v>
      </c>
      <c r="E43" s="58">
        <v>584</v>
      </c>
      <c r="F43" s="58">
        <v>1748</v>
      </c>
      <c r="G43" s="58">
        <v>2632</v>
      </c>
      <c r="H43" s="58">
        <v>2529</v>
      </c>
    </row>
    <row r="44" spans="1:8" x14ac:dyDescent="0.3">
      <c r="A44" s="58" t="s">
        <v>42</v>
      </c>
      <c r="B44" s="58" t="s">
        <v>89</v>
      </c>
      <c r="C44" s="58">
        <v>55</v>
      </c>
      <c r="D44" s="58">
        <v>60</v>
      </c>
      <c r="E44" s="58">
        <v>611</v>
      </c>
      <c r="F44" s="58">
        <v>1699</v>
      </c>
      <c r="G44" s="58">
        <v>2913</v>
      </c>
      <c r="H44" s="58">
        <v>2851</v>
      </c>
    </row>
    <row r="45" spans="1:8" x14ac:dyDescent="0.3">
      <c r="A45" s="58" t="s">
        <v>42</v>
      </c>
      <c r="B45" s="58" t="s">
        <v>90</v>
      </c>
      <c r="C45" s="58">
        <v>60</v>
      </c>
      <c r="D45" s="58">
        <v>67</v>
      </c>
      <c r="E45" s="58">
        <v>574</v>
      </c>
      <c r="F45" s="58">
        <v>1725</v>
      </c>
      <c r="G45" s="58">
        <v>2883</v>
      </c>
      <c r="H45" s="58">
        <v>3102</v>
      </c>
    </row>
    <row r="46" spans="1:8" x14ac:dyDescent="0.3">
      <c r="A46" s="58" t="s">
        <v>42</v>
      </c>
      <c r="B46" s="58" t="s">
        <v>91</v>
      </c>
      <c r="C46" s="58">
        <v>57</v>
      </c>
      <c r="D46" s="58">
        <v>62</v>
      </c>
      <c r="E46" s="58">
        <v>609</v>
      </c>
      <c r="F46" s="58">
        <v>1688</v>
      </c>
      <c r="G46" s="58">
        <v>3214</v>
      </c>
      <c r="H46" s="58">
        <v>3632</v>
      </c>
    </row>
    <row r="47" spans="1:8" x14ac:dyDescent="0.3">
      <c r="A47" s="58" t="s">
        <v>42</v>
      </c>
      <c r="B47" s="58" t="s">
        <v>92</v>
      </c>
      <c r="C47" s="58">
        <v>70</v>
      </c>
      <c r="D47" s="58">
        <v>67</v>
      </c>
      <c r="E47" s="58">
        <v>677</v>
      </c>
      <c r="F47" s="58">
        <v>1985</v>
      </c>
      <c r="G47" s="58">
        <v>3978</v>
      </c>
      <c r="H47" s="58">
        <v>4564</v>
      </c>
    </row>
    <row r="48" spans="1:8" x14ac:dyDescent="0.3">
      <c r="A48" s="58" t="s">
        <v>42</v>
      </c>
      <c r="B48" s="58" t="s">
        <v>93</v>
      </c>
      <c r="C48" s="58">
        <v>77</v>
      </c>
      <c r="D48" s="58">
        <v>84</v>
      </c>
      <c r="E48" s="58">
        <v>720</v>
      </c>
      <c r="F48" s="58">
        <v>2206</v>
      </c>
      <c r="G48" s="58">
        <v>4431</v>
      </c>
      <c r="H48" s="58">
        <v>5139</v>
      </c>
    </row>
    <row r="49" spans="1:8" x14ac:dyDescent="0.3">
      <c r="A49" s="58" t="s">
        <v>42</v>
      </c>
      <c r="B49" s="58" t="s">
        <v>94</v>
      </c>
      <c r="C49" s="58">
        <v>52</v>
      </c>
      <c r="D49" s="58">
        <v>49</v>
      </c>
      <c r="E49" s="58">
        <v>589</v>
      </c>
      <c r="F49" s="58">
        <v>1868</v>
      </c>
      <c r="G49" s="58">
        <v>3934</v>
      </c>
      <c r="H49" s="58">
        <v>4612</v>
      </c>
    </row>
    <row r="50" spans="1:8" x14ac:dyDescent="0.3">
      <c r="A50" s="58" t="s">
        <v>42</v>
      </c>
      <c r="B50" s="58" t="s">
        <v>95</v>
      </c>
      <c r="C50" s="58">
        <v>73</v>
      </c>
      <c r="D50" s="58">
        <v>51</v>
      </c>
      <c r="E50" s="58">
        <v>613</v>
      </c>
      <c r="F50" s="58">
        <v>1931</v>
      </c>
      <c r="G50" s="58">
        <v>3877</v>
      </c>
      <c r="H50" s="58">
        <v>4504</v>
      </c>
    </row>
    <row r="51" spans="1:8" x14ac:dyDescent="0.3">
      <c r="A51" s="58" t="s">
        <v>96</v>
      </c>
      <c r="B51" s="58" t="s">
        <v>43</v>
      </c>
      <c r="C51" s="58">
        <v>69</v>
      </c>
      <c r="D51" s="58">
        <v>35</v>
      </c>
      <c r="E51" s="58">
        <v>594</v>
      </c>
      <c r="F51" s="58">
        <v>1845</v>
      </c>
      <c r="G51" s="58">
        <v>4011</v>
      </c>
      <c r="H51" s="58">
        <v>4707</v>
      </c>
    </row>
    <row r="52" spans="1:8" x14ac:dyDescent="0.3">
      <c r="A52" s="58" t="s">
        <v>96</v>
      </c>
      <c r="B52" s="58" t="s">
        <v>44</v>
      </c>
      <c r="C52" s="58">
        <v>60</v>
      </c>
      <c r="D52" s="58">
        <v>47</v>
      </c>
      <c r="E52" s="58">
        <v>533</v>
      </c>
      <c r="F52" s="58">
        <v>1621</v>
      </c>
      <c r="G52" s="58">
        <v>3471</v>
      </c>
      <c r="H52" s="58">
        <v>4280</v>
      </c>
    </row>
    <row r="53" spans="1:8" x14ac:dyDescent="0.3">
      <c r="A53" s="58" t="s">
        <v>96</v>
      </c>
      <c r="B53" s="58" t="s">
        <v>45</v>
      </c>
      <c r="C53" s="58">
        <v>41</v>
      </c>
      <c r="D53" s="58">
        <v>35</v>
      </c>
      <c r="E53" s="58">
        <v>414</v>
      </c>
      <c r="F53" s="58">
        <v>1510</v>
      </c>
      <c r="G53" s="58">
        <v>3200</v>
      </c>
      <c r="H53" s="58">
        <v>3735</v>
      </c>
    </row>
    <row r="54" spans="1:8" x14ac:dyDescent="0.3">
      <c r="A54" s="58" t="s">
        <v>96</v>
      </c>
      <c r="B54" s="58" t="s">
        <v>46</v>
      </c>
      <c r="C54" s="58">
        <v>34</v>
      </c>
      <c r="D54" s="58">
        <v>34</v>
      </c>
      <c r="E54" s="58">
        <v>407</v>
      </c>
      <c r="F54" s="58">
        <v>1263</v>
      </c>
      <c r="G54" s="58">
        <v>2814</v>
      </c>
      <c r="H54" s="58">
        <v>3027</v>
      </c>
    </row>
    <row r="55" spans="1:8" x14ac:dyDescent="0.3">
      <c r="A55" s="58" t="s">
        <v>96</v>
      </c>
      <c r="B55" s="58" t="s">
        <v>47</v>
      </c>
      <c r="C55" s="58">
        <v>45</v>
      </c>
      <c r="D55" s="58">
        <v>36</v>
      </c>
      <c r="E55" s="58">
        <v>357</v>
      </c>
      <c r="F55" s="58">
        <v>1156</v>
      </c>
      <c r="G55" s="58">
        <v>2381</v>
      </c>
      <c r="H55" s="58">
        <v>2546</v>
      </c>
    </row>
    <row r="56" spans="1:8" x14ac:dyDescent="0.3">
      <c r="A56" s="58" t="s">
        <v>96</v>
      </c>
      <c r="B56" s="58" t="s">
        <v>48</v>
      </c>
      <c r="C56" s="58">
        <v>43</v>
      </c>
      <c r="D56" s="58">
        <v>25</v>
      </c>
      <c r="E56" s="58">
        <v>306</v>
      </c>
      <c r="F56" s="58">
        <v>988</v>
      </c>
      <c r="G56" s="58">
        <v>1972</v>
      </c>
      <c r="H56" s="58">
        <v>1906</v>
      </c>
    </row>
    <row r="57" spans="1:8" x14ac:dyDescent="0.3">
      <c r="A57" s="58" t="s">
        <v>96</v>
      </c>
      <c r="B57" s="58" t="s">
        <v>49</v>
      </c>
      <c r="C57" s="58">
        <v>36</v>
      </c>
      <c r="D57" s="58">
        <v>23</v>
      </c>
      <c r="E57" s="58">
        <v>309</v>
      </c>
      <c r="F57" s="58">
        <v>1066</v>
      </c>
      <c r="G57" s="58">
        <v>2014</v>
      </c>
      <c r="H57" s="58">
        <v>1706</v>
      </c>
    </row>
    <row r="58" spans="1:8" x14ac:dyDescent="0.3">
      <c r="A58" s="58" t="s">
        <v>96</v>
      </c>
      <c r="B58" s="58" t="s">
        <v>50</v>
      </c>
      <c r="C58" s="58">
        <v>48</v>
      </c>
      <c r="D58" s="58">
        <v>30</v>
      </c>
      <c r="E58" s="58">
        <v>328</v>
      </c>
      <c r="F58" s="58">
        <v>1120</v>
      </c>
      <c r="G58" s="58">
        <v>1824</v>
      </c>
      <c r="H58" s="58">
        <v>1507</v>
      </c>
    </row>
    <row r="59" spans="1:8" x14ac:dyDescent="0.3">
      <c r="A59" s="58" t="s">
        <v>96</v>
      </c>
      <c r="B59" s="58" t="s">
        <v>51</v>
      </c>
      <c r="C59" s="58">
        <v>53</v>
      </c>
      <c r="D59" s="58">
        <v>29</v>
      </c>
      <c r="E59" s="58">
        <v>355</v>
      </c>
      <c r="F59" s="58">
        <v>1067</v>
      </c>
      <c r="G59" s="58">
        <v>1672</v>
      </c>
      <c r="H59" s="58">
        <v>1272</v>
      </c>
    </row>
    <row r="60" spans="1:8" x14ac:dyDescent="0.3">
      <c r="A60" s="58" t="s">
        <v>96</v>
      </c>
      <c r="B60" s="58" t="s">
        <v>52</v>
      </c>
      <c r="C60" s="58">
        <v>53</v>
      </c>
      <c r="D60" s="58">
        <v>36</v>
      </c>
      <c r="E60" s="58">
        <v>409</v>
      </c>
      <c r="F60" s="58">
        <v>1376</v>
      </c>
      <c r="G60" s="58">
        <v>1755</v>
      </c>
      <c r="H60" s="58">
        <v>1298</v>
      </c>
    </row>
    <row r="61" spans="1:8" x14ac:dyDescent="0.3">
      <c r="A61" s="58" t="s">
        <v>96</v>
      </c>
      <c r="B61" s="58" t="s">
        <v>53</v>
      </c>
      <c r="C61" s="58">
        <v>84</v>
      </c>
      <c r="D61" s="58">
        <v>71</v>
      </c>
      <c r="E61" s="58">
        <v>490</v>
      </c>
      <c r="F61" s="58">
        <v>1646</v>
      </c>
      <c r="G61" s="58">
        <v>2185</v>
      </c>
      <c r="H61" s="58">
        <v>1320</v>
      </c>
    </row>
    <row r="62" spans="1:8" x14ac:dyDescent="0.3">
      <c r="A62" s="58" t="s">
        <v>96</v>
      </c>
      <c r="B62" s="58" t="s">
        <v>54</v>
      </c>
      <c r="C62" s="58">
        <v>94</v>
      </c>
      <c r="D62" s="58">
        <v>91</v>
      </c>
      <c r="E62" s="58">
        <v>628</v>
      </c>
      <c r="F62" s="58">
        <v>2000</v>
      </c>
      <c r="G62" s="58">
        <v>2555</v>
      </c>
      <c r="H62" s="58">
        <v>1543</v>
      </c>
    </row>
    <row r="63" spans="1:8" x14ac:dyDescent="0.3">
      <c r="A63" s="58" t="s">
        <v>96</v>
      </c>
      <c r="B63" s="58" t="s">
        <v>55</v>
      </c>
      <c r="C63" s="58">
        <v>96</v>
      </c>
      <c r="D63" s="58">
        <v>87</v>
      </c>
      <c r="E63" s="58">
        <v>626</v>
      </c>
      <c r="F63" s="58">
        <v>2076</v>
      </c>
      <c r="G63" s="58">
        <v>2656</v>
      </c>
      <c r="H63" s="58">
        <v>1432</v>
      </c>
    </row>
    <row r="64" spans="1:8" x14ac:dyDescent="0.3">
      <c r="A64" s="58" t="s">
        <v>96</v>
      </c>
      <c r="B64" s="58" t="s">
        <v>56</v>
      </c>
      <c r="C64" s="58">
        <v>113</v>
      </c>
      <c r="D64" s="58">
        <v>70</v>
      </c>
      <c r="E64" s="58">
        <v>761</v>
      </c>
      <c r="F64" s="58">
        <v>2390</v>
      </c>
      <c r="G64" s="58">
        <v>2863</v>
      </c>
      <c r="H64" s="58">
        <v>1445</v>
      </c>
    </row>
    <row r="65" spans="1:8" x14ac:dyDescent="0.3">
      <c r="A65" s="58" t="s">
        <v>96</v>
      </c>
      <c r="B65" s="58" t="s">
        <v>57</v>
      </c>
      <c r="C65" s="58">
        <v>93</v>
      </c>
      <c r="D65" s="58">
        <v>85</v>
      </c>
      <c r="E65" s="58">
        <v>771</v>
      </c>
      <c r="F65" s="58">
        <v>2404</v>
      </c>
      <c r="G65" s="58">
        <v>3061</v>
      </c>
      <c r="H65" s="58">
        <v>1463</v>
      </c>
    </row>
    <row r="66" spans="1:8" x14ac:dyDescent="0.3">
      <c r="A66" s="58" t="s">
        <v>96</v>
      </c>
      <c r="B66" s="58" t="s">
        <v>58</v>
      </c>
      <c r="C66" s="58">
        <v>96</v>
      </c>
      <c r="D66" s="58">
        <v>87</v>
      </c>
      <c r="E66" s="58">
        <v>807</v>
      </c>
      <c r="F66" s="58">
        <v>2575</v>
      </c>
      <c r="G66" s="58">
        <v>3032</v>
      </c>
      <c r="H66" s="58">
        <v>1429</v>
      </c>
    </row>
    <row r="67" spans="1:8" x14ac:dyDescent="0.3">
      <c r="A67" s="58" t="s">
        <v>96</v>
      </c>
      <c r="B67" s="58" t="s">
        <v>59</v>
      </c>
      <c r="C67" s="58">
        <v>81</v>
      </c>
      <c r="D67" s="58">
        <v>103</v>
      </c>
      <c r="E67" s="58">
        <v>656</v>
      </c>
      <c r="F67" s="58">
        <v>2194</v>
      </c>
      <c r="G67" s="58">
        <v>2567</v>
      </c>
      <c r="H67" s="58">
        <v>1185</v>
      </c>
    </row>
    <row r="68" spans="1:8" x14ac:dyDescent="0.3">
      <c r="A68" s="58" t="s">
        <v>96</v>
      </c>
      <c r="B68" s="58" t="s">
        <v>60</v>
      </c>
      <c r="C68" s="58">
        <v>80</v>
      </c>
      <c r="D68" s="58">
        <v>68</v>
      </c>
      <c r="E68" s="58">
        <v>562</v>
      </c>
      <c r="F68" s="58">
        <v>1743</v>
      </c>
      <c r="G68" s="58">
        <v>2095</v>
      </c>
      <c r="H68" s="58">
        <v>966</v>
      </c>
    </row>
    <row r="69" spans="1:8" x14ac:dyDescent="0.3">
      <c r="A69" s="58" t="s">
        <v>96</v>
      </c>
      <c r="B69" s="58" t="s">
        <v>61</v>
      </c>
      <c r="C69" s="58">
        <v>67</v>
      </c>
      <c r="D69" s="58">
        <v>43</v>
      </c>
      <c r="E69" s="58">
        <v>459</v>
      </c>
      <c r="F69" s="58">
        <v>1271</v>
      </c>
      <c r="G69" s="58">
        <v>1516</v>
      </c>
      <c r="H69" s="58">
        <v>711</v>
      </c>
    </row>
    <row r="70" spans="1:8" x14ac:dyDescent="0.3">
      <c r="A70" s="58" t="s">
        <v>96</v>
      </c>
      <c r="B70" s="58" t="s">
        <v>62</v>
      </c>
      <c r="C70" s="58">
        <v>49</v>
      </c>
      <c r="D70" s="58">
        <v>42</v>
      </c>
      <c r="E70" s="58">
        <v>360</v>
      </c>
      <c r="F70" s="58">
        <v>865</v>
      </c>
      <c r="G70" s="58">
        <v>973</v>
      </c>
      <c r="H70" s="58">
        <v>511</v>
      </c>
    </row>
    <row r="71" spans="1:8" x14ac:dyDescent="0.3">
      <c r="A71" s="58" t="s">
        <v>96</v>
      </c>
      <c r="B71" s="58" t="s">
        <v>63</v>
      </c>
      <c r="C71" s="58">
        <v>28</v>
      </c>
      <c r="D71" s="58">
        <v>25</v>
      </c>
      <c r="E71" s="58">
        <v>214</v>
      </c>
      <c r="F71" s="58">
        <v>571</v>
      </c>
      <c r="G71" s="58">
        <v>581</v>
      </c>
      <c r="H71" s="58">
        <v>301</v>
      </c>
    </row>
    <row r="72" spans="1:8" x14ac:dyDescent="0.3">
      <c r="A72" s="58" t="s">
        <v>96</v>
      </c>
      <c r="B72" s="58" t="s">
        <v>64</v>
      </c>
      <c r="C72" s="58">
        <v>13</v>
      </c>
      <c r="D72" s="58">
        <v>24</v>
      </c>
      <c r="E72" s="58">
        <v>155</v>
      </c>
      <c r="F72" s="58">
        <v>399</v>
      </c>
      <c r="G72" s="58">
        <v>349</v>
      </c>
      <c r="H72" s="58">
        <v>202</v>
      </c>
    </row>
    <row r="73" spans="1:8" x14ac:dyDescent="0.3">
      <c r="A73" s="58" t="s">
        <v>96</v>
      </c>
      <c r="B73" s="58" t="s">
        <v>65</v>
      </c>
      <c r="C73" s="58">
        <v>19</v>
      </c>
      <c r="D73" s="58">
        <v>22</v>
      </c>
      <c r="E73" s="58">
        <v>124</v>
      </c>
      <c r="F73" s="58">
        <v>278</v>
      </c>
      <c r="G73" s="58">
        <v>241</v>
      </c>
      <c r="H73" s="58">
        <v>128</v>
      </c>
    </row>
    <row r="74" spans="1:8" x14ac:dyDescent="0.3">
      <c r="A74" s="58" t="s">
        <v>96</v>
      </c>
      <c r="B74" s="58" t="s">
        <v>66</v>
      </c>
      <c r="C74" s="58">
        <v>16</v>
      </c>
      <c r="D74" s="58">
        <v>8</v>
      </c>
      <c r="E74" s="58">
        <v>86</v>
      </c>
      <c r="F74" s="58">
        <v>203</v>
      </c>
      <c r="G74" s="58">
        <v>135</v>
      </c>
      <c r="H74" s="58">
        <v>79</v>
      </c>
    </row>
    <row r="75" spans="1:8" x14ac:dyDescent="0.3">
      <c r="A75" s="58" t="s">
        <v>96</v>
      </c>
      <c r="B75" s="58" t="s">
        <v>67</v>
      </c>
      <c r="C75" s="58">
        <v>12</v>
      </c>
      <c r="D75" s="58">
        <v>7</v>
      </c>
      <c r="E75" s="58">
        <v>88</v>
      </c>
      <c r="F75" s="58">
        <v>120</v>
      </c>
      <c r="G75" s="58">
        <v>88</v>
      </c>
      <c r="H75" s="58">
        <v>49</v>
      </c>
    </row>
    <row r="76" spans="1:8" x14ac:dyDescent="0.3">
      <c r="A76" s="58" t="s">
        <v>96</v>
      </c>
      <c r="B76" s="58" t="s">
        <v>68</v>
      </c>
      <c r="C76" s="58">
        <v>6</v>
      </c>
      <c r="D76" s="58">
        <v>10</v>
      </c>
      <c r="E76" s="58">
        <v>65</v>
      </c>
      <c r="F76" s="58">
        <v>111</v>
      </c>
      <c r="G76" s="58">
        <v>90</v>
      </c>
      <c r="H76" s="58">
        <v>37</v>
      </c>
    </row>
    <row r="77" spans="1:8" x14ac:dyDescent="0.3">
      <c r="A77" s="58" t="s">
        <v>96</v>
      </c>
      <c r="B77" s="58" t="s">
        <v>69</v>
      </c>
      <c r="C77" s="58">
        <v>6</v>
      </c>
      <c r="D77" s="58">
        <v>6</v>
      </c>
      <c r="E77" s="58">
        <v>76</v>
      </c>
      <c r="F77" s="58">
        <v>130</v>
      </c>
      <c r="G77" s="58">
        <v>91</v>
      </c>
      <c r="H77" s="58">
        <v>53</v>
      </c>
    </row>
    <row r="78" spans="1:8" x14ac:dyDescent="0.3">
      <c r="A78" s="58" t="s">
        <v>96</v>
      </c>
      <c r="B78" s="58" t="s">
        <v>70</v>
      </c>
      <c r="C78" s="58">
        <v>11</v>
      </c>
      <c r="D78" s="58">
        <v>3</v>
      </c>
      <c r="E78" s="58">
        <v>101</v>
      </c>
      <c r="F78" s="58">
        <v>159</v>
      </c>
      <c r="G78" s="58">
        <v>91</v>
      </c>
      <c r="H78" s="58">
        <v>48</v>
      </c>
    </row>
    <row r="79" spans="1:8" x14ac:dyDescent="0.3">
      <c r="A79" s="58" t="s">
        <v>96</v>
      </c>
      <c r="B79" s="58" t="s">
        <v>71</v>
      </c>
      <c r="C79" s="58">
        <v>16</v>
      </c>
      <c r="D79" s="58">
        <v>7</v>
      </c>
      <c r="E79" s="58">
        <v>164</v>
      </c>
      <c r="F79" s="58">
        <v>211</v>
      </c>
      <c r="G79" s="58">
        <v>124</v>
      </c>
      <c r="H79" s="58">
        <v>65</v>
      </c>
    </row>
    <row r="80" spans="1:8" x14ac:dyDescent="0.3">
      <c r="A80" s="58" t="s">
        <v>96</v>
      </c>
      <c r="B80" s="58" t="s">
        <v>72</v>
      </c>
      <c r="C80" s="58">
        <v>20</v>
      </c>
      <c r="D80" s="58">
        <v>21</v>
      </c>
      <c r="E80" s="58">
        <v>175</v>
      </c>
      <c r="F80" s="58">
        <v>298</v>
      </c>
      <c r="G80" s="58">
        <v>177</v>
      </c>
      <c r="H80" s="58">
        <v>98</v>
      </c>
    </row>
    <row r="81" spans="1:8" x14ac:dyDescent="0.3">
      <c r="A81" s="58" t="s">
        <v>96</v>
      </c>
      <c r="B81" s="58" t="s">
        <v>73</v>
      </c>
      <c r="C81" s="58">
        <v>22</v>
      </c>
      <c r="D81" s="58">
        <v>22</v>
      </c>
      <c r="E81" s="58">
        <v>260</v>
      </c>
      <c r="F81" s="58">
        <v>387</v>
      </c>
      <c r="G81" s="58">
        <v>196</v>
      </c>
      <c r="H81" s="58">
        <v>127</v>
      </c>
    </row>
    <row r="82" spans="1:8" x14ac:dyDescent="0.3">
      <c r="A82" s="58" t="s">
        <v>96</v>
      </c>
      <c r="B82" s="58" t="s">
        <v>74</v>
      </c>
      <c r="C82" s="58">
        <v>57</v>
      </c>
      <c r="D82" s="58">
        <v>39</v>
      </c>
      <c r="E82" s="58">
        <v>381</v>
      </c>
      <c r="F82" s="58">
        <v>684</v>
      </c>
      <c r="G82" s="58">
        <v>342</v>
      </c>
      <c r="H82" s="58">
        <v>174</v>
      </c>
    </row>
    <row r="83" spans="1:8" x14ac:dyDescent="0.3">
      <c r="A83" s="58" t="s">
        <v>96</v>
      </c>
      <c r="B83" s="58" t="s">
        <v>75</v>
      </c>
      <c r="C83" s="58">
        <v>75</v>
      </c>
      <c r="D83" s="58">
        <v>61</v>
      </c>
      <c r="E83" s="58">
        <v>535</v>
      </c>
      <c r="F83" s="58">
        <v>989</v>
      </c>
      <c r="G83" s="58">
        <v>454</v>
      </c>
      <c r="H83" s="58">
        <v>247</v>
      </c>
    </row>
    <row r="84" spans="1:8" x14ac:dyDescent="0.3">
      <c r="A84" s="58" t="s">
        <v>96</v>
      </c>
      <c r="B84" s="58" t="s">
        <v>76</v>
      </c>
      <c r="C84" s="58">
        <v>86</v>
      </c>
      <c r="D84" s="58">
        <v>76</v>
      </c>
      <c r="E84" s="58">
        <v>656</v>
      </c>
      <c r="F84" s="58">
        <v>1355</v>
      </c>
      <c r="G84" s="58">
        <v>652</v>
      </c>
      <c r="H84" s="58">
        <v>376</v>
      </c>
    </row>
    <row r="85" spans="1:8" x14ac:dyDescent="0.3">
      <c r="A85" s="58" t="s">
        <v>96</v>
      </c>
      <c r="B85" s="58" t="s">
        <v>77</v>
      </c>
      <c r="C85" s="58">
        <v>81</v>
      </c>
      <c r="D85" s="58">
        <v>71</v>
      </c>
      <c r="E85" s="58">
        <v>628</v>
      </c>
      <c r="F85" s="58">
        <v>1300</v>
      </c>
      <c r="G85" s="58">
        <v>728</v>
      </c>
      <c r="H85" s="58">
        <v>475</v>
      </c>
    </row>
    <row r="86" spans="1:8" x14ac:dyDescent="0.3">
      <c r="A86" s="58" t="s">
        <v>96</v>
      </c>
      <c r="B86" s="58" t="s">
        <v>78</v>
      </c>
      <c r="C86" s="58">
        <v>96</v>
      </c>
      <c r="D86" s="58">
        <v>83</v>
      </c>
      <c r="E86" s="58">
        <v>586</v>
      </c>
      <c r="F86" s="58">
        <v>1180</v>
      </c>
      <c r="G86" s="58">
        <v>798</v>
      </c>
      <c r="H86" s="58">
        <v>557</v>
      </c>
    </row>
    <row r="87" spans="1:8" x14ac:dyDescent="0.3">
      <c r="A87" s="58" t="s">
        <v>96</v>
      </c>
      <c r="B87" s="58" t="s">
        <v>79</v>
      </c>
      <c r="C87" s="58">
        <v>79</v>
      </c>
      <c r="D87" s="58">
        <v>57</v>
      </c>
      <c r="E87" s="58">
        <v>473</v>
      </c>
      <c r="F87" s="58">
        <v>989</v>
      </c>
      <c r="G87" s="58">
        <v>664</v>
      </c>
      <c r="H87" s="58">
        <v>530</v>
      </c>
    </row>
    <row r="88" spans="1:8" x14ac:dyDescent="0.3">
      <c r="A88" s="58" t="s">
        <v>96</v>
      </c>
      <c r="B88" s="58" t="s">
        <v>80</v>
      </c>
      <c r="C88" s="58">
        <v>71</v>
      </c>
      <c r="D88" s="58">
        <v>56</v>
      </c>
      <c r="E88" s="58">
        <v>393</v>
      </c>
      <c r="F88" s="58">
        <v>826</v>
      </c>
      <c r="G88" s="58">
        <v>669</v>
      </c>
      <c r="H88" s="58">
        <v>469</v>
      </c>
    </row>
    <row r="89" spans="1:8" x14ac:dyDescent="0.3">
      <c r="A89" s="58" t="s">
        <v>96</v>
      </c>
      <c r="B89" s="58" t="s">
        <v>81</v>
      </c>
      <c r="C89" s="58">
        <v>67</v>
      </c>
      <c r="D89" s="58">
        <v>53</v>
      </c>
      <c r="E89" s="58">
        <v>382</v>
      </c>
      <c r="F89" s="58">
        <v>801</v>
      </c>
      <c r="G89" s="58">
        <v>652</v>
      </c>
      <c r="H89" s="58">
        <v>588</v>
      </c>
    </row>
    <row r="90" spans="1:8" x14ac:dyDescent="0.3">
      <c r="A90" s="58" t="s">
        <v>96</v>
      </c>
      <c r="B90" s="58" t="s">
        <v>82</v>
      </c>
      <c r="C90" s="58">
        <v>50</v>
      </c>
      <c r="D90" s="58">
        <v>48</v>
      </c>
      <c r="E90" s="58">
        <v>306</v>
      </c>
      <c r="F90" s="58">
        <v>786</v>
      </c>
      <c r="G90" s="58">
        <v>779</v>
      </c>
      <c r="H90" s="58">
        <v>653</v>
      </c>
    </row>
    <row r="91" spans="1:8" x14ac:dyDescent="0.3">
      <c r="A91" s="58" t="s">
        <v>96</v>
      </c>
      <c r="B91" s="58" t="s">
        <v>83</v>
      </c>
      <c r="C91" s="58">
        <v>47</v>
      </c>
      <c r="D91" s="58">
        <v>54</v>
      </c>
      <c r="E91" s="58">
        <v>383</v>
      </c>
      <c r="F91" s="58">
        <v>862</v>
      </c>
      <c r="G91" s="58">
        <v>938</v>
      </c>
      <c r="H91" s="58">
        <v>784</v>
      </c>
    </row>
    <row r="92" spans="1:8" x14ac:dyDescent="0.3">
      <c r="A92" s="58" t="s">
        <v>96</v>
      </c>
      <c r="B92" s="58" t="s">
        <v>84</v>
      </c>
      <c r="C92" s="58">
        <v>84</v>
      </c>
      <c r="D92" s="58">
        <v>58</v>
      </c>
      <c r="E92" s="58">
        <v>515</v>
      </c>
      <c r="F92" s="58">
        <v>1205</v>
      </c>
      <c r="G92" s="58">
        <v>1513</v>
      </c>
      <c r="H92" s="58">
        <v>1372</v>
      </c>
    </row>
    <row r="93" spans="1:8" x14ac:dyDescent="0.3">
      <c r="A93" s="58" t="s">
        <v>96</v>
      </c>
      <c r="B93" s="58" t="s">
        <v>85</v>
      </c>
      <c r="C93" s="58">
        <v>87</v>
      </c>
      <c r="D93" s="58">
        <v>75</v>
      </c>
      <c r="E93" s="58">
        <v>548</v>
      </c>
      <c r="F93" s="58">
        <v>1548</v>
      </c>
      <c r="G93" s="58">
        <v>1865</v>
      </c>
      <c r="H93" s="58">
        <v>1794</v>
      </c>
    </row>
    <row r="94" spans="1:8" x14ac:dyDescent="0.3">
      <c r="A94" s="58" t="s">
        <v>96</v>
      </c>
      <c r="B94" s="58" t="s">
        <v>86</v>
      </c>
      <c r="C94" s="58">
        <v>95</v>
      </c>
      <c r="D94" s="58">
        <v>109</v>
      </c>
      <c r="E94" s="58">
        <v>582</v>
      </c>
      <c r="F94" s="58">
        <v>1695</v>
      </c>
      <c r="G94" s="58">
        <v>2274</v>
      </c>
      <c r="H94" s="58">
        <v>2290</v>
      </c>
    </row>
    <row r="95" spans="1:8" x14ac:dyDescent="0.3">
      <c r="A95" s="58" t="s">
        <v>96</v>
      </c>
      <c r="B95" s="58" t="s">
        <v>87</v>
      </c>
      <c r="C95" s="58">
        <v>106</v>
      </c>
      <c r="D95" s="58">
        <v>152</v>
      </c>
      <c r="E95" s="58">
        <v>700</v>
      </c>
      <c r="F95" s="58">
        <v>2116</v>
      </c>
      <c r="G95" s="58">
        <v>3026</v>
      </c>
      <c r="H95" s="58">
        <v>2666</v>
      </c>
    </row>
    <row r="96" spans="1:8" x14ac:dyDescent="0.3">
      <c r="A96" s="58" t="s">
        <v>96</v>
      </c>
      <c r="B96" s="58" t="s">
        <v>88</v>
      </c>
      <c r="C96" s="58">
        <v>142</v>
      </c>
      <c r="D96" s="58">
        <v>220</v>
      </c>
      <c r="E96" s="58">
        <v>779</v>
      </c>
      <c r="F96" s="58">
        <v>2507</v>
      </c>
      <c r="G96" s="58">
        <v>3539</v>
      </c>
      <c r="H96" s="58">
        <v>3174</v>
      </c>
    </row>
    <row r="97" spans="1:8" x14ac:dyDescent="0.3">
      <c r="A97" s="58" t="s">
        <v>96</v>
      </c>
      <c r="B97" s="58" t="s">
        <v>89</v>
      </c>
      <c r="C97" s="58">
        <v>150</v>
      </c>
      <c r="D97" s="58">
        <v>187</v>
      </c>
      <c r="E97" s="58">
        <v>790</v>
      </c>
      <c r="F97" s="58">
        <v>2681</v>
      </c>
      <c r="G97" s="58">
        <v>3891</v>
      </c>
      <c r="H97" s="58">
        <v>3273</v>
      </c>
    </row>
    <row r="98" spans="1:8" x14ac:dyDescent="0.3">
      <c r="A98" s="58" t="s">
        <v>96</v>
      </c>
      <c r="B98" s="58" t="s">
        <v>90</v>
      </c>
      <c r="C98" s="58">
        <v>161</v>
      </c>
      <c r="D98" s="58">
        <v>215</v>
      </c>
      <c r="E98" s="58">
        <v>799</v>
      </c>
      <c r="F98" s="58">
        <v>2660</v>
      </c>
      <c r="G98" s="58">
        <v>3746</v>
      </c>
      <c r="H98" s="58">
        <v>3003</v>
      </c>
    </row>
    <row r="99" spans="1:8" x14ac:dyDescent="0.3">
      <c r="A99" s="58" t="s">
        <v>96</v>
      </c>
      <c r="B99" s="58" t="s">
        <v>91</v>
      </c>
      <c r="C99" s="58">
        <v>146</v>
      </c>
      <c r="D99" s="58">
        <v>186</v>
      </c>
      <c r="E99" s="58">
        <v>791</v>
      </c>
      <c r="F99" s="58">
        <v>2392</v>
      </c>
      <c r="G99" s="58">
        <v>3491</v>
      </c>
      <c r="H99" s="58">
        <v>2785</v>
      </c>
    </row>
    <row r="100" spans="1:8" x14ac:dyDescent="0.3">
      <c r="A100" s="58" t="s">
        <v>96</v>
      </c>
      <c r="B100" s="58" t="s">
        <v>92</v>
      </c>
      <c r="C100" s="58">
        <v>133</v>
      </c>
      <c r="D100" s="58">
        <v>160</v>
      </c>
      <c r="E100" s="58">
        <v>693</v>
      </c>
      <c r="F100" s="58">
        <v>1881</v>
      </c>
      <c r="G100" s="58">
        <v>2866</v>
      </c>
      <c r="H100" s="58">
        <v>2260</v>
      </c>
    </row>
    <row r="101" spans="1:8" x14ac:dyDescent="0.3">
      <c r="A101" s="58" t="s">
        <v>96</v>
      </c>
      <c r="B101" s="58" t="s">
        <v>93</v>
      </c>
      <c r="C101" s="58">
        <v>106</v>
      </c>
      <c r="D101" s="58">
        <v>115</v>
      </c>
      <c r="E101" s="58">
        <v>508</v>
      </c>
      <c r="F101" s="58">
        <v>1387</v>
      </c>
      <c r="G101" s="58">
        <v>1908</v>
      </c>
      <c r="H101" s="58">
        <v>1512</v>
      </c>
    </row>
    <row r="102" spans="1:8" x14ac:dyDescent="0.3">
      <c r="A102" s="58" t="s">
        <v>96</v>
      </c>
      <c r="B102" s="58" t="s">
        <v>94</v>
      </c>
      <c r="C102" s="58">
        <v>116</v>
      </c>
      <c r="D102" s="58">
        <v>69</v>
      </c>
      <c r="E102" s="58">
        <v>646</v>
      </c>
      <c r="F102" s="58">
        <v>1396</v>
      </c>
      <c r="G102" s="58">
        <v>1767</v>
      </c>
      <c r="H102" s="58">
        <v>1356</v>
      </c>
    </row>
    <row r="103" spans="1:8" x14ac:dyDescent="0.3">
      <c r="A103" s="58" t="s">
        <v>97</v>
      </c>
      <c r="B103" s="58" t="s">
        <v>43</v>
      </c>
      <c r="C103" s="58">
        <v>170</v>
      </c>
      <c r="D103" s="58">
        <v>123</v>
      </c>
      <c r="E103" s="58">
        <v>927</v>
      </c>
      <c r="F103" s="58">
        <v>1318</v>
      </c>
      <c r="G103" s="58">
        <v>1567</v>
      </c>
      <c r="H103" s="58">
        <v>1222</v>
      </c>
    </row>
    <row r="104" spans="1:8" x14ac:dyDescent="0.3">
      <c r="A104" s="58" t="s">
        <v>97</v>
      </c>
      <c r="B104" s="58" t="s">
        <v>44</v>
      </c>
      <c r="C104" s="58">
        <v>242</v>
      </c>
      <c r="D104" s="58">
        <v>204</v>
      </c>
      <c r="E104" s="58">
        <v>959</v>
      </c>
      <c r="F104" s="58">
        <v>1398</v>
      </c>
      <c r="G104" s="58">
        <v>1287</v>
      </c>
      <c r="H104" s="58">
        <v>1098</v>
      </c>
    </row>
    <row r="105" spans="1:8" x14ac:dyDescent="0.3">
      <c r="A105" s="58" t="s">
        <v>97</v>
      </c>
      <c r="B105" s="58" t="s">
        <v>45</v>
      </c>
      <c r="C105" s="58">
        <v>331</v>
      </c>
      <c r="D105" s="58">
        <v>329</v>
      </c>
      <c r="E105" s="58">
        <v>1305</v>
      </c>
      <c r="F105" s="58">
        <v>1746</v>
      </c>
      <c r="G105" s="58">
        <v>1668</v>
      </c>
      <c r="H105" s="58">
        <v>1553</v>
      </c>
    </row>
    <row r="106" spans="1:8" x14ac:dyDescent="0.3">
      <c r="A106" s="58" t="s">
        <v>97</v>
      </c>
      <c r="B106" s="58" t="s">
        <v>46</v>
      </c>
      <c r="C106" s="58">
        <v>399</v>
      </c>
      <c r="D106" s="58">
        <v>423</v>
      </c>
      <c r="E106" s="58">
        <v>1432</v>
      </c>
      <c r="F106" s="58">
        <v>1989</v>
      </c>
      <c r="G106" s="58">
        <v>2072</v>
      </c>
      <c r="H106" s="58">
        <v>2009</v>
      </c>
    </row>
    <row r="107" spans="1:8" x14ac:dyDescent="0.3">
      <c r="A107" s="58" t="s">
        <v>97</v>
      </c>
      <c r="B107" s="58" t="s">
        <v>47</v>
      </c>
      <c r="C107" s="58">
        <v>416</v>
      </c>
      <c r="D107" s="58">
        <v>444</v>
      </c>
      <c r="E107" s="58">
        <v>1513</v>
      </c>
      <c r="F107" s="58">
        <v>2182</v>
      </c>
      <c r="G107" s="58">
        <v>2748</v>
      </c>
      <c r="H107" s="58">
        <v>2805</v>
      </c>
    </row>
    <row r="108" spans="1:8" x14ac:dyDescent="0.3">
      <c r="A108" s="58" t="s">
        <v>97</v>
      </c>
      <c r="B108" s="58" t="s">
        <v>48</v>
      </c>
      <c r="C108" s="58">
        <v>404</v>
      </c>
      <c r="D108" s="58">
        <v>402</v>
      </c>
      <c r="E108" s="58">
        <v>1421</v>
      </c>
      <c r="F108" s="58">
        <v>2233</v>
      </c>
      <c r="G108" s="58">
        <v>2811</v>
      </c>
      <c r="H108" s="58">
        <v>3193</v>
      </c>
    </row>
    <row r="109" spans="1:8" x14ac:dyDescent="0.3">
      <c r="A109" s="58" t="s">
        <v>97</v>
      </c>
      <c r="B109" s="58" t="s">
        <v>49</v>
      </c>
      <c r="C109" s="58">
        <v>427</v>
      </c>
      <c r="D109" s="58">
        <v>347</v>
      </c>
      <c r="E109" s="58">
        <v>1264</v>
      </c>
      <c r="F109" s="58">
        <v>2067</v>
      </c>
      <c r="G109" s="58">
        <v>2962</v>
      </c>
      <c r="H109" s="58">
        <v>3423</v>
      </c>
    </row>
    <row r="110" spans="1:8" x14ac:dyDescent="0.3">
      <c r="A110" s="58" t="s">
        <v>97</v>
      </c>
      <c r="B110" s="58" t="s">
        <v>50</v>
      </c>
      <c r="C110" s="58">
        <v>388</v>
      </c>
      <c r="D110" s="58">
        <v>281</v>
      </c>
      <c r="E110" s="58">
        <v>1156</v>
      </c>
      <c r="F110" s="58">
        <v>1871</v>
      </c>
      <c r="G110" s="58">
        <v>2968</v>
      </c>
      <c r="H110" s="58">
        <v>3388</v>
      </c>
    </row>
    <row r="111" spans="1:8" x14ac:dyDescent="0.3">
      <c r="A111" s="58" t="s">
        <v>97</v>
      </c>
      <c r="B111" s="58" t="s">
        <v>51</v>
      </c>
      <c r="C111" s="58">
        <v>391</v>
      </c>
      <c r="D111" s="58">
        <v>246</v>
      </c>
      <c r="E111" s="58">
        <v>1163</v>
      </c>
      <c r="F111" s="58">
        <v>1814</v>
      </c>
      <c r="G111" s="58">
        <v>2868</v>
      </c>
      <c r="H111" s="58">
        <v>3306</v>
      </c>
    </row>
    <row r="112" spans="1:8" x14ac:dyDescent="0.3">
      <c r="A112" s="58" t="s">
        <v>97</v>
      </c>
      <c r="B112" s="58" t="s">
        <v>52</v>
      </c>
      <c r="C112" s="58">
        <v>452</v>
      </c>
      <c r="D112" s="58">
        <v>289</v>
      </c>
      <c r="E112" s="58">
        <v>1309</v>
      </c>
      <c r="F112" s="58">
        <v>1938</v>
      </c>
      <c r="G112" s="58">
        <v>3355</v>
      </c>
      <c r="H112" s="58">
        <v>4030</v>
      </c>
    </row>
    <row r="113" spans="1:8" x14ac:dyDescent="0.3">
      <c r="A113" s="58" t="s">
        <v>97</v>
      </c>
      <c r="B113" s="58" t="s">
        <v>53</v>
      </c>
      <c r="C113" s="58">
        <v>464</v>
      </c>
      <c r="D113" s="58">
        <v>331</v>
      </c>
      <c r="E113" s="58">
        <v>1228</v>
      </c>
      <c r="F113" s="58">
        <v>2077</v>
      </c>
      <c r="G113" s="58">
        <v>3768</v>
      </c>
      <c r="H113" s="58">
        <v>4446</v>
      </c>
    </row>
    <row r="114" spans="1:8" x14ac:dyDescent="0.3">
      <c r="A114" s="58" t="s">
        <v>97</v>
      </c>
      <c r="B114" s="58" t="s">
        <v>54</v>
      </c>
      <c r="C114" s="58">
        <v>413</v>
      </c>
      <c r="D114" s="58">
        <v>252</v>
      </c>
      <c r="E114" s="58">
        <v>1236</v>
      </c>
      <c r="F114" s="58">
        <v>2015</v>
      </c>
      <c r="G114" s="58">
        <v>3788</v>
      </c>
      <c r="H114" s="58">
        <v>4391</v>
      </c>
    </row>
    <row r="115" spans="1:8" x14ac:dyDescent="0.3">
      <c r="A115" s="58" t="s">
        <v>97</v>
      </c>
      <c r="B115" s="58" t="s">
        <v>55</v>
      </c>
      <c r="C115" s="58">
        <v>407</v>
      </c>
      <c r="D115" s="58">
        <v>211</v>
      </c>
      <c r="E115" s="58">
        <v>1013</v>
      </c>
      <c r="F115" s="58">
        <v>1805</v>
      </c>
      <c r="G115" s="58">
        <v>3369</v>
      </c>
      <c r="H115" s="58">
        <v>3866</v>
      </c>
    </row>
    <row r="116" spans="1:8" x14ac:dyDescent="0.3">
      <c r="A116" s="58" t="s">
        <v>97</v>
      </c>
      <c r="B116" s="58" t="s">
        <v>56</v>
      </c>
      <c r="C116" s="58">
        <v>327</v>
      </c>
      <c r="D116" s="58">
        <v>193</v>
      </c>
      <c r="E116" s="58">
        <v>886</v>
      </c>
      <c r="F116" s="58">
        <v>1581</v>
      </c>
      <c r="G116" s="58">
        <v>3008</v>
      </c>
      <c r="H116" s="58">
        <v>3471</v>
      </c>
    </row>
    <row r="117" spans="1:8" x14ac:dyDescent="0.3">
      <c r="A117" s="58" t="s">
        <v>97</v>
      </c>
      <c r="B117" s="58" t="s">
        <v>57</v>
      </c>
      <c r="C117" s="58">
        <v>287</v>
      </c>
      <c r="D117" s="58">
        <v>128</v>
      </c>
      <c r="E117" s="58">
        <v>729</v>
      </c>
      <c r="F117" s="58">
        <v>1266</v>
      </c>
      <c r="G117" s="58">
        <v>2475</v>
      </c>
      <c r="H117" s="58">
        <v>2853</v>
      </c>
    </row>
    <row r="118" spans="1:8" x14ac:dyDescent="0.3">
      <c r="A118" s="58" t="s">
        <v>97</v>
      </c>
      <c r="B118" s="58" t="s">
        <v>58</v>
      </c>
      <c r="C118" s="58">
        <v>246</v>
      </c>
      <c r="D118" s="58">
        <v>110</v>
      </c>
      <c r="E118" s="58">
        <v>747</v>
      </c>
      <c r="F118" s="58">
        <v>1326</v>
      </c>
      <c r="G118" s="58">
        <v>2359</v>
      </c>
      <c r="H118" s="58">
        <v>2768</v>
      </c>
    </row>
    <row r="119" spans="1:8" x14ac:dyDescent="0.3">
      <c r="A119" s="58" t="s">
        <v>97</v>
      </c>
      <c r="B119" s="58" t="s">
        <v>59</v>
      </c>
      <c r="C119" s="58">
        <v>191</v>
      </c>
      <c r="D119" s="58">
        <v>111</v>
      </c>
      <c r="E119" s="58">
        <v>601</v>
      </c>
      <c r="F119" s="58">
        <v>1035</v>
      </c>
      <c r="G119" s="58">
        <v>2031</v>
      </c>
      <c r="H119" s="58">
        <v>2280</v>
      </c>
    </row>
    <row r="120" spans="1:8" x14ac:dyDescent="0.3">
      <c r="A120" s="58" t="s">
        <v>97</v>
      </c>
      <c r="B120" s="58" t="s">
        <v>60</v>
      </c>
      <c r="C120" s="58">
        <v>156</v>
      </c>
      <c r="D120" s="58">
        <v>100</v>
      </c>
      <c r="E120" s="58">
        <v>444</v>
      </c>
      <c r="F120" s="58">
        <v>909</v>
      </c>
      <c r="G120" s="58">
        <v>1751</v>
      </c>
      <c r="H120" s="58">
        <v>1947</v>
      </c>
    </row>
    <row r="121" spans="1:8" x14ac:dyDescent="0.3">
      <c r="A121" s="58" t="s">
        <v>97</v>
      </c>
      <c r="B121" s="58" t="s">
        <v>61</v>
      </c>
      <c r="C121" s="58">
        <v>155</v>
      </c>
      <c r="D121" s="58">
        <v>119</v>
      </c>
      <c r="E121" s="58">
        <v>442</v>
      </c>
      <c r="F121" s="58">
        <v>805</v>
      </c>
      <c r="G121" s="58">
        <v>1526</v>
      </c>
      <c r="H121" s="58">
        <v>1646</v>
      </c>
    </row>
    <row r="122" spans="1:8" x14ac:dyDescent="0.3">
      <c r="A122" s="58" t="s">
        <v>97</v>
      </c>
      <c r="B122" s="58" t="s">
        <v>62</v>
      </c>
      <c r="C122" s="58">
        <v>116</v>
      </c>
      <c r="D122" s="58">
        <v>89</v>
      </c>
      <c r="E122" s="58">
        <v>382</v>
      </c>
      <c r="F122" s="58">
        <v>624</v>
      </c>
      <c r="G122" s="58">
        <v>1220</v>
      </c>
      <c r="H122" s="58">
        <v>1280</v>
      </c>
    </row>
    <row r="123" spans="1:8" x14ac:dyDescent="0.3">
      <c r="A123" s="58" t="s">
        <v>97</v>
      </c>
      <c r="B123" s="58" t="s">
        <v>63</v>
      </c>
      <c r="C123" s="58">
        <v>104</v>
      </c>
      <c r="D123" s="58">
        <v>55</v>
      </c>
      <c r="E123" s="58">
        <v>267</v>
      </c>
      <c r="F123" s="58">
        <v>442</v>
      </c>
      <c r="G123" s="58">
        <v>847</v>
      </c>
      <c r="H123" s="58">
        <v>879</v>
      </c>
    </row>
    <row r="124" spans="1:8" x14ac:dyDescent="0.3">
      <c r="A124" s="58" t="s">
        <v>97</v>
      </c>
      <c r="B124" s="58" t="s">
        <v>64</v>
      </c>
      <c r="C124" s="58">
        <v>95</v>
      </c>
      <c r="D124" s="58">
        <v>52</v>
      </c>
      <c r="E124" s="58">
        <v>370</v>
      </c>
      <c r="F124" s="58">
        <v>537</v>
      </c>
      <c r="G124" s="58">
        <v>982</v>
      </c>
      <c r="H124" s="58">
        <v>1028</v>
      </c>
    </row>
    <row r="125" spans="1:8" x14ac:dyDescent="0.3">
      <c r="A125" s="58" t="s">
        <v>97</v>
      </c>
      <c r="B125" s="58" t="s">
        <v>65</v>
      </c>
      <c r="C125" s="58">
        <v>133</v>
      </c>
      <c r="D125" s="58">
        <v>55</v>
      </c>
      <c r="E125" s="58">
        <v>461</v>
      </c>
      <c r="F125" s="58">
        <v>709</v>
      </c>
      <c r="G125" s="58">
        <v>1236</v>
      </c>
      <c r="H125" s="58">
        <v>1365</v>
      </c>
    </row>
    <row r="126" spans="1:8" x14ac:dyDescent="0.3">
      <c r="A126" s="58" t="s">
        <v>97</v>
      </c>
      <c r="B126" s="58" t="s">
        <v>66</v>
      </c>
      <c r="C126" s="58">
        <v>202</v>
      </c>
      <c r="D126" s="58">
        <v>84</v>
      </c>
      <c r="E126" s="58">
        <v>556</v>
      </c>
      <c r="F126" s="58">
        <v>855</v>
      </c>
      <c r="G126" s="58">
        <v>1545</v>
      </c>
      <c r="H126" s="58">
        <v>1645</v>
      </c>
    </row>
    <row r="127" spans="1:8" x14ac:dyDescent="0.3">
      <c r="A127" s="58" t="s">
        <v>97</v>
      </c>
      <c r="B127" s="58" t="s">
        <v>67</v>
      </c>
      <c r="C127" s="58">
        <v>260</v>
      </c>
      <c r="D127" s="58">
        <v>108</v>
      </c>
      <c r="E127" s="58">
        <v>770</v>
      </c>
      <c r="F127" s="58">
        <v>1211</v>
      </c>
      <c r="G127" s="58">
        <v>2136</v>
      </c>
      <c r="H127" s="58">
        <v>2351</v>
      </c>
    </row>
    <row r="128" spans="1:8" x14ac:dyDescent="0.3">
      <c r="A128" s="58" t="s">
        <v>97</v>
      </c>
      <c r="B128" s="58" t="s">
        <v>68</v>
      </c>
      <c r="C128" s="58">
        <v>285</v>
      </c>
      <c r="D128" s="58">
        <v>113</v>
      </c>
      <c r="E128" s="58">
        <v>797</v>
      </c>
      <c r="F128" s="58">
        <v>1294</v>
      </c>
      <c r="G128" s="58">
        <v>2406</v>
      </c>
      <c r="H128" s="58">
        <v>2558</v>
      </c>
    </row>
    <row r="129" spans="1:8" x14ac:dyDescent="0.3">
      <c r="A129" s="58" t="s">
        <v>97</v>
      </c>
      <c r="B129" s="58" t="s">
        <v>69</v>
      </c>
      <c r="C129" s="58">
        <v>289</v>
      </c>
      <c r="D129" s="58">
        <v>141</v>
      </c>
      <c r="E129" s="58">
        <v>726</v>
      </c>
      <c r="F129" s="58">
        <v>1451</v>
      </c>
      <c r="G129" s="58">
        <v>2671</v>
      </c>
      <c r="H129" s="58">
        <v>2826</v>
      </c>
    </row>
    <row r="130" spans="1:8" x14ac:dyDescent="0.3">
      <c r="A130" s="58" t="s">
        <v>97</v>
      </c>
      <c r="B130" s="58" t="s">
        <v>70</v>
      </c>
      <c r="C130" s="58">
        <v>347</v>
      </c>
      <c r="D130" s="58">
        <v>135</v>
      </c>
      <c r="E130" s="58">
        <v>870</v>
      </c>
      <c r="F130" s="58">
        <v>1482</v>
      </c>
      <c r="G130" s="58">
        <v>3210</v>
      </c>
      <c r="H130" s="58">
        <v>3664</v>
      </c>
    </row>
    <row r="131" spans="1:8" x14ac:dyDescent="0.3">
      <c r="A131" s="58" t="s">
        <v>97</v>
      </c>
      <c r="B131" s="58" t="s">
        <v>71</v>
      </c>
      <c r="C131" s="58">
        <v>374</v>
      </c>
      <c r="D131" s="58">
        <v>138</v>
      </c>
      <c r="E131" s="58">
        <v>888</v>
      </c>
      <c r="F131" s="58">
        <v>1572</v>
      </c>
      <c r="G131" s="58">
        <v>3360</v>
      </c>
      <c r="H131" s="58">
        <v>4192</v>
      </c>
    </row>
    <row r="132" spans="1:8" x14ac:dyDescent="0.3">
      <c r="A132" s="58" t="s">
        <v>97</v>
      </c>
      <c r="B132" s="58" t="s">
        <v>72</v>
      </c>
      <c r="C132" s="58">
        <v>335</v>
      </c>
      <c r="D132" s="58">
        <v>92</v>
      </c>
      <c r="E132" s="58">
        <v>763</v>
      </c>
      <c r="F132" s="58">
        <v>1327</v>
      </c>
      <c r="G132" s="58">
        <v>3156</v>
      </c>
      <c r="H132" s="58">
        <v>3561</v>
      </c>
    </row>
    <row r="133" spans="1:8" x14ac:dyDescent="0.3">
      <c r="A133" s="58" t="s">
        <v>97</v>
      </c>
      <c r="B133" s="58" t="s">
        <v>73</v>
      </c>
      <c r="C133" s="58">
        <v>281</v>
      </c>
      <c r="D133" s="58">
        <v>78</v>
      </c>
      <c r="E133" s="58">
        <v>654</v>
      </c>
      <c r="F133" s="58">
        <v>1183</v>
      </c>
      <c r="G133" s="58">
        <v>2637</v>
      </c>
      <c r="H133" s="58">
        <v>2953</v>
      </c>
    </row>
    <row r="134" spans="1:8" x14ac:dyDescent="0.3">
      <c r="A134" s="58" t="s">
        <v>97</v>
      </c>
      <c r="B134" s="58" t="s">
        <v>74</v>
      </c>
      <c r="C134" s="58">
        <v>235</v>
      </c>
      <c r="D134" s="58">
        <v>75</v>
      </c>
      <c r="E134" s="58">
        <v>509</v>
      </c>
      <c r="F134" s="58">
        <v>921</v>
      </c>
      <c r="G134" s="58">
        <v>2166</v>
      </c>
      <c r="H134" s="58">
        <v>2475</v>
      </c>
    </row>
    <row r="135" spans="1:8" x14ac:dyDescent="0.3">
      <c r="A135" s="58" t="s">
        <v>97</v>
      </c>
      <c r="B135" s="58" t="s">
        <v>75</v>
      </c>
      <c r="C135" s="58">
        <v>226</v>
      </c>
      <c r="D135" s="58">
        <v>69</v>
      </c>
      <c r="E135" s="58">
        <v>463</v>
      </c>
      <c r="F135" s="58">
        <v>930</v>
      </c>
      <c r="G135" s="58">
        <v>2070</v>
      </c>
      <c r="H135" s="58">
        <v>2361</v>
      </c>
    </row>
    <row r="136" spans="1:8" x14ac:dyDescent="0.3">
      <c r="A136" s="58" t="s">
        <v>97</v>
      </c>
      <c r="B136" s="58" t="s">
        <v>76</v>
      </c>
      <c r="C136" s="58">
        <v>190</v>
      </c>
      <c r="D136" s="58">
        <v>66</v>
      </c>
      <c r="E136" s="58">
        <v>388</v>
      </c>
      <c r="F136" s="58">
        <v>788</v>
      </c>
      <c r="G136" s="58">
        <v>1654</v>
      </c>
      <c r="H136" s="58">
        <v>1872</v>
      </c>
    </row>
    <row r="137" spans="1:8" x14ac:dyDescent="0.3">
      <c r="A137" s="58" t="s">
        <v>97</v>
      </c>
      <c r="B137" s="58" t="s">
        <v>77</v>
      </c>
      <c r="C137" s="58">
        <v>146</v>
      </c>
      <c r="D137" s="58">
        <v>50</v>
      </c>
      <c r="E137" s="58">
        <v>321</v>
      </c>
      <c r="F137" s="58">
        <v>640</v>
      </c>
      <c r="G137" s="58">
        <v>1453</v>
      </c>
      <c r="H137" s="58">
        <v>1499</v>
      </c>
    </row>
    <row r="138" spans="1:8" x14ac:dyDescent="0.3">
      <c r="A138" s="58" t="s">
        <v>97</v>
      </c>
      <c r="B138" s="58" t="s">
        <v>78</v>
      </c>
      <c r="C138" s="58">
        <v>158</v>
      </c>
      <c r="D138" s="58">
        <v>58</v>
      </c>
      <c r="E138" s="58">
        <v>319</v>
      </c>
      <c r="F138" s="58">
        <v>598</v>
      </c>
      <c r="G138" s="58">
        <v>1339</v>
      </c>
      <c r="H138" s="58">
        <v>1536</v>
      </c>
    </row>
    <row r="139" spans="1:8" x14ac:dyDescent="0.3">
      <c r="A139" s="58" t="s">
        <v>97</v>
      </c>
      <c r="B139" s="58" t="s">
        <v>79</v>
      </c>
      <c r="C139" s="58">
        <v>125</v>
      </c>
      <c r="D139" s="58">
        <v>59</v>
      </c>
      <c r="E139" s="58">
        <v>323</v>
      </c>
      <c r="F139" s="58">
        <v>669</v>
      </c>
      <c r="G139" s="58">
        <v>1460</v>
      </c>
      <c r="H139" s="58">
        <v>1627</v>
      </c>
    </row>
    <row r="140" spans="1:8" x14ac:dyDescent="0.3">
      <c r="A140" s="58" t="s">
        <v>97</v>
      </c>
      <c r="B140" s="58" t="s">
        <v>80</v>
      </c>
      <c r="C140" s="58">
        <v>144</v>
      </c>
      <c r="D140" s="58">
        <v>57</v>
      </c>
      <c r="E140" s="58">
        <v>370</v>
      </c>
      <c r="F140" s="58">
        <v>759</v>
      </c>
      <c r="G140" s="58">
        <v>1811</v>
      </c>
      <c r="H140" s="58">
        <v>2156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7F9B-5871-4DA4-96ED-BEF1EA77C141}">
  <dimension ref="A1:O138"/>
  <sheetViews>
    <sheetView workbookViewId="0">
      <selection activeCell="C10" sqref="C10"/>
    </sheetView>
  </sheetViews>
  <sheetFormatPr baseColWidth="10" defaultRowHeight="14.4" x14ac:dyDescent="0.3"/>
  <cols>
    <col min="1" max="1" width="10.109375" bestFit="1" customWidth="1"/>
    <col min="2" max="2" width="12.5546875" bestFit="1" customWidth="1"/>
    <col min="3" max="3" width="17.6640625" bestFit="1" customWidth="1"/>
    <col min="4" max="4" width="18.5546875" bestFit="1" customWidth="1"/>
    <col min="5" max="5" width="17.109375" bestFit="1" customWidth="1"/>
    <col min="6" max="6" width="24.109375" bestFit="1" customWidth="1"/>
    <col min="9" max="9" width="10.109375" bestFit="1" customWidth="1"/>
    <col min="10" max="10" width="12.5546875" bestFit="1" customWidth="1"/>
    <col min="11" max="11" width="12.6640625" bestFit="1" customWidth="1"/>
    <col min="12" max="12" width="14.33203125" bestFit="1" customWidth="1"/>
    <col min="13" max="13" width="15.109375" bestFit="1" customWidth="1"/>
    <col min="14" max="14" width="13.6640625" bestFit="1" customWidth="1"/>
    <col min="15" max="15" width="15.33203125" bestFit="1" customWidth="1"/>
  </cols>
  <sheetData>
    <row r="1" spans="1:15" x14ac:dyDescent="0.3">
      <c r="A1" t="s">
        <v>13</v>
      </c>
    </row>
    <row r="4" spans="1:15" x14ac:dyDescent="0.3">
      <c r="A4" s="63" t="s">
        <v>0</v>
      </c>
      <c r="B4" s="63" t="s">
        <v>35</v>
      </c>
      <c r="C4" s="63" t="s">
        <v>121</v>
      </c>
      <c r="D4" s="63" t="s">
        <v>122</v>
      </c>
      <c r="E4" s="63" t="s">
        <v>123</v>
      </c>
      <c r="F4" s="63" t="s">
        <v>124</v>
      </c>
      <c r="I4" s="63" t="s">
        <v>0</v>
      </c>
      <c r="J4" s="63" t="s">
        <v>35</v>
      </c>
      <c r="K4" s="63" t="s">
        <v>2</v>
      </c>
      <c r="L4" s="63" t="s">
        <v>125</v>
      </c>
      <c r="M4" s="63" t="s">
        <v>126</v>
      </c>
      <c r="N4" s="63" t="s">
        <v>127</v>
      </c>
      <c r="O4" s="63" t="s">
        <v>128</v>
      </c>
    </row>
    <row r="5" spans="1:15" x14ac:dyDescent="0.3">
      <c r="A5" t="s">
        <v>42</v>
      </c>
      <c r="B5" t="s">
        <v>52</v>
      </c>
      <c r="C5" t="s">
        <v>87</v>
      </c>
      <c r="D5" t="s">
        <v>93</v>
      </c>
      <c r="E5" t="s">
        <v>131</v>
      </c>
      <c r="F5" t="s">
        <v>132</v>
      </c>
      <c r="I5">
        <v>2020</v>
      </c>
      <c r="J5">
        <v>10</v>
      </c>
      <c r="K5">
        <v>904</v>
      </c>
      <c r="L5">
        <v>43</v>
      </c>
      <c r="M5">
        <v>50</v>
      </c>
      <c r="N5">
        <v>66</v>
      </c>
      <c r="O5">
        <v>77</v>
      </c>
    </row>
    <row r="6" spans="1:15" x14ac:dyDescent="0.3">
      <c r="A6" t="s">
        <v>42</v>
      </c>
      <c r="B6" t="s">
        <v>53</v>
      </c>
      <c r="C6" t="s">
        <v>89</v>
      </c>
      <c r="D6" t="s">
        <v>133</v>
      </c>
      <c r="E6" t="s">
        <v>134</v>
      </c>
      <c r="F6" t="s">
        <v>135</v>
      </c>
      <c r="I6">
        <v>2020</v>
      </c>
      <c r="J6">
        <v>11</v>
      </c>
      <c r="K6">
        <v>6436</v>
      </c>
      <c r="L6">
        <v>45</v>
      </c>
      <c r="M6">
        <v>57</v>
      </c>
      <c r="N6">
        <v>66</v>
      </c>
      <c r="O6">
        <v>76</v>
      </c>
    </row>
    <row r="7" spans="1:15" x14ac:dyDescent="0.3">
      <c r="A7" t="s">
        <v>42</v>
      </c>
      <c r="B7" t="s">
        <v>54</v>
      </c>
      <c r="C7" t="s">
        <v>89</v>
      </c>
      <c r="D7" t="s">
        <v>130</v>
      </c>
      <c r="E7" t="s">
        <v>136</v>
      </c>
      <c r="F7" t="s">
        <v>135</v>
      </c>
      <c r="I7">
        <v>2020</v>
      </c>
      <c r="J7">
        <v>12</v>
      </c>
      <c r="K7">
        <v>22402</v>
      </c>
      <c r="L7">
        <v>45</v>
      </c>
      <c r="M7">
        <v>63</v>
      </c>
      <c r="N7">
        <v>67</v>
      </c>
      <c r="O7">
        <v>77</v>
      </c>
    </row>
    <row r="8" spans="1:15" x14ac:dyDescent="0.3">
      <c r="A8" t="s">
        <v>42</v>
      </c>
      <c r="B8" t="s">
        <v>55</v>
      </c>
      <c r="C8" t="s">
        <v>91</v>
      </c>
      <c r="D8" t="s">
        <v>136</v>
      </c>
      <c r="E8" t="s">
        <v>137</v>
      </c>
      <c r="F8" t="s">
        <v>135</v>
      </c>
      <c r="I8">
        <v>2020</v>
      </c>
      <c r="J8">
        <v>13</v>
      </c>
      <c r="K8">
        <v>33968</v>
      </c>
      <c r="L8">
        <v>48</v>
      </c>
      <c r="M8">
        <v>65</v>
      </c>
      <c r="N8">
        <v>68</v>
      </c>
      <c r="O8">
        <v>78</v>
      </c>
    </row>
    <row r="9" spans="1:15" x14ac:dyDescent="0.3">
      <c r="A9" t="s">
        <v>42</v>
      </c>
      <c r="B9" t="s">
        <v>56</v>
      </c>
      <c r="C9" t="s">
        <v>94</v>
      </c>
      <c r="D9" t="s">
        <v>138</v>
      </c>
      <c r="E9" t="s">
        <v>137</v>
      </c>
      <c r="F9" t="s">
        <v>139</v>
      </c>
      <c r="I9">
        <v>2020</v>
      </c>
      <c r="J9">
        <v>14</v>
      </c>
      <c r="K9">
        <v>36052</v>
      </c>
      <c r="L9">
        <v>51</v>
      </c>
      <c r="M9">
        <v>68</v>
      </c>
      <c r="N9">
        <v>68</v>
      </c>
      <c r="O9">
        <v>81</v>
      </c>
    </row>
    <row r="10" spans="1:15" x14ac:dyDescent="0.3">
      <c r="A10" t="s">
        <v>42</v>
      </c>
      <c r="B10" t="s">
        <v>57</v>
      </c>
      <c r="C10" t="s">
        <v>94</v>
      </c>
      <c r="D10" t="s">
        <v>140</v>
      </c>
      <c r="E10" t="s">
        <v>138</v>
      </c>
      <c r="F10" t="s">
        <v>139</v>
      </c>
      <c r="I10">
        <v>2020</v>
      </c>
      <c r="J10">
        <v>15</v>
      </c>
      <c r="K10">
        <v>27139</v>
      </c>
      <c r="L10">
        <v>52</v>
      </c>
      <c r="M10">
        <v>69</v>
      </c>
      <c r="N10">
        <v>69</v>
      </c>
      <c r="O10">
        <v>81</v>
      </c>
    </row>
    <row r="11" spans="1:15" x14ac:dyDescent="0.3">
      <c r="A11" t="s">
        <v>42</v>
      </c>
      <c r="B11" t="s">
        <v>58</v>
      </c>
      <c r="C11" t="s">
        <v>94</v>
      </c>
      <c r="D11" t="s">
        <v>141</v>
      </c>
      <c r="E11" t="s">
        <v>137</v>
      </c>
      <c r="F11" t="s">
        <v>139</v>
      </c>
      <c r="I11">
        <v>2020</v>
      </c>
      <c r="J11">
        <v>16</v>
      </c>
      <c r="K11">
        <v>17339</v>
      </c>
      <c r="L11">
        <v>51</v>
      </c>
      <c r="M11">
        <v>69</v>
      </c>
      <c r="N11">
        <v>68</v>
      </c>
      <c r="O11">
        <v>81</v>
      </c>
    </row>
    <row r="12" spans="1:15" x14ac:dyDescent="0.3">
      <c r="A12" t="s">
        <v>42</v>
      </c>
      <c r="B12" t="s">
        <v>59</v>
      </c>
      <c r="C12" t="s">
        <v>92</v>
      </c>
      <c r="D12" t="s">
        <v>141</v>
      </c>
      <c r="E12" t="s">
        <v>137</v>
      </c>
      <c r="F12" t="s">
        <v>129</v>
      </c>
      <c r="I12">
        <v>2020</v>
      </c>
      <c r="J12">
        <v>17</v>
      </c>
      <c r="K12">
        <v>12355</v>
      </c>
      <c r="L12">
        <v>50</v>
      </c>
      <c r="M12">
        <v>67</v>
      </c>
      <c r="N12">
        <v>68</v>
      </c>
      <c r="O12">
        <v>81</v>
      </c>
    </row>
    <row r="13" spans="1:15" x14ac:dyDescent="0.3">
      <c r="A13" t="s">
        <v>42</v>
      </c>
      <c r="B13" t="s">
        <v>60</v>
      </c>
      <c r="C13" t="s">
        <v>90</v>
      </c>
      <c r="D13" t="s">
        <v>138</v>
      </c>
      <c r="E13" t="s">
        <v>142</v>
      </c>
      <c r="F13" t="s">
        <v>143</v>
      </c>
      <c r="I13">
        <v>2020</v>
      </c>
      <c r="J13">
        <v>18</v>
      </c>
      <c r="K13">
        <v>7437</v>
      </c>
      <c r="L13">
        <v>48</v>
      </c>
      <c r="M13">
        <v>66</v>
      </c>
      <c r="N13">
        <v>67</v>
      </c>
      <c r="O13">
        <v>80</v>
      </c>
    </row>
    <row r="14" spans="1:15" x14ac:dyDescent="0.3">
      <c r="A14" t="s">
        <v>42</v>
      </c>
      <c r="B14" t="s">
        <v>61</v>
      </c>
      <c r="C14" t="s">
        <v>88</v>
      </c>
      <c r="D14" t="s">
        <v>137</v>
      </c>
      <c r="E14" t="s">
        <v>137</v>
      </c>
      <c r="F14" t="s">
        <v>143</v>
      </c>
      <c r="I14">
        <v>2020</v>
      </c>
      <c r="J14">
        <v>19</v>
      </c>
      <c r="K14">
        <v>6240</v>
      </c>
      <c r="L14">
        <v>47</v>
      </c>
      <c r="M14">
        <v>66</v>
      </c>
      <c r="N14">
        <v>69</v>
      </c>
      <c r="O14">
        <v>81</v>
      </c>
    </row>
    <row r="15" spans="1:15" x14ac:dyDescent="0.3">
      <c r="A15" t="s">
        <v>42</v>
      </c>
      <c r="B15" t="s">
        <v>62</v>
      </c>
      <c r="C15" t="s">
        <v>86</v>
      </c>
      <c r="D15" t="s">
        <v>137</v>
      </c>
      <c r="E15" t="s">
        <v>140</v>
      </c>
      <c r="F15" t="s">
        <v>129</v>
      </c>
      <c r="I15">
        <v>2020</v>
      </c>
      <c r="J15">
        <v>20</v>
      </c>
      <c r="K15">
        <v>4769</v>
      </c>
      <c r="L15">
        <v>45</v>
      </c>
      <c r="M15">
        <v>64</v>
      </c>
      <c r="N15">
        <v>70</v>
      </c>
      <c r="O15">
        <v>81</v>
      </c>
    </row>
    <row r="16" spans="1:15" x14ac:dyDescent="0.3">
      <c r="A16" t="s">
        <v>42</v>
      </c>
      <c r="B16" t="s">
        <v>63</v>
      </c>
      <c r="C16" t="s">
        <v>83</v>
      </c>
      <c r="D16" t="s">
        <v>136</v>
      </c>
      <c r="E16" t="s">
        <v>138</v>
      </c>
      <c r="F16" t="s">
        <v>129</v>
      </c>
      <c r="I16">
        <v>2020</v>
      </c>
      <c r="J16">
        <v>21</v>
      </c>
      <c r="K16">
        <v>3606</v>
      </c>
      <c r="L16">
        <v>44</v>
      </c>
      <c r="M16">
        <v>65</v>
      </c>
      <c r="N16">
        <v>72</v>
      </c>
      <c r="O16">
        <v>81</v>
      </c>
    </row>
    <row r="17" spans="1:15" x14ac:dyDescent="0.3">
      <c r="A17" t="s">
        <v>42</v>
      </c>
      <c r="B17" t="s">
        <v>64</v>
      </c>
      <c r="C17" t="s">
        <v>82</v>
      </c>
      <c r="D17" t="s">
        <v>144</v>
      </c>
      <c r="E17" t="s">
        <v>142</v>
      </c>
      <c r="F17" t="s">
        <v>135</v>
      </c>
      <c r="I17">
        <v>2020</v>
      </c>
      <c r="J17">
        <v>22</v>
      </c>
      <c r="K17">
        <v>3209</v>
      </c>
      <c r="L17">
        <v>42</v>
      </c>
      <c r="M17">
        <v>63</v>
      </c>
      <c r="N17">
        <v>65</v>
      </c>
      <c r="O17">
        <v>78</v>
      </c>
    </row>
    <row r="18" spans="1:15" x14ac:dyDescent="0.3">
      <c r="A18" t="s">
        <v>42</v>
      </c>
      <c r="B18" t="s">
        <v>65</v>
      </c>
      <c r="C18" t="s">
        <v>78</v>
      </c>
      <c r="D18" t="s">
        <v>145</v>
      </c>
      <c r="E18" t="s">
        <v>146</v>
      </c>
      <c r="F18" t="s">
        <v>135</v>
      </c>
      <c r="I18">
        <v>2020</v>
      </c>
      <c r="J18">
        <v>23</v>
      </c>
      <c r="K18">
        <v>2354</v>
      </c>
      <c r="L18">
        <v>39</v>
      </c>
      <c r="M18">
        <v>59</v>
      </c>
      <c r="N18">
        <v>58</v>
      </c>
      <c r="O18">
        <v>77</v>
      </c>
    </row>
    <row r="19" spans="1:15" x14ac:dyDescent="0.3">
      <c r="A19" t="s">
        <v>42</v>
      </c>
      <c r="B19" t="s">
        <v>66</v>
      </c>
      <c r="C19" t="s">
        <v>76</v>
      </c>
      <c r="D19" t="s">
        <v>147</v>
      </c>
      <c r="E19" t="s">
        <v>148</v>
      </c>
      <c r="F19" t="s">
        <v>139</v>
      </c>
      <c r="I19">
        <v>2020</v>
      </c>
      <c r="J19">
        <v>24</v>
      </c>
      <c r="K19">
        <v>2345</v>
      </c>
      <c r="L19">
        <v>37</v>
      </c>
      <c r="M19">
        <v>56</v>
      </c>
      <c r="N19">
        <v>60</v>
      </c>
      <c r="O19">
        <v>77</v>
      </c>
    </row>
    <row r="20" spans="1:15" x14ac:dyDescent="0.3">
      <c r="A20" t="s">
        <v>42</v>
      </c>
      <c r="B20" t="s">
        <v>67</v>
      </c>
      <c r="C20" t="s">
        <v>78</v>
      </c>
      <c r="D20" t="s">
        <v>149</v>
      </c>
      <c r="E20" t="s">
        <v>145</v>
      </c>
      <c r="F20" t="s">
        <v>150</v>
      </c>
      <c r="I20">
        <v>2020</v>
      </c>
      <c r="J20">
        <v>25</v>
      </c>
      <c r="K20">
        <v>4192</v>
      </c>
      <c r="L20">
        <v>36</v>
      </c>
      <c r="M20">
        <v>56</v>
      </c>
      <c r="N20">
        <v>65</v>
      </c>
      <c r="O20">
        <v>75</v>
      </c>
    </row>
    <row r="21" spans="1:15" x14ac:dyDescent="0.3">
      <c r="A21" t="s">
        <v>42</v>
      </c>
      <c r="B21" t="s">
        <v>68</v>
      </c>
      <c r="C21" t="s">
        <v>78</v>
      </c>
      <c r="D21" t="s">
        <v>151</v>
      </c>
      <c r="E21" t="s">
        <v>152</v>
      </c>
      <c r="F21" t="s">
        <v>150</v>
      </c>
      <c r="I21">
        <v>2020</v>
      </c>
      <c r="J21">
        <v>26</v>
      </c>
      <c r="K21">
        <v>3164</v>
      </c>
      <c r="L21">
        <v>37</v>
      </c>
      <c r="M21">
        <v>56</v>
      </c>
      <c r="N21">
        <v>63</v>
      </c>
      <c r="O21">
        <v>74</v>
      </c>
    </row>
    <row r="22" spans="1:15" x14ac:dyDescent="0.3">
      <c r="A22" t="s">
        <v>42</v>
      </c>
      <c r="B22" t="s">
        <v>69</v>
      </c>
      <c r="C22" t="s">
        <v>77</v>
      </c>
      <c r="D22" t="s">
        <v>95</v>
      </c>
      <c r="E22" t="s">
        <v>152</v>
      </c>
      <c r="F22" t="s">
        <v>153</v>
      </c>
      <c r="I22">
        <v>2020</v>
      </c>
      <c r="J22">
        <v>27</v>
      </c>
      <c r="K22">
        <v>2691</v>
      </c>
      <c r="L22">
        <v>36</v>
      </c>
      <c r="M22">
        <v>54</v>
      </c>
      <c r="N22">
        <v>63</v>
      </c>
      <c r="O22">
        <v>72</v>
      </c>
    </row>
    <row r="23" spans="1:15" x14ac:dyDescent="0.3">
      <c r="A23" t="s">
        <v>42</v>
      </c>
      <c r="B23" t="s">
        <v>70</v>
      </c>
      <c r="C23" t="s">
        <v>76</v>
      </c>
      <c r="D23" t="s">
        <v>149</v>
      </c>
      <c r="E23" t="s">
        <v>154</v>
      </c>
      <c r="F23" t="s">
        <v>132</v>
      </c>
      <c r="I23">
        <v>2020</v>
      </c>
      <c r="J23">
        <v>28</v>
      </c>
      <c r="K23">
        <v>2427</v>
      </c>
      <c r="L23">
        <v>36</v>
      </c>
      <c r="M23">
        <v>53</v>
      </c>
      <c r="N23">
        <v>60</v>
      </c>
      <c r="O23">
        <v>75</v>
      </c>
    </row>
    <row r="24" spans="1:15" x14ac:dyDescent="0.3">
      <c r="A24" t="s">
        <v>42</v>
      </c>
      <c r="B24" t="s">
        <v>71</v>
      </c>
      <c r="C24" t="s">
        <v>76</v>
      </c>
      <c r="D24" t="s">
        <v>155</v>
      </c>
      <c r="E24" t="s">
        <v>156</v>
      </c>
      <c r="F24" t="s">
        <v>157</v>
      </c>
      <c r="I24">
        <v>2020</v>
      </c>
      <c r="J24">
        <v>29</v>
      </c>
      <c r="K24">
        <v>3041</v>
      </c>
      <c r="L24">
        <v>36</v>
      </c>
      <c r="M24">
        <v>53</v>
      </c>
      <c r="N24">
        <v>63</v>
      </c>
      <c r="O24">
        <v>77</v>
      </c>
    </row>
    <row r="25" spans="1:15" x14ac:dyDescent="0.3">
      <c r="A25" t="s">
        <v>42</v>
      </c>
      <c r="B25" t="s">
        <v>72</v>
      </c>
      <c r="C25" t="s">
        <v>77</v>
      </c>
      <c r="D25" t="s">
        <v>158</v>
      </c>
      <c r="E25" t="s">
        <v>159</v>
      </c>
      <c r="F25" t="s">
        <v>132</v>
      </c>
      <c r="I25">
        <v>2020</v>
      </c>
      <c r="J25">
        <v>30</v>
      </c>
      <c r="K25">
        <v>3935</v>
      </c>
      <c r="L25">
        <v>36</v>
      </c>
      <c r="M25">
        <v>54</v>
      </c>
      <c r="N25">
        <v>59</v>
      </c>
      <c r="O25">
        <v>77</v>
      </c>
    </row>
    <row r="26" spans="1:15" x14ac:dyDescent="0.3">
      <c r="A26" t="s">
        <v>42</v>
      </c>
      <c r="B26" t="s">
        <v>73</v>
      </c>
      <c r="C26" t="s">
        <v>76</v>
      </c>
      <c r="D26" t="s">
        <v>133</v>
      </c>
      <c r="E26" t="s">
        <v>147</v>
      </c>
      <c r="F26" t="s">
        <v>139</v>
      </c>
      <c r="I26">
        <v>2020</v>
      </c>
      <c r="J26">
        <v>31</v>
      </c>
      <c r="K26">
        <v>4845</v>
      </c>
      <c r="L26">
        <v>36</v>
      </c>
      <c r="M26">
        <v>58</v>
      </c>
      <c r="N26">
        <v>60</v>
      </c>
      <c r="O26">
        <v>80</v>
      </c>
    </row>
    <row r="27" spans="1:15" x14ac:dyDescent="0.3">
      <c r="A27" t="s">
        <v>42</v>
      </c>
      <c r="B27" t="s">
        <v>74</v>
      </c>
      <c r="C27" t="s">
        <v>74</v>
      </c>
      <c r="D27" t="s">
        <v>158</v>
      </c>
      <c r="E27" t="s">
        <v>138</v>
      </c>
      <c r="F27" t="s">
        <v>160</v>
      </c>
      <c r="I27">
        <v>2020</v>
      </c>
      <c r="J27">
        <v>32</v>
      </c>
      <c r="K27">
        <v>6067</v>
      </c>
      <c r="L27">
        <v>34</v>
      </c>
      <c r="M27">
        <v>54</v>
      </c>
      <c r="N27">
        <v>68</v>
      </c>
      <c r="O27">
        <v>81</v>
      </c>
    </row>
    <row r="28" spans="1:15" x14ac:dyDescent="0.3">
      <c r="A28" t="s">
        <v>42</v>
      </c>
      <c r="B28" t="s">
        <v>75</v>
      </c>
      <c r="C28" t="s">
        <v>72</v>
      </c>
      <c r="D28" t="s">
        <v>158</v>
      </c>
      <c r="E28" t="s">
        <v>154</v>
      </c>
      <c r="F28" t="s">
        <v>139</v>
      </c>
      <c r="I28">
        <v>2020</v>
      </c>
      <c r="J28">
        <v>33</v>
      </c>
      <c r="K28">
        <v>7954</v>
      </c>
      <c r="L28">
        <v>32</v>
      </c>
      <c r="M28">
        <v>54</v>
      </c>
      <c r="N28">
        <v>61</v>
      </c>
      <c r="O28">
        <v>81</v>
      </c>
    </row>
    <row r="29" spans="1:15" x14ac:dyDescent="0.3">
      <c r="A29" t="s">
        <v>42</v>
      </c>
      <c r="B29" t="s">
        <v>76</v>
      </c>
      <c r="C29" t="s">
        <v>71</v>
      </c>
      <c r="D29" t="s">
        <v>93</v>
      </c>
      <c r="E29" t="s">
        <v>154</v>
      </c>
      <c r="F29" t="s">
        <v>141</v>
      </c>
      <c r="I29">
        <v>2020</v>
      </c>
      <c r="J29">
        <v>34</v>
      </c>
      <c r="K29">
        <v>9595</v>
      </c>
      <c r="L29">
        <v>32</v>
      </c>
      <c r="M29">
        <v>50</v>
      </c>
      <c r="N29">
        <v>62</v>
      </c>
      <c r="O29">
        <v>70</v>
      </c>
    </row>
    <row r="30" spans="1:15" x14ac:dyDescent="0.3">
      <c r="A30" t="s">
        <v>42</v>
      </c>
      <c r="B30" t="s">
        <v>77</v>
      </c>
      <c r="C30" t="s">
        <v>71</v>
      </c>
      <c r="D30" t="s">
        <v>94</v>
      </c>
      <c r="E30" t="s">
        <v>161</v>
      </c>
      <c r="F30" t="s">
        <v>162</v>
      </c>
      <c r="I30">
        <v>2020</v>
      </c>
      <c r="J30">
        <v>35</v>
      </c>
      <c r="K30">
        <v>8833</v>
      </c>
      <c r="L30">
        <v>32</v>
      </c>
      <c r="M30">
        <v>52</v>
      </c>
      <c r="N30">
        <v>58</v>
      </c>
      <c r="O30">
        <v>74</v>
      </c>
    </row>
    <row r="31" spans="1:15" x14ac:dyDescent="0.3">
      <c r="A31" t="s">
        <v>42</v>
      </c>
      <c r="B31" t="s">
        <v>78</v>
      </c>
      <c r="C31" t="s">
        <v>72</v>
      </c>
      <c r="D31" t="s">
        <v>163</v>
      </c>
      <c r="E31" t="s">
        <v>159</v>
      </c>
      <c r="F31" t="s">
        <v>164</v>
      </c>
      <c r="I31">
        <v>2020</v>
      </c>
      <c r="J31">
        <v>36</v>
      </c>
      <c r="K31">
        <v>8618</v>
      </c>
      <c r="L31">
        <v>33</v>
      </c>
      <c r="M31">
        <v>53</v>
      </c>
      <c r="N31">
        <v>62</v>
      </c>
      <c r="O31">
        <v>75</v>
      </c>
    </row>
    <row r="32" spans="1:15" x14ac:dyDescent="0.3">
      <c r="A32" t="s">
        <v>42</v>
      </c>
      <c r="B32" t="s">
        <v>79</v>
      </c>
      <c r="C32" t="s">
        <v>74</v>
      </c>
      <c r="D32" t="s">
        <v>146</v>
      </c>
      <c r="E32" t="s">
        <v>137</v>
      </c>
      <c r="F32" t="s">
        <v>157</v>
      </c>
      <c r="I32">
        <v>2020</v>
      </c>
      <c r="J32">
        <v>37</v>
      </c>
      <c r="K32">
        <v>9766</v>
      </c>
      <c r="L32">
        <v>35</v>
      </c>
      <c r="M32">
        <v>57</v>
      </c>
      <c r="N32">
        <v>65</v>
      </c>
      <c r="O32">
        <v>79</v>
      </c>
    </row>
    <row r="33" spans="1:15" x14ac:dyDescent="0.3">
      <c r="A33" t="s">
        <v>42</v>
      </c>
      <c r="B33" t="s">
        <v>80</v>
      </c>
      <c r="C33" t="s">
        <v>75</v>
      </c>
      <c r="D33" t="s">
        <v>146</v>
      </c>
      <c r="E33" t="s">
        <v>148</v>
      </c>
      <c r="F33" t="s">
        <v>157</v>
      </c>
      <c r="I33">
        <v>2020</v>
      </c>
      <c r="J33">
        <v>38</v>
      </c>
      <c r="K33">
        <v>12293</v>
      </c>
      <c r="L33">
        <v>36</v>
      </c>
      <c r="M33">
        <v>58</v>
      </c>
      <c r="N33">
        <v>61</v>
      </c>
      <c r="O33">
        <v>79</v>
      </c>
    </row>
    <row r="34" spans="1:15" x14ac:dyDescent="0.3">
      <c r="A34" t="s">
        <v>42</v>
      </c>
      <c r="B34" t="s">
        <v>81</v>
      </c>
      <c r="C34" t="s">
        <v>76</v>
      </c>
      <c r="D34" t="s">
        <v>165</v>
      </c>
      <c r="E34" t="s">
        <v>136</v>
      </c>
      <c r="F34" t="s">
        <v>166</v>
      </c>
      <c r="I34">
        <v>2020</v>
      </c>
      <c r="J34">
        <v>39</v>
      </c>
      <c r="K34">
        <v>13070</v>
      </c>
      <c r="L34">
        <v>37</v>
      </c>
      <c r="M34">
        <v>59</v>
      </c>
      <c r="N34">
        <v>66</v>
      </c>
      <c r="O34">
        <v>80</v>
      </c>
    </row>
    <row r="35" spans="1:15" x14ac:dyDescent="0.3">
      <c r="A35" t="s">
        <v>42</v>
      </c>
      <c r="B35" t="s">
        <v>82</v>
      </c>
      <c r="C35" t="s">
        <v>77</v>
      </c>
      <c r="D35" t="s">
        <v>165</v>
      </c>
      <c r="E35" t="s">
        <v>138</v>
      </c>
      <c r="F35" t="s">
        <v>143</v>
      </c>
      <c r="I35">
        <v>2020</v>
      </c>
      <c r="J35">
        <v>40</v>
      </c>
      <c r="K35">
        <v>15938</v>
      </c>
      <c r="L35">
        <v>38</v>
      </c>
      <c r="M35">
        <v>58</v>
      </c>
      <c r="N35">
        <v>67</v>
      </c>
      <c r="O35">
        <v>78</v>
      </c>
    </row>
    <row r="36" spans="1:15" x14ac:dyDescent="0.3">
      <c r="A36" t="s">
        <v>42</v>
      </c>
      <c r="B36" t="s">
        <v>83</v>
      </c>
      <c r="C36" t="s">
        <v>79</v>
      </c>
      <c r="D36" t="s">
        <v>167</v>
      </c>
      <c r="E36" t="s">
        <v>136</v>
      </c>
      <c r="F36" t="s">
        <v>166</v>
      </c>
      <c r="I36">
        <v>2020</v>
      </c>
      <c r="J36">
        <v>41</v>
      </c>
      <c r="K36">
        <v>26125</v>
      </c>
      <c r="L36">
        <v>39</v>
      </c>
      <c r="M36">
        <v>59</v>
      </c>
      <c r="N36">
        <v>67</v>
      </c>
      <c r="O36">
        <v>80</v>
      </c>
    </row>
    <row r="37" spans="1:15" x14ac:dyDescent="0.3">
      <c r="A37" t="s">
        <v>42</v>
      </c>
      <c r="B37" t="s">
        <v>84</v>
      </c>
      <c r="C37" t="s">
        <v>79</v>
      </c>
      <c r="D37" t="s">
        <v>156</v>
      </c>
      <c r="E37" t="s">
        <v>168</v>
      </c>
      <c r="F37" t="s">
        <v>139</v>
      </c>
      <c r="I37">
        <v>2020</v>
      </c>
      <c r="J37">
        <v>42</v>
      </c>
      <c r="K37">
        <v>42054</v>
      </c>
      <c r="L37">
        <v>39</v>
      </c>
      <c r="M37">
        <v>61</v>
      </c>
      <c r="N37">
        <v>66</v>
      </c>
      <c r="O37">
        <v>81</v>
      </c>
    </row>
    <row r="38" spans="1:15" x14ac:dyDescent="0.3">
      <c r="A38" t="s">
        <v>42</v>
      </c>
      <c r="B38" t="s">
        <v>85</v>
      </c>
      <c r="C38" t="s">
        <v>81</v>
      </c>
      <c r="D38" t="s">
        <v>134</v>
      </c>
      <c r="E38" t="s">
        <v>138</v>
      </c>
      <c r="F38" t="s">
        <v>139</v>
      </c>
      <c r="I38">
        <v>2020</v>
      </c>
      <c r="J38">
        <v>43</v>
      </c>
      <c r="K38">
        <v>74871</v>
      </c>
      <c r="L38">
        <v>40</v>
      </c>
      <c r="M38">
        <v>63</v>
      </c>
      <c r="N38">
        <v>68</v>
      </c>
      <c r="O38">
        <v>81</v>
      </c>
    </row>
    <row r="39" spans="1:15" x14ac:dyDescent="0.3">
      <c r="A39" t="s">
        <v>42</v>
      </c>
      <c r="B39" t="s">
        <v>86</v>
      </c>
      <c r="C39" t="s">
        <v>82</v>
      </c>
      <c r="D39" t="s">
        <v>168</v>
      </c>
      <c r="E39" t="s">
        <v>137</v>
      </c>
      <c r="F39" t="s">
        <v>139</v>
      </c>
      <c r="I39">
        <v>2020</v>
      </c>
      <c r="J39">
        <v>44</v>
      </c>
      <c r="K39">
        <v>110987</v>
      </c>
      <c r="L39">
        <v>41</v>
      </c>
      <c r="M39">
        <v>64</v>
      </c>
      <c r="N39">
        <v>68</v>
      </c>
      <c r="O39">
        <v>80</v>
      </c>
    </row>
    <row r="40" spans="1:15" x14ac:dyDescent="0.3">
      <c r="A40" t="s">
        <v>42</v>
      </c>
      <c r="B40" t="s">
        <v>87</v>
      </c>
      <c r="C40" t="s">
        <v>82</v>
      </c>
      <c r="D40" t="s">
        <v>142</v>
      </c>
      <c r="E40" t="s">
        <v>169</v>
      </c>
      <c r="F40" t="s">
        <v>139</v>
      </c>
      <c r="I40">
        <v>2020</v>
      </c>
      <c r="J40">
        <v>45</v>
      </c>
      <c r="K40">
        <v>125736</v>
      </c>
      <c r="L40">
        <v>41</v>
      </c>
      <c r="M40">
        <v>64</v>
      </c>
      <c r="N40">
        <v>69</v>
      </c>
      <c r="O40">
        <v>81</v>
      </c>
    </row>
    <row r="41" spans="1:15" x14ac:dyDescent="0.3">
      <c r="A41" t="s">
        <v>42</v>
      </c>
      <c r="B41" t="s">
        <v>88</v>
      </c>
      <c r="C41" t="s">
        <v>83</v>
      </c>
      <c r="D41" t="s">
        <v>170</v>
      </c>
      <c r="E41" t="s">
        <v>169</v>
      </c>
      <c r="F41" t="s">
        <v>129</v>
      </c>
      <c r="I41">
        <v>2020</v>
      </c>
      <c r="J41">
        <v>46</v>
      </c>
      <c r="K41">
        <v>127859</v>
      </c>
      <c r="L41">
        <v>42</v>
      </c>
      <c r="M41">
        <v>66</v>
      </c>
      <c r="N41">
        <v>70</v>
      </c>
      <c r="O41">
        <v>82</v>
      </c>
    </row>
    <row r="42" spans="1:15" x14ac:dyDescent="0.3">
      <c r="A42" t="s">
        <v>42</v>
      </c>
      <c r="B42" t="s">
        <v>89</v>
      </c>
      <c r="C42" t="s">
        <v>84</v>
      </c>
      <c r="D42" t="s">
        <v>169</v>
      </c>
      <c r="E42" t="s">
        <v>138</v>
      </c>
      <c r="F42" t="s">
        <v>129</v>
      </c>
      <c r="I42">
        <v>2020</v>
      </c>
      <c r="J42">
        <v>47</v>
      </c>
      <c r="K42">
        <v>128382</v>
      </c>
      <c r="L42">
        <v>43</v>
      </c>
      <c r="M42">
        <v>67</v>
      </c>
      <c r="N42">
        <v>69</v>
      </c>
      <c r="O42">
        <v>82</v>
      </c>
    </row>
    <row r="43" spans="1:15" x14ac:dyDescent="0.3">
      <c r="A43" t="s">
        <v>42</v>
      </c>
      <c r="B43" t="s">
        <v>90</v>
      </c>
      <c r="C43" t="s">
        <v>85</v>
      </c>
      <c r="D43" t="s">
        <v>169</v>
      </c>
      <c r="E43" t="s">
        <v>137</v>
      </c>
      <c r="F43" t="s">
        <v>129</v>
      </c>
      <c r="I43">
        <v>2020</v>
      </c>
      <c r="J43">
        <v>48</v>
      </c>
      <c r="K43">
        <v>123151</v>
      </c>
      <c r="L43">
        <v>44</v>
      </c>
      <c r="M43">
        <v>67</v>
      </c>
      <c r="N43">
        <v>69</v>
      </c>
      <c r="O43">
        <v>82</v>
      </c>
    </row>
    <row r="44" spans="1:15" x14ac:dyDescent="0.3">
      <c r="A44" t="s">
        <v>42</v>
      </c>
      <c r="B44" t="s">
        <v>91</v>
      </c>
      <c r="C44" t="s">
        <v>86</v>
      </c>
      <c r="D44" t="s">
        <v>141</v>
      </c>
      <c r="E44" t="s">
        <v>169</v>
      </c>
      <c r="F44" t="s">
        <v>129</v>
      </c>
      <c r="I44">
        <v>2020</v>
      </c>
      <c r="J44">
        <v>49</v>
      </c>
      <c r="K44">
        <v>128348</v>
      </c>
      <c r="L44">
        <v>45</v>
      </c>
      <c r="M44">
        <v>69</v>
      </c>
      <c r="N44">
        <v>70</v>
      </c>
      <c r="O44">
        <v>82</v>
      </c>
    </row>
    <row r="45" spans="1:15" x14ac:dyDescent="0.3">
      <c r="A45" t="s">
        <v>42</v>
      </c>
      <c r="B45" t="s">
        <v>92</v>
      </c>
      <c r="C45" t="s">
        <v>87</v>
      </c>
      <c r="D45" t="s">
        <v>150</v>
      </c>
      <c r="E45" t="s">
        <v>169</v>
      </c>
      <c r="F45" t="s">
        <v>129</v>
      </c>
      <c r="I45">
        <v>2020</v>
      </c>
      <c r="J45">
        <v>50</v>
      </c>
      <c r="K45">
        <v>156291</v>
      </c>
      <c r="L45">
        <v>46</v>
      </c>
      <c r="M45">
        <v>69</v>
      </c>
      <c r="N45">
        <v>70</v>
      </c>
      <c r="O45">
        <v>82</v>
      </c>
    </row>
    <row r="46" spans="1:15" x14ac:dyDescent="0.3">
      <c r="A46" t="s">
        <v>42</v>
      </c>
      <c r="B46" t="s">
        <v>93</v>
      </c>
      <c r="C46" t="s">
        <v>89</v>
      </c>
      <c r="D46" t="s">
        <v>150</v>
      </c>
      <c r="E46" t="s">
        <v>140</v>
      </c>
      <c r="F46" t="s">
        <v>129</v>
      </c>
      <c r="I46">
        <v>2020</v>
      </c>
      <c r="J46">
        <v>51</v>
      </c>
      <c r="K46">
        <v>174658</v>
      </c>
      <c r="L46">
        <v>46</v>
      </c>
      <c r="M46">
        <v>69</v>
      </c>
      <c r="N46">
        <v>71</v>
      </c>
      <c r="O46">
        <v>82</v>
      </c>
    </row>
    <row r="47" spans="1:15" x14ac:dyDescent="0.3">
      <c r="A47" t="s">
        <v>42</v>
      </c>
      <c r="B47" t="s">
        <v>94</v>
      </c>
      <c r="C47" t="s">
        <v>90</v>
      </c>
      <c r="D47" t="s">
        <v>171</v>
      </c>
      <c r="E47" t="s">
        <v>169</v>
      </c>
      <c r="F47" t="s">
        <v>129</v>
      </c>
      <c r="I47">
        <v>2020</v>
      </c>
      <c r="J47">
        <v>52</v>
      </c>
      <c r="K47">
        <v>138885</v>
      </c>
      <c r="L47">
        <v>48</v>
      </c>
      <c r="M47">
        <v>70</v>
      </c>
      <c r="N47">
        <v>71</v>
      </c>
      <c r="O47">
        <v>82</v>
      </c>
    </row>
    <row r="48" spans="1:15" x14ac:dyDescent="0.3">
      <c r="A48" t="s">
        <v>42</v>
      </c>
      <c r="B48" t="s">
        <v>95</v>
      </c>
      <c r="C48" t="s">
        <v>91</v>
      </c>
      <c r="D48" t="s">
        <v>150</v>
      </c>
      <c r="E48" t="s">
        <v>169</v>
      </c>
      <c r="F48" t="s">
        <v>129</v>
      </c>
      <c r="I48">
        <v>2020</v>
      </c>
      <c r="J48">
        <v>53</v>
      </c>
      <c r="K48">
        <v>123072</v>
      </c>
      <c r="L48">
        <v>49</v>
      </c>
      <c r="M48">
        <v>70</v>
      </c>
      <c r="N48">
        <v>70</v>
      </c>
      <c r="O48">
        <v>82</v>
      </c>
    </row>
    <row r="49" spans="1:15" x14ac:dyDescent="0.3">
      <c r="A49" t="s">
        <v>96</v>
      </c>
      <c r="B49" t="s">
        <v>43</v>
      </c>
      <c r="C49" t="s">
        <v>90</v>
      </c>
      <c r="D49" t="s">
        <v>150</v>
      </c>
      <c r="E49" t="s">
        <v>169</v>
      </c>
      <c r="F49" t="s">
        <v>129</v>
      </c>
      <c r="I49">
        <v>2021</v>
      </c>
      <c r="J49">
        <v>1</v>
      </c>
      <c r="K49">
        <v>145479</v>
      </c>
      <c r="L49">
        <v>48</v>
      </c>
      <c r="M49">
        <v>70</v>
      </c>
      <c r="N49">
        <v>71</v>
      </c>
      <c r="O49">
        <v>82</v>
      </c>
    </row>
    <row r="50" spans="1:15" x14ac:dyDescent="0.3">
      <c r="A50" t="s">
        <v>96</v>
      </c>
      <c r="B50" t="s">
        <v>44</v>
      </c>
      <c r="C50" t="s">
        <v>90</v>
      </c>
      <c r="D50" t="s">
        <v>171</v>
      </c>
      <c r="E50" t="s">
        <v>141</v>
      </c>
      <c r="F50" t="s">
        <v>129</v>
      </c>
      <c r="I50">
        <v>2021</v>
      </c>
      <c r="J50">
        <v>2</v>
      </c>
      <c r="K50">
        <v>118895</v>
      </c>
      <c r="L50">
        <v>48</v>
      </c>
      <c r="M50">
        <v>70</v>
      </c>
      <c r="N50">
        <v>72</v>
      </c>
      <c r="O50">
        <v>83</v>
      </c>
    </row>
    <row r="51" spans="1:15" x14ac:dyDescent="0.3">
      <c r="A51" t="s">
        <v>96</v>
      </c>
      <c r="B51" t="s">
        <v>45</v>
      </c>
      <c r="C51" t="s">
        <v>91</v>
      </c>
      <c r="D51" t="s">
        <v>150</v>
      </c>
      <c r="E51" t="s">
        <v>140</v>
      </c>
      <c r="F51" t="s">
        <v>129</v>
      </c>
      <c r="I51">
        <v>2021</v>
      </c>
      <c r="J51">
        <v>3</v>
      </c>
      <c r="K51">
        <v>95526</v>
      </c>
      <c r="L51">
        <v>48</v>
      </c>
      <c r="M51">
        <v>70</v>
      </c>
      <c r="N51">
        <v>72</v>
      </c>
      <c r="O51">
        <v>82</v>
      </c>
    </row>
    <row r="52" spans="1:15" x14ac:dyDescent="0.3">
      <c r="A52" t="s">
        <v>96</v>
      </c>
      <c r="B52" t="s">
        <v>46</v>
      </c>
      <c r="C52" t="s">
        <v>90</v>
      </c>
      <c r="D52" t="s">
        <v>150</v>
      </c>
      <c r="E52" t="s">
        <v>140</v>
      </c>
      <c r="F52" t="s">
        <v>139</v>
      </c>
      <c r="I52">
        <v>2021</v>
      </c>
      <c r="J52">
        <v>4</v>
      </c>
      <c r="K52">
        <v>78150</v>
      </c>
      <c r="L52">
        <v>48</v>
      </c>
      <c r="M52">
        <v>70</v>
      </c>
      <c r="N52">
        <v>70</v>
      </c>
      <c r="O52">
        <v>82</v>
      </c>
    </row>
    <row r="53" spans="1:15" x14ac:dyDescent="0.3">
      <c r="A53" t="s">
        <v>96</v>
      </c>
      <c r="B53" t="s">
        <v>47</v>
      </c>
      <c r="C53" t="s">
        <v>89</v>
      </c>
      <c r="D53" t="s">
        <v>141</v>
      </c>
      <c r="E53" t="s">
        <v>169</v>
      </c>
      <c r="F53" t="s">
        <v>129</v>
      </c>
      <c r="I53">
        <v>2021</v>
      </c>
      <c r="J53">
        <v>5</v>
      </c>
      <c r="K53">
        <v>64560</v>
      </c>
      <c r="L53">
        <v>46</v>
      </c>
      <c r="M53">
        <v>69</v>
      </c>
      <c r="N53">
        <v>70</v>
      </c>
      <c r="O53">
        <v>81</v>
      </c>
    </row>
    <row r="54" spans="1:15" x14ac:dyDescent="0.3">
      <c r="A54" t="s">
        <v>96</v>
      </c>
      <c r="B54" t="s">
        <v>48</v>
      </c>
      <c r="C54" t="s">
        <v>87</v>
      </c>
      <c r="D54" t="s">
        <v>140</v>
      </c>
      <c r="E54" t="s">
        <v>169</v>
      </c>
      <c r="F54" t="s">
        <v>139</v>
      </c>
      <c r="I54">
        <v>2021</v>
      </c>
      <c r="J54">
        <v>6</v>
      </c>
      <c r="K54">
        <v>50820</v>
      </c>
      <c r="L54">
        <v>45</v>
      </c>
      <c r="M54">
        <v>68</v>
      </c>
      <c r="N54">
        <v>70</v>
      </c>
      <c r="O54">
        <v>81</v>
      </c>
    </row>
    <row r="55" spans="1:15" x14ac:dyDescent="0.3">
      <c r="A55" t="s">
        <v>96</v>
      </c>
      <c r="B55" t="s">
        <v>49</v>
      </c>
      <c r="C55" t="s">
        <v>86</v>
      </c>
      <c r="D55" t="s">
        <v>169</v>
      </c>
      <c r="E55" t="s">
        <v>169</v>
      </c>
      <c r="F55" t="s">
        <v>143</v>
      </c>
      <c r="I55">
        <v>2021</v>
      </c>
      <c r="J55">
        <v>7</v>
      </c>
      <c r="K55">
        <v>52428</v>
      </c>
      <c r="L55">
        <v>44</v>
      </c>
      <c r="M55">
        <v>67</v>
      </c>
      <c r="N55">
        <v>69</v>
      </c>
      <c r="O55">
        <v>80</v>
      </c>
    </row>
    <row r="56" spans="1:15" x14ac:dyDescent="0.3">
      <c r="A56" t="s">
        <v>96</v>
      </c>
      <c r="B56" t="s">
        <v>50</v>
      </c>
      <c r="C56" t="s">
        <v>84</v>
      </c>
      <c r="D56" t="s">
        <v>142</v>
      </c>
      <c r="E56" t="s">
        <v>142</v>
      </c>
      <c r="F56" t="s">
        <v>143</v>
      </c>
      <c r="I56">
        <v>2021</v>
      </c>
      <c r="J56">
        <v>8</v>
      </c>
      <c r="K56">
        <v>56388</v>
      </c>
      <c r="L56">
        <v>42</v>
      </c>
      <c r="M56">
        <v>66</v>
      </c>
      <c r="N56">
        <v>67</v>
      </c>
      <c r="O56">
        <v>79</v>
      </c>
    </row>
    <row r="57" spans="1:15" x14ac:dyDescent="0.3">
      <c r="A57" t="s">
        <v>96</v>
      </c>
      <c r="B57" t="s">
        <v>51</v>
      </c>
      <c r="C57" t="s">
        <v>82</v>
      </c>
      <c r="D57" t="s">
        <v>136</v>
      </c>
      <c r="E57" t="s">
        <v>134</v>
      </c>
      <c r="F57" t="s">
        <v>157</v>
      </c>
      <c r="I57">
        <v>2021</v>
      </c>
      <c r="J57">
        <v>9</v>
      </c>
      <c r="K57">
        <v>58413</v>
      </c>
      <c r="L57">
        <v>40</v>
      </c>
      <c r="M57">
        <v>64</v>
      </c>
      <c r="N57">
        <v>65</v>
      </c>
      <c r="O57">
        <v>78</v>
      </c>
    </row>
    <row r="58" spans="1:15" x14ac:dyDescent="0.3">
      <c r="A58" t="s">
        <v>96</v>
      </c>
      <c r="B58" t="s">
        <v>52</v>
      </c>
      <c r="C58" t="s">
        <v>81</v>
      </c>
      <c r="D58" t="s">
        <v>134</v>
      </c>
      <c r="E58" t="s">
        <v>134</v>
      </c>
      <c r="F58" t="s">
        <v>135</v>
      </c>
      <c r="I58">
        <v>2021</v>
      </c>
      <c r="J58">
        <v>10</v>
      </c>
      <c r="K58">
        <v>71375</v>
      </c>
      <c r="L58">
        <v>39</v>
      </c>
      <c r="M58">
        <v>63</v>
      </c>
      <c r="N58">
        <v>65</v>
      </c>
      <c r="O58">
        <v>77</v>
      </c>
    </row>
    <row r="59" spans="1:15" x14ac:dyDescent="0.3">
      <c r="A59" t="s">
        <v>96</v>
      </c>
      <c r="B59" t="s">
        <v>53</v>
      </c>
      <c r="C59" t="s">
        <v>80</v>
      </c>
      <c r="D59" t="s">
        <v>130</v>
      </c>
      <c r="E59" t="s">
        <v>152</v>
      </c>
      <c r="F59" t="s">
        <v>132</v>
      </c>
      <c r="I59">
        <v>2021</v>
      </c>
      <c r="J59">
        <v>11</v>
      </c>
      <c r="K59">
        <v>92621</v>
      </c>
      <c r="L59">
        <v>39</v>
      </c>
      <c r="M59">
        <v>62</v>
      </c>
      <c r="N59">
        <v>65</v>
      </c>
      <c r="O59">
        <v>76</v>
      </c>
    </row>
    <row r="60" spans="1:15" x14ac:dyDescent="0.3">
      <c r="A60" t="s">
        <v>96</v>
      </c>
      <c r="B60" t="s">
        <v>54</v>
      </c>
      <c r="C60" t="s">
        <v>80</v>
      </c>
      <c r="D60" t="s">
        <v>130</v>
      </c>
      <c r="E60" t="s">
        <v>152</v>
      </c>
      <c r="F60" t="s">
        <v>132</v>
      </c>
      <c r="I60">
        <v>2021</v>
      </c>
      <c r="J60">
        <v>12</v>
      </c>
      <c r="K60">
        <v>116341</v>
      </c>
      <c r="L60">
        <v>38</v>
      </c>
      <c r="M60">
        <v>61</v>
      </c>
      <c r="N60">
        <v>64</v>
      </c>
      <c r="O60">
        <v>76</v>
      </c>
    </row>
    <row r="61" spans="1:15" x14ac:dyDescent="0.3">
      <c r="A61" t="s">
        <v>96</v>
      </c>
      <c r="B61" t="s">
        <v>55</v>
      </c>
      <c r="C61" t="s">
        <v>81</v>
      </c>
      <c r="D61" t="s">
        <v>156</v>
      </c>
      <c r="E61" t="s">
        <v>134</v>
      </c>
      <c r="F61" t="s">
        <v>164</v>
      </c>
      <c r="I61">
        <v>2021</v>
      </c>
      <c r="J61">
        <v>13</v>
      </c>
      <c r="K61">
        <v>110094</v>
      </c>
      <c r="L61">
        <v>39</v>
      </c>
      <c r="M61">
        <v>61</v>
      </c>
      <c r="N61">
        <v>64</v>
      </c>
      <c r="O61">
        <v>76</v>
      </c>
    </row>
    <row r="62" spans="1:15" x14ac:dyDescent="0.3">
      <c r="A62" t="s">
        <v>96</v>
      </c>
      <c r="B62" t="s">
        <v>56</v>
      </c>
      <c r="C62" t="s">
        <v>81</v>
      </c>
      <c r="D62" t="s">
        <v>154</v>
      </c>
      <c r="E62" t="s">
        <v>152</v>
      </c>
      <c r="F62" t="s">
        <v>164</v>
      </c>
      <c r="I62">
        <v>2021</v>
      </c>
      <c r="J62">
        <v>14</v>
      </c>
      <c r="K62">
        <v>118246</v>
      </c>
      <c r="L62">
        <v>39</v>
      </c>
      <c r="M62">
        <v>60</v>
      </c>
      <c r="N62">
        <v>64</v>
      </c>
      <c r="O62">
        <v>75</v>
      </c>
    </row>
    <row r="63" spans="1:15" x14ac:dyDescent="0.3">
      <c r="A63" t="s">
        <v>96</v>
      </c>
      <c r="B63" t="s">
        <v>57</v>
      </c>
      <c r="C63" t="s">
        <v>79</v>
      </c>
      <c r="D63" t="s">
        <v>156</v>
      </c>
      <c r="E63" t="s">
        <v>152</v>
      </c>
      <c r="F63" t="s">
        <v>164</v>
      </c>
      <c r="I63">
        <v>2021</v>
      </c>
      <c r="J63">
        <v>15</v>
      </c>
      <c r="K63">
        <v>142077</v>
      </c>
      <c r="L63">
        <v>38</v>
      </c>
      <c r="M63">
        <v>60</v>
      </c>
      <c r="N63">
        <v>64</v>
      </c>
      <c r="O63">
        <v>75</v>
      </c>
    </row>
    <row r="64" spans="1:15" x14ac:dyDescent="0.3">
      <c r="A64" t="s">
        <v>96</v>
      </c>
      <c r="B64" t="s">
        <v>58</v>
      </c>
      <c r="C64" t="s">
        <v>79</v>
      </c>
      <c r="D64" t="s">
        <v>167</v>
      </c>
      <c r="E64" t="s">
        <v>152</v>
      </c>
      <c r="F64" t="s">
        <v>171</v>
      </c>
      <c r="I64">
        <v>2021</v>
      </c>
      <c r="J64">
        <v>16</v>
      </c>
      <c r="K64">
        <v>144774</v>
      </c>
      <c r="L64">
        <v>37</v>
      </c>
      <c r="M64">
        <v>60</v>
      </c>
      <c r="N64">
        <v>63</v>
      </c>
      <c r="O64">
        <v>74</v>
      </c>
    </row>
    <row r="65" spans="1:15" x14ac:dyDescent="0.3">
      <c r="A65" t="s">
        <v>96</v>
      </c>
      <c r="B65" t="s">
        <v>59</v>
      </c>
      <c r="C65" t="s">
        <v>79</v>
      </c>
      <c r="D65" t="s">
        <v>167</v>
      </c>
      <c r="E65" t="s">
        <v>130</v>
      </c>
      <c r="F65" t="s">
        <v>164</v>
      </c>
      <c r="I65">
        <v>2021</v>
      </c>
      <c r="J65">
        <v>17</v>
      </c>
      <c r="K65">
        <v>124808</v>
      </c>
      <c r="L65">
        <v>37</v>
      </c>
      <c r="M65">
        <v>59</v>
      </c>
      <c r="N65">
        <v>63</v>
      </c>
      <c r="O65">
        <v>75</v>
      </c>
    </row>
    <row r="66" spans="1:15" x14ac:dyDescent="0.3">
      <c r="A66" t="s">
        <v>96</v>
      </c>
      <c r="B66" t="s">
        <v>60</v>
      </c>
      <c r="C66" t="s">
        <v>79</v>
      </c>
      <c r="D66" t="s">
        <v>167</v>
      </c>
      <c r="E66" t="s">
        <v>152</v>
      </c>
      <c r="F66" t="s">
        <v>164</v>
      </c>
      <c r="I66">
        <v>2021</v>
      </c>
      <c r="J66">
        <v>18</v>
      </c>
      <c r="K66">
        <v>100945</v>
      </c>
      <c r="L66">
        <v>37</v>
      </c>
      <c r="M66">
        <v>59</v>
      </c>
      <c r="N66">
        <v>64</v>
      </c>
      <c r="O66">
        <v>75</v>
      </c>
    </row>
    <row r="67" spans="1:15" x14ac:dyDescent="0.3">
      <c r="A67" t="s">
        <v>96</v>
      </c>
      <c r="B67" t="s">
        <v>61</v>
      </c>
      <c r="C67" t="s">
        <v>78</v>
      </c>
      <c r="D67" t="s">
        <v>167</v>
      </c>
      <c r="E67" t="s">
        <v>156</v>
      </c>
      <c r="F67" t="s">
        <v>164</v>
      </c>
      <c r="I67">
        <v>2021</v>
      </c>
      <c r="J67">
        <v>19</v>
      </c>
      <c r="K67">
        <v>70814</v>
      </c>
      <c r="L67">
        <v>37</v>
      </c>
      <c r="M67">
        <v>59</v>
      </c>
      <c r="N67">
        <v>62</v>
      </c>
      <c r="O67">
        <v>75</v>
      </c>
    </row>
    <row r="68" spans="1:15" x14ac:dyDescent="0.3">
      <c r="A68" t="s">
        <v>96</v>
      </c>
      <c r="B68" t="s">
        <v>62</v>
      </c>
      <c r="C68" t="s">
        <v>77</v>
      </c>
      <c r="D68" t="s">
        <v>165</v>
      </c>
      <c r="E68" t="s">
        <v>130</v>
      </c>
      <c r="F68" t="s">
        <v>132</v>
      </c>
      <c r="I68">
        <v>2021</v>
      </c>
      <c r="J68">
        <v>20</v>
      </c>
      <c r="K68">
        <v>52726</v>
      </c>
      <c r="L68">
        <v>36</v>
      </c>
      <c r="M68">
        <v>58</v>
      </c>
      <c r="N68">
        <v>63</v>
      </c>
      <c r="O68">
        <v>76</v>
      </c>
    </row>
    <row r="69" spans="1:15" x14ac:dyDescent="0.3">
      <c r="A69" t="s">
        <v>96</v>
      </c>
      <c r="B69" t="s">
        <v>63</v>
      </c>
      <c r="C69" t="s">
        <v>76</v>
      </c>
      <c r="D69" t="s">
        <v>146</v>
      </c>
      <c r="E69" t="s">
        <v>130</v>
      </c>
      <c r="F69" t="s">
        <v>164</v>
      </c>
      <c r="I69">
        <v>2021</v>
      </c>
      <c r="J69">
        <v>21</v>
      </c>
      <c r="K69">
        <v>29893</v>
      </c>
      <c r="L69">
        <v>35</v>
      </c>
      <c r="M69">
        <v>58</v>
      </c>
      <c r="N69">
        <v>62</v>
      </c>
      <c r="O69">
        <v>76</v>
      </c>
    </row>
    <row r="70" spans="1:15" x14ac:dyDescent="0.3">
      <c r="A70" t="s">
        <v>96</v>
      </c>
      <c r="B70" t="s">
        <v>64</v>
      </c>
      <c r="C70" t="s">
        <v>75</v>
      </c>
      <c r="D70" t="s">
        <v>133</v>
      </c>
      <c r="E70" t="s">
        <v>154</v>
      </c>
      <c r="F70" t="s">
        <v>164</v>
      </c>
      <c r="I70">
        <v>2021</v>
      </c>
      <c r="J70">
        <v>22</v>
      </c>
      <c r="K70">
        <v>20687</v>
      </c>
      <c r="L70">
        <v>34</v>
      </c>
      <c r="M70">
        <v>57</v>
      </c>
      <c r="N70">
        <v>63</v>
      </c>
      <c r="O70">
        <v>75</v>
      </c>
    </row>
    <row r="71" spans="1:15" x14ac:dyDescent="0.3">
      <c r="A71" t="s">
        <v>96</v>
      </c>
      <c r="B71" t="s">
        <v>65</v>
      </c>
      <c r="C71" t="s">
        <v>73</v>
      </c>
      <c r="D71" t="s">
        <v>151</v>
      </c>
      <c r="E71" t="s">
        <v>165</v>
      </c>
      <c r="F71" t="s">
        <v>132</v>
      </c>
      <c r="I71">
        <v>2021</v>
      </c>
      <c r="J71">
        <v>23</v>
      </c>
      <c r="K71">
        <v>14069</v>
      </c>
      <c r="L71">
        <v>33</v>
      </c>
      <c r="M71">
        <v>55</v>
      </c>
      <c r="N71">
        <v>59</v>
      </c>
      <c r="O71">
        <v>74</v>
      </c>
    </row>
    <row r="72" spans="1:15" x14ac:dyDescent="0.3">
      <c r="A72" t="s">
        <v>96</v>
      </c>
      <c r="B72" t="s">
        <v>66</v>
      </c>
      <c r="C72" t="s">
        <v>72</v>
      </c>
      <c r="D72" t="s">
        <v>149</v>
      </c>
      <c r="E72" t="s">
        <v>133</v>
      </c>
      <c r="F72" t="s">
        <v>150</v>
      </c>
      <c r="I72">
        <v>2021</v>
      </c>
      <c r="J72">
        <v>24</v>
      </c>
      <c r="K72">
        <v>7288</v>
      </c>
      <c r="L72">
        <v>32</v>
      </c>
      <c r="M72">
        <v>53</v>
      </c>
      <c r="N72">
        <v>57</v>
      </c>
      <c r="O72">
        <v>72</v>
      </c>
    </row>
    <row r="73" spans="1:15" x14ac:dyDescent="0.3">
      <c r="A73" t="s">
        <v>96</v>
      </c>
      <c r="B73" t="s">
        <v>67</v>
      </c>
      <c r="C73" t="s">
        <v>72</v>
      </c>
      <c r="D73" t="s">
        <v>95</v>
      </c>
      <c r="E73" t="s">
        <v>165</v>
      </c>
      <c r="F73" t="s">
        <v>170</v>
      </c>
      <c r="I73">
        <v>2021</v>
      </c>
      <c r="J73">
        <v>25</v>
      </c>
      <c r="K73">
        <v>4858</v>
      </c>
      <c r="L73">
        <v>32</v>
      </c>
      <c r="M73">
        <v>50</v>
      </c>
      <c r="N73">
        <v>58</v>
      </c>
      <c r="O73">
        <v>73</v>
      </c>
    </row>
    <row r="74" spans="1:15" x14ac:dyDescent="0.3">
      <c r="A74" t="s">
        <v>96</v>
      </c>
      <c r="B74" t="s">
        <v>68</v>
      </c>
      <c r="C74" t="s">
        <v>71</v>
      </c>
      <c r="D74" t="s">
        <v>149</v>
      </c>
      <c r="E74" t="s">
        <v>165</v>
      </c>
      <c r="F74" t="s">
        <v>150</v>
      </c>
      <c r="I74">
        <v>2021</v>
      </c>
      <c r="J74">
        <v>26</v>
      </c>
      <c r="K74">
        <v>4386</v>
      </c>
      <c r="L74">
        <v>32</v>
      </c>
      <c r="M74">
        <v>51</v>
      </c>
      <c r="N74">
        <v>62</v>
      </c>
      <c r="O74">
        <v>73</v>
      </c>
    </row>
    <row r="75" spans="1:15" x14ac:dyDescent="0.3">
      <c r="A75" t="s">
        <v>96</v>
      </c>
      <c r="B75" t="s">
        <v>69</v>
      </c>
      <c r="C75" t="s">
        <v>70</v>
      </c>
      <c r="D75" t="s">
        <v>95</v>
      </c>
      <c r="E75" t="s">
        <v>147</v>
      </c>
      <c r="F75" t="s">
        <v>132</v>
      </c>
      <c r="I75">
        <v>2021</v>
      </c>
      <c r="J75">
        <v>27</v>
      </c>
      <c r="K75">
        <v>5592</v>
      </c>
      <c r="L75">
        <v>32</v>
      </c>
      <c r="M75">
        <v>52</v>
      </c>
      <c r="N75">
        <v>59</v>
      </c>
      <c r="O75">
        <v>75</v>
      </c>
    </row>
    <row r="76" spans="1:15" x14ac:dyDescent="0.3">
      <c r="A76" t="s">
        <v>96</v>
      </c>
      <c r="B76" t="s">
        <v>70</v>
      </c>
      <c r="C76" t="s">
        <v>69</v>
      </c>
      <c r="D76" t="s">
        <v>89</v>
      </c>
      <c r="E76" t="s">
        <v>149</v>
      </c>
      <c r="F76" t="s">
        <v>132</v>
      </c>
      <c r="I76">
        <v>2021</v>
      </c>
      <c r="J76">
        <v>28</v>
      </c>
      <c r="K76">
        <v>9115</v>
      </c>
      <c r="L76">
        <v>30</v>
      </c>
      <c r="M76">
        <v>49</v>
      </c>
      <c r="N76">
        <v>54</v>
      </c>
      <c r="O76">
        <v>75</v>
      </c>
    </row>
    <row r="77" spans="1:15" x14ac:dyDescent="0.3">
      <c r="A77" t="s">
        <v>96</v>
      </c>
      <c r="B77" t="s">
        <v>71</v>
      </c>
      <c r="C77" t="s">
        <v>69</v>
      </c>
      <c r="D77" t="s">
        <v>90</v>
      </c>
      <c r="E77" t="s">
        <v>158</v>
      </c>
      <c r="F77" t="s">
        <v>140</v>
      </c>
      <c r="I77">
        <v>2021</v>
      </c>
      <c r="J77">
        <v>29</v>
      </c>
      <c r="K77">
        <v>12648</v>
      </c>
      <c r="L77">
        <v>30</v>
      </c>
      <c r="M77">
        <v>48</v>
      </c>
      <c r="N77">
        <v>57</v>
      </c>
      <c r="O77">
        <v>72</v>
      </c>
    </row>
    <row r="78" spans="1:15" x14ac:dyDescent="0.3">
      <c r="A78" t="s">
        <v>96</v>
      </c>
      <c r="B78" t="s">
        <v>72</v>
      </c>
      <c r="C78" t="s">
        <v>70</v>
      </c>
      <c r="D78" t="s">
        <v>92</v>
      </c>
      <c r="E78" t="s">
        <v>172</v>
      </c>
      <c r="F78" t="s">
        <v>140</v>
      </c>
      <c r="I78">
        <v>2021</v>
      </c>
      <c r="J78">
        <v>30</v>
      </c>
      <c r="K78">
        <v>15520</v>
      </c>
      <c r="L78">
        <v>31</v>
      </c>
      <c r="M78">
        <v>49</v>
      </c>
      <c r="N78">
        <v>57</v>
      </c>
      <c r="O78">
        <v>72</v>
      </c>
    </row>
    <row r="79" spans="1:15" x14ac:dyDescent="0.3">
      <c r="A79" t="s">
        <v>96</v>
      </c>
      <c r="B79" t="s">
        <v>73</v>
      </c>
      <c r="C79" t="s">
        <v>70</v>
      </c>
      <c r="D79" t="s">
        <v>89</v>
      </c>
      <c r="E79" t="s">
        <v>158</v>
      </c>
      <c r="F79" t="s">
        <v>135</v>
      </c>
      <c r="I79">
        <v>2021</v>
      </c>
      <c r="J79">
        <v>31</v>
      </c>
      <c r="K79">
        <v>20423</v>
      </c>
      <c r="L79">
        <v>30</v>
      </c>
      <c r="M79">
        <v>48</v>
      </c>
      <c r="N79">
        <v>56</v>
      </c>
      <c r="O79">
        <v>75</v>
      </c>
    </row>
    <row r="80" spans="1:15" x14ac:dyDescent="0.3">
      <c r="A80" t="s">
        <v>96</v>
      </c>
      <c r="B80" t="s">
        <v>74</v>
      </c>
      <c r="C80" t="s">
        <v>70</v>
      </c>
      <c r="D80" t="s">
        <v>90</v>
      </c>
      <c r="E80" t="s">
        <v>158</v>
      </c>
      <c r="F80" t="s">
        <v>141</v>
      </c>
      <c r="I80">
        <v>2021</v>
      </c>
      <c r="J80">
        <v>32</v>
      </c>
      <c r="K80">
        <v>32072</v>
      </c>
      <c r="L80">
        <v>30</v>
      </c>
      <c r="M80">
        <v>48</v>
      </c>
      <c r="N80">
        <v>55</v>
      </c>
      <c r="O80">
        <v>72</v>
      </c>
    </row>
    <row r="81" spans="1:15" x14ac:dyDescent="0.3">
      <c r="A81" t="s">
        <v>96</v>
      </c>
      <c r="B81" t="s">
        <v>75</v>
      </c>
      <c r="C81" t="s">
        <v>69</v>
      </c>
      <c r="D81" t="s">
        <v>90</v>
      </c>
      <c r="E81" t="s">
        <v>158</v>
      </c>
      <c r="F81" t="s">
        <v>150</v>
      </c>
      <c r="I81">
        <v>2021</v>
      </c>
      <c r="J81">
        <v>33</v>
      </c>
      <c r="K81">
        <v>49644</v>
      </c>
      <c r="L81">
        <v>29</v>
      </c>
      <c r="M81">
        <v>48</v>
      </c>
      <c r="N81">
        <v>55</v>
      </c>
      <c r="O81">
        <v>72</v>
      </c>
    </row>
    <row r="82" spans="1:15" x14ac:dyDescent="0.3">
      <c r="A82" t="s">
        <v>96</v>
      </c>
      <c r="B82" t="s">
        <v>76</v>
      </c>
      <c r="C82" t="s">
        <v>69</v>
      </c>
      <c r="D82" t="s">
        <v>91</v>
      </c>
      <c r="E82" t="s">
        <v>163</v>
      </c>
      <c r="F82" t="s">
        <v>164</v>
      </c>
      <c r="I82">
        <v>2021</v>
      </c>
      <c r="J82">
        <v>34</v>
      </c>
      <c r="K82">
        <v>66369</v>
      </c>
      <c r="L82">
        <v>29</v>
      </c>
      <c r="M82">
        <v>49</v>
      </c>
      <c r="N82">
        <v>55</v>
      </c>
      <c r="O82">
        <v>74</v>
      </c>
    </row>
    <row r="83" spans="1:15" x14ac:dyDescent="0.3">
      <c r="A83" t="s">
        <v>96</v>
      </c>
      <c r="B83" t="s">
        <v>77</v>
      </c>
      <c r="C83" t="s">
        <v>70</v>
      </c>
      <c r="D83" t="s">
        <v>93</v>
      </c>
      <c r="E83" t="s">
        <v>133</v>
      </c>
      <c r="F83" t="s">
        <v>171</v>
      </c>
      <c r="I83">
        <v>2021</v>
      </c>
      <c r="J83">
        <v>35</v>
      </c>
      <c r="K83">
        <v>74739</v>
      </c>
      <c r="L83">
        <v>30</v>
      </c>
      <c r="M83">
        <v>51</v>
      </c>
      <c r="N83">
        <v>57</v>
      </c>
      <c r="O83">
        <v>73</v>
      </c>
    </row>
    <row r="84" spans="1:15" x14ac:dyDescent="0.3">
      <c r="A84" t="s">
        <v>96</v>
      </c>
      <c r="B84" t="s">
        <v>78</v>
      </c>
      <c r="C84" t="s">
        <v>71</v>
      </c>
      <c r="D84" t="s">
        <v>95</v>
      </c>
      <c r="E84" t="s">
        <v>148</v>
      </c>
      <c r="F84" t="s">
        <v>132</v>
      </c>
      <c r="I84">
        <v>2021</v>
      </c>
      <c r="J84">
        <v>36</v>
      </c>
      <c r="K84">
        <v>71666</v>
      </c>
      <c r="L84">
        <v>30</v>
      </c>
      <c r="M84">
        <v>53</v>
      </c>
      <c r="N84">
        <v>60</v>
      </c>
      <c r="O84">
        <v>75</v>
      </c>
    </row>
    <row r="85" spans="1:15" x14ac:dyDescent="0.3">
      <c r="A85" t="s">
        <v>96</v>
      </c>
      <c r="B85" t="s">
        <v>79</v>
      </c>
      <c r="C85" t="s">
        <v>71</v>
      </c>
      <c r="D85" t="s">
        <v>163</v>
      </c>
      <c r="E85" t="s">
        <v>165</v>
      </c>
      <c r="F85" t="s">
        <v>157</v>
      </c>
      <c r="I85">
        <v>2021</v>
      </c>
      <c r="J85">
        <v>37</v>
      </c>
      <c r="K85">
        <v>61478</v>
      </c>
      <c r="L85">
        <v>31</v>
      </c>
      <c r="M85">
        <v>54</v>
      </c>
      <c r="N85">
        <v>60</v>
      </c>
      <c r="O85">
        <v>76</v>
      </c>
    </row>
    <row r="86" spans="1:15" x14ac:dyDescent="0.3">
      <c r="A86" t="s">
        <v>96</v>
      </c>
      <c r="B86" t="s">
        <v>80</v>
      </c>
      <c r="C86" t="s">
        <v>72</v>
      </c>
      <c r="D86" t="s">
        <v>158</v>
      </c>
      <c r="E86" t="s">
        <v>167</v>
      </c>
      <c r="F86" t="s">
        <v>143</v>
      </c>
      <c r="I86">
        <v>2021</v>
      </c>
      <c r="J86">
        <v>38</v>
      </c>
      <c r="K86">
        <v>53620</v>
      </c>
      <c r="L86">
        <v>31</v>
      </c>
      <c r="M86">
        <v>55</v>
      </c>
      <c r="N86">
        <v>60</v>
      </c>
      <c r="O86">
        <v>78</v>
      </c>
    </row>
    <row r="87" spans="1:15" x14ac:dyDescent="0.3">
      <c r="A87" t="s">
        <v>96</v>
      </c>
      <c r="B87" t="s">
        <v>81</v>
      </c>
      <c r="C87" t="s">
        <v>73</v>
      </c>
      <c r="D87" t="s">
        <v>147</v>
      </c>
      <c r="E87" t="s">
        <v>154</v>
      </c>
      <c r="F87" t="s">
        <v>157</v>
      </c>
      <c r="I87">
        <v>2021</v>
      </c>
      <c r="J87">
        <v>39</v>
      </c>
      <c r="K87">
        <v>56489</v>
      </c>
      <c r="L87">
        <v>32</v>
      </c>
      <c r="M87">
        <v>57</v>
      </c>
      <c r="N87">
        <v>62</v>
      </c>
      <c r="O87">
        <v>76</v>
      </c>
    </row>
    <row r="88" spans="1:15" x14ac:dyDescent="0.3">
      <c r="A88" t="s">
        <v>96</v>
      </c>
      <c r="B88" t="s">
        <v>82</v>
      </c>
      <c r="C88" t="s">
        <v>74</v>
      </c>
      <c r="D88" t="s">
        <v>154</v>
      </c>
      <c r="E88" t="s">
        <v>154</v>
      </c>
      <c r="F88" t="s">
        <v>157</v>
      </c>
      <c r="I88">
        <v>2021</v>
      </c>
      <c r="J88">
        <v>40</v>
      </c>
      <c r="K88">
        <v>58011</v>
      </c>
      <c r="L88">
        <v>34</v>
      </c>
      <c r="M88">
        <v>59</v>
      </c>
      <c r="N88">
        <v>62</v>
      </c>
      <c r="O88">
        <v>77</v>
      </c>
    </row>
    <row r="89" spans="1:15" x14ac:dyDescent="0.3">
      <c r="A89" t="s">
        <v>96</v>
      </c>
      <c r="B89" t="s">
        <v>83</v>
      </c>
      <c r="C89" t="s">
        <v>75</v>
      </c>
      <c r="D89" t="s">
        <v>154</v>
      </c>
      <c r="E89" t="s">
        <v>130</v>
      </c>
      <c r="F89" t="s">
        <v>157</v>
      </c>
      <c r="I89">
        <v>2021</v>
      </c>
      <c r="J89">
        <v>41</v>
      </c>
      <c r="K89">
        <v>65353</v>
      </c>
      <c r="L89">
        <v>34</v>
      </c>
      <c r="M89">
        <v>60</v>
      </c>
      <c r="N89">
        <v>63</v>
      </c>
      <c r="O89">
        <v>77</v>
      </c>
    </row>
    <row r="90" spans="1:15" x14ac:dyDescent="0.3">
      <c r="A90" t="s">
        <v>96</v>
      </c>
      <c r="B90" t="s">
        <v>84</v>
      </c>
      <c r="C90" t="s">
        <v>77</v>
      </c>
      <c r="D90" t="s">
        <v>152</v>
      </c>
      <c r="E90" t="s">
        <v>152</v>
      </c>
      <c r="F90" t="s">
        <v>139</v>
      </c>
      <c r="I90">
        <v>2021</v>
      </c>
      <c r="J90">
        <v>42</v>
      </c>
      <c r="K90">
        <v>97722</v>
      </c>
      <c r="L90">
        <v>36</v>
      </c>
      <c r="M90">
        <v>62</v>
      </c>
      <c r="N90">
        <v>65</v>
      </c>
      <c r="O90">
        <v>79</v>
      </c>
    </row>
    <row r="91" spans="1:15" x14ac:dyDescent="0.3">
      <c r="A91" t="s">
        <v>96</v>
      </c>
      <c r="B91" t="s">
        <v>85</v>
      </c>
      <c r="C91" t="s">
        <v>77</v>
      </c>
      <c r="D91" t="s">
        <v>168</v>
      </c>
      <c r="E91" t="s">
        <v>134</v>
      </c>
      <c r="F91" t="s">
        <v>143</v>
      </c>
      <c r="I91">
        <v>2021</v>
      </c>
      <c r="J91">
        <v>43</v>
      </c>
      <c r="K91">
        <v>137009</v>
      </c>
      <c r="L91">
        <v>36</v>
      </c>
      <c r="M91">
        <v>63</v>
      </c>
      <c r="N91">
        <v>65</v>
      </c>
      <c r="O91">
        <v>78</v>
      </c>
    </row>
    <row r="92" spans="1:15" x14ac:dyDescent="0.3">
      <c r="A92" t="s">
        <v>96</v>
      </c>
      <c r="B92" t="s">
        <v>86</v>
      </c>
      <c r="C92" t="s">
        <v>79</v>
      </c>
      <c r="D92" t="s">
        <v>136</v>
      </c>
      <c r="E92" t="s">
        <v>168</v>
      </c>
      <c r="F92" t="s">
        <v>139</v>
      </c>
      <c r="I92">
        <v>2021</v>
      </c>
      <c r="J92">
        <v>44</v>
      </c>
      <c r="K92">
        <v>177879</v>
      </c>
      <c r="L92">
        <v>37</v>
      </c>
      <c r="M92">
        <v>64</v>
      </c>
      <c r="N92">
        <v>65</v>
      </c>
      <c r="O92">
        <v>80</v>
      </c>
    </row>
    <row r="93" spans="1:15" x14ac:dyDescent="0.3">
      <c r="A93" t="s">
        <v>96</v>
      </c>
      <c r="B93" t="s">
        <v>87</v>
      </c>
      <c r="C93" t="s">
        <v>77</v>
      </c>
      <c r="D93" t="s">
        <v>136</v>
      </c>
      <c r="E93" t="s">
        <v>134</v>
      </c>
      <c r="F93" t="s">
        <v>143</v>
      </c>
      <c r="I93">
        <v>2021</v>
      </c>
      <c r="J93">
        <v>45</v>
      </c>
      <c r="K93">
        <v>271162</v>
      </c>
      <c r="L93">
        <v>36</v>
      </c>
      <c r="M93">
        <v>64</v>
      </c>
      <c r="N93">
        <v>65</v>
      </c>
      <c r="O93">
        <v>79</v>
      </c>
    </row>
    <row r="94" spans="1:15" x14ac:dyDescent="0.3">
      <c r="A94" t="s">
        <v>96</v>
      </c>
      <c r="B94" t="s">
        <v>88</v>
      </c>
      <c r="C94" t="s">
        <v>78</v>
      </c>
      <c r="D94" t="s">
        <v>136</v>
      </c>
      <c r="E94" t="s">
        <v>134</v>
      </c>
      <c r="F94" t="s">
        <v>157</v>
      </c>
      <c r="I94">
        <v>2021</v>
      </c>
      <c r="J94">
        <v>46</v>
      </c>
      <c r="K94">
        <v>351662</v>
      </c>
      <c r="L94">
        <v>36</v>
      </c>
      <c r="M94">
        <v>64</v>
      </c>
      <c r="N94">
        <v>65</v>
      </c>
      <c r="O94">
        <v>78</v>
      </c>
    </row>
    <row r="95" spans="1:15" x14ac:dyDescent="0.3">
      <c r="A95" t="s">
        <v>96</v>
      </c>
      <c r="B95" t="s">
        <v>89</v>
      </c>
      <c r="C95" t="s">
        <v>78</v>
      </c>
      <c r="D95" t="s">
        <v>136</v>
      </c>
      <c r="E95" t="s">
        <v>134</v>
      </c>
      <c r="F95" t="s">
        <v>157</v>
      </c>
      <c r="I95">
        <v>2021</v>
      </c>
      <c r="J95">
        <v>47</v>
      </c>
      <c r="K95">
        <v>403329</v>
      </c>
      <c r="L95">
        <v>36</v>
      </c>
      <c r="M95">
        <v>64</v>
      </c>
      <c r="N95">
        <v>65</v>
      </c>
      <c r="O95">
        <v>78</v>
      </c>
    </row>
    <row r="96" spans="1:15" x14ac:dyDescent="0.3">
      <c r="A96" t="s">
        <v>96</v>
      </c>
      <c r="B96" t="s">
        <v>90</v>
      </c>
      <c r="C96" t="s">
        <v>78</v>
      </c>
      <c r="D96" t="s">
        <v>168</v>
      </c>
      <c r="E96" t="s">
        <v>152</v>
      </c>
      <c r="F96" t="s">
        <v>157</v>
      </c>
      <c r="I96">
        <v>2021</v>
      </c>
      <c r="J96">
        <v>48</v>
      </c>
      <c r="K96">
        <v>388083</v>
      </c>
      <c r="L96">
        <v>36</v>
      </c>
      <c r="M96">
        <v>63</v>
      </c>
      <c r="N96">
        <v>64</v>
      </c>
      <c r="O96">
        <v>78</v>
      </c>
    </row>
    <row r="97" spans="1:15" x14ac:dyDescent="0.3">
      <c r="A97" t="s">
        <v>96</v>
      </c>
      <c r="B97" t="s">
        <v>91</v>
      </c>
      <c r="C97" t="s">
        <v>77</v>
      </c>
      <c r="D97" t="s">
        <v>168</v>
      </c>
      <c r="E97" t="s">
        <v>134</v>
      </c>
      <c r="F97" t="s">
        <v>157</v>
      </c>
      <c r="I97">
        <v>2021</v>
      </c>
      <c r="J97">
        <v>49</v>
      </c>
      <c r="K97">
        <v>338074</v>
      </c>
      <c r="L97">
        <v>35</v>
      </c>
      <c r="M97">
        <v>63</v>
      </c>
      <c r="N97">
        <v>65</v>
      </c>
      <c r="O97">
        <v>78</v>
      </c>
    </row>
    <row r="98" spans="1:15" x14ac:dyDescent="0.3">
      <c r="A98" t="s">
        <v>96</v>
      </c>
      <c r="B98" t="s">
        <v>92</v>
      </c>
      <c r="C98" t="s">
        <v>76</v>
      </c>
      <c r="D98" t="s">
        <v>168</v>
      </c>
      <c r="E98" t="s">
        <v>134</v>
      </c>
      <c r="F98" t="s">
        <v>157</v>
      </c>
      <c r="I98">
        <v>2021</v>
      </c>
      <c r="J98">
        <v>50</v>
      </c>
      <c r="K98">
        <v>273553</v>
      </c>
      <c r="L98">
        <v>34</v>
      </c>
      <c r="M98">
        <v>63</v>
      </c>
      <c r="N98">
        <v>64</v>
      </c>
      <c r="O98">
        <v>78</v>
      </c>
    </row>
    <row r="99" spans="1:15" x14ac:dyDescent="0.3">
      <c r="A99" t="s">
        <v>96</v>
      </c>
      <c r="B99" t="s">
        <v>93</v>
      </c>
      <c r="C99" t="s">
        <v>75</v>
      </c>
      <c r="D99" t="s">
        <v>134</v>
      </c>
      <c r="E99" t="s">
        <v>152</v>
      </c>
      <c r="F99" t="s">
        <v>157</v>
      </c>
      <c r="I99">
        <v>2021</v>
      </c>
      <c r="J99">
        <v>51</v>
      </c>
      <c r="K99">
        <v>193849</v>
      </c>
      <c r="L99">
        <v>34</v>
      </c>
      <c r="M99">
        <v>62</v>
      </c>
      <c r="N99">
        <v>64</v>
      </c>
      <c r="O99">
        <v>78</v>
      </c>
    </row>
    <row r="100" spans="1:15" x14ac:dyDescent="0.3">
      <c r="A100" t="s">
        <v>96</v>
      </c>
      <c r="B100" t="s">
        <v>94</v>
      </c>
      <c r="C100" t="s">
        <v>76</v>
      </c>
      <c r="D100" t="s">
        <v>130</v>
      </c>
      <c r="E100" t="s">
        <v>134</v>
      </c>
      <c r="F100" t="s">
        <v>157</v>
      </c>
      <c r="I100">
        <v>2021</v>
      </c>
      <c r="J100">
        <v>52</v>
      </c>
      <c r="K100">
        <v>208678</v>
      </c>
      <c r="L100">
        <v>35</v>
      </c>
      <c r="M100">
        <v>60</v>
      </c>
      <c r="N100">
        <v>65</v>
      </c>
      <c r="O100">
        <v>78</v>
      </c>
    </row>
    <row r="101" spans="1:15" x14ac:dyDescent="0.3">
      <c r="A101" t="s">
        <v>97</v>
      </c>
      <c r="B101" t="s">
        <v>43</v>
      </c>
      <c r="C101" t="s">
        <v>73</v>
      </c>
      <c r="D101" t="s">
        <v>165</v>
      </c>
      <c r="E101" t="s">
        <v>152</v>
      </c>
      <c r="F101" t="s">
        <v>143</v>
      </c>
      <c r="I101">
        <v>2022</v>
      </c>
      <c r="J101">
        <v>1</v>
      </c>
      <c r="K101">
        <v>338005</v>
      </c>
      <c r="L101">
        <v>33</v>
      </c>
      <c r="M101">
        <v>56</v>
      </c>
      <c r="N101">
        <v>63</v>
      </c>
      <c r="O101">
        <v>78</v>
      </c>
    </row>
    <row r="102" spans="1:15" x14ac:dyDescent="0.3">
      <c r="A102" t="s">
        <v>97</v>
      </c>
      <c r="B102" t="s">
        <v>44</v>
      </c>
      <c r="C102" t="s">
        <v>71</v>
      </c>
      <c r="D102" t="s">
        <v>158</v>
      </c>
      <c r="E102" t="s">
        <v>152</v>
      </c>
      <c r="F102" t="s">
        <v>143</v>
      </c>
      <c r="I102">
        <v>2022</v>
      </c>
      <c r="J102">
        <v>2</v>
      </c>
      <c r="K102">
        <v>485961</v>
      </c>
      <c r="L102">
        <v>31</v>
      </c>
      <c r="M102">
        <v>53</v>
      </c>
      <c r="N102">
        <v>64</v>
      </c>
      <c r="O102">
        <v>79</v>
      </c>
    </row>
    <row r="103" spans="1:15" x14ac:dyDescent="0.3">
      <c r="A103" t="s">
        <v>97</v>
      </c>
      <c r="B103" t="s">
        <v>45</v>
      </c>
      <c r="C103" t="s">
        <v>71</v>
      </c>
      <c r="D103" t="s">
        <v>158</v>
      </c>
      <c r="E103" t="s">
        <v>136</v>
      </c>
      <c r="F103" t="s">
        <v>139</v>
      </c>
      <c r="I103">
        <v>2022</v>
      </c>
      <c r="J103">
        <v>3</v>
      </c>
      <c r="K103">
        <v>796476</v>
      </c>
      <c r="L103">
        <v>30</v>
      </c>
      <c r="M103">
        <v>53</v>
      </c>
      <c r="N103">
        <v>64</v>
      </c>
      <c r="O103">
        <v>79</v>
      </c>
    </row>
    <row r="104" spans="1:15" x14ac:dyDescent="0.3">
      <c r="A104" t="s">
        <v>97</v>
      </c>
      <c r="B104" t="s">
        <v>46</v>
      </c>
      <c r="C104" t="s">
        <v>72</v>
      </c>
      <c r="D104" t="s">
        <v>147</v>
      </c>
      <c r="E104" t="s">
        <v>142</v>
      </c>
      <c r="F104" t="s">
        <v>139</v>
      </c>
      <c r="I104">
        <v>2022</v>
      </c>
      <c r="J104">
        <v>4</v>
      </c>
      <c r="K104">
        <v>1113014</v>
      </c>
      <c r="L104">
        <v>30</v>
      </c>
      <c r="M104">
        <v>54</v>
      </c>
      <c r="N104">
        <v>66</v>
      </c>
      <c r="O104">
        <v>80</v>
      </c>
    </row>
    <row r="105" spans="1:15" x14ac:dyDescent="0.3">
      <c r="A105" t="s">
        <v>97</v>
      </c>
      <c r="B105" t="s">
        <v>47</v>
      </c>
      <c r="C105" t="s">
        <v>73</v>
      </c>
      <c r="D105" t="s">
        <v>156</v>
      </c>
      <c r="E105" t="s">
        <v>137</v>
      </c>
      <c r="F105" t="s">
        <v>129</v>
      </c>
      <c r="I105">
        <v>2022</v>
      </c>
      <c r="J105">
        <v>5</v>
      </c>
      <c r="K105">
        <v>1292342</v>
      </c>
      <c r="L105">
        <v>31</v>
      </c>
      <c r="M105">
        <v>57</v>
      </c>
      <c r="N105">
        <v>67</v>
      </c>
      <c r="O105">
        <v>81</v>
      </c>
    </row>
    <row r="106" spans="1:15" x14ac:dyDescent="0.3">
      <c r="A106" t="s">
        <v>97</v>
      </c>
      <c r="B106" t="s">
        <v>48</v>
      </c>
      <c r="C106" t="s">
        <v>74</v>
      </c>
      <c r="D106" t="s">
        <v>152</v>
      </c>
      <c r="E106" t="s">
        <v>138</v>
      </c>
      <c r="F106" t="s">
        <v>129</v>
      </c>
      <c r="I106">
        <v>2022</v>
      </c>
      <c r="J106">
        <v>6</v>
      </c>
      <c r="K106">
        <v>1309528</v>
      </c>
      <c r="L106">
        <v>32</v>
      </c>
      <c r="M106">
        <v>59</v>
      </c>
      <c r="N106">
        <v>69</v>
      </c>
      <c r="O106">
        <v>81</v>
      </c>
    </row>
    <row r="107" spans="1:15" x14ac:dyDescent="0.3">
      <c r="A107" t="s">
        <v>97</v>
      </c>
      <c r="B107" t="s">
        <v>49</v>
      </c>
      <c r="C107" t="s">
        <v>75</v>
      </c>
      <c r="D107" t="s">
        <v>136</v>
      </c>
      <c r="E107" t="s">
        <v>137</v>
      </c>
      <c r="F107" t="s">
        <v>129</v>
      </c>
      <c r="I107">
        <v>2022</v>
      </c>
      <c r="J107">
        <v>7</v>
      </c>
      <c r="K107">
        <v>1193539</v>
      </c>
      <c r="L107">
        <v>33</v>
      </c>
      <c r="M107">
        <v>60</v>
      </c>
      <c r="N107">
        <v>68</v>
      </c>
      <c r="O107">
        <v>81</v>
      </c>
    </row>
    <row r="108" spans="1:15" x14ac:dyDescent="0.3">
      <c r="A108" t="s">
        <v>97</v>
      </c>
      <c r="B108" t="s">
        <v>50</v>
      </c>
      <c r="C108" t="s">
        <v>76</v>
      </c>
      <c r="D108" t="s">
        <v>142</v>
      </c>
      <c r="E108" t="s">
        <v>138</v>
      </c>
      <c r="F108" t="s">
        <v>129</v>
      </c>
      <c r="I108">
        <v>2022</v>
      </c>
      <c r="J108">
        <v>8</v>
      </c>
      <c r="K108">
        <v>1092984</v>
      </c>
      <c r="L108">
        <v>34</v>
      </c>
      <c r="M108">
        <v>61</v>
      </c>
      <c r="N108">
        <v>68</v>
      </c>
      <c r="O108">
        <v>82</v>
      </c>
    </row>
    <row r="109" spans="1:15" x14ac:dyDescent="0.3">
      <c r="A109" t="s">
        <v>97</v>
      </c>
      <c r="B109" t="s">
        <v>51</v>
      </c>
      <c r="C109" t="s">
        <v>76</v>
      </c>
      <c r="D109" t="s">
        <v>142</v>
      </c>
      <c r="E109" t="s">
        <v>140</v>
      </c>
      <c r="F109" t="s">
        <v>129</v>
      </c>
      <c r="I109">
        <v>2022</v>
      </c>
      <c r="J109">
        <v>9</v>
      </c>
      <c r="K109">
        <v>1132473</v>
      </c>
      <c r="L109">
        <v>35</v>
      </c>
      <c r="M109">
        <v>61</v>
      </c>
      <c r="N109">
        <v>70</v>
      </c>
      <c r="O109">
        <v>82</v>
      </c>
    </row>
    <row r="110" spans="1:15" x14ac:dyDescent="0.3">
      <c r="A110" t="s">
        <v>97</v>
      </c>
      <c r="B110" t="s">
        <v>52</v>
      </c>
      <c r="C110" t="s">
        <v>76</v>
      </c>
      <c r="D110" t="s">
        <v>137</v>
      </c>
      <c r="E110" t="s">
        <v>140</v>
      </c>
      <c r="F110" t="s">
        <v>129</v>
      </c>
      <c r="I110">
        <v>2022</v>
      </c>
      <c r="J110">
        <v>10</v>
      </c>
      <c r="K110">
        <v>1411069</v>
      </c>
      <c r="L110">
        <v>35</v>
      </c>
      <c r="M110">
        <v>62</v>
      </c>
      <c r="N110">
        <v>69</v>
      </c>
      <c r="O110">
        <v>81</v>
      </c>
    </row>
    <row r="111" spans="1:15" x14ac:dyDescent="0.3">
      <c r="A111" t="s">
        <v>97</v>
      </c>
      <c r="B111" t="s">
        <v>53</v>
      </c>
      <c r="C111" t="s">
        <v>78</v>
      </c>
      <c r="D111" t="s">
        <v>138</v>
      </c>
      <c r="E111" t="s">
        <v>141</v>
      </c>
      <c r="F111" t="s">
        <v>129</v>
      </c>
      <c r="I111">
        <v>2022</v>
      </c>
      <c r="J111">
        <v>11</v>
      </c>
      <c r="K111">
        <v>1581799</v>
      </c>
      <c r="L111">
        <v>36</v>
      </c>
      <c r="M111">
        <v>63</v>
      </c>
      <c r="N111">
        <v>71</v>
      </c>
      <c r="O111">
        <v>82</v>
      </c>
    </row>
    <row r="112" spans="1:15" x14ac:dyDescent="0.3">
      <c r="A112" t="s">
        <v>97</v>
      </c>
      <c r="B112" t="s">
        <v>54</v>
      </c>
      <c r="C112" t="s">
        <v>78</v>
      </c>
      <c r="D112" t="s">
        <v>138</v>
      </c>
      <c r="E112" t="s">
        <v>140</v>
      </c>
      <c r="F112" t="s">
        <v>129</v>
      </c>
      <c r="I112">
        <v>2022</v>
      </c>
      <c r="J112">
        <v>12</v>
      </c>
      <c r="K112">
        <v>1588802</v>
      </c>
      <c r="L112">
        <v>37</v>
      </c>
      <c r="M112">
        <v>64</v>
      </c>
      <c r="N112">
        <v>70</v>
      </c>
      <c r="O112">
        <v>81</v>
      </c>
    </row>
    <row r="113" spans="1:15" x14ac:dyDescent="0.3">
      <c r="A113" t="s">
        <v>97</v>
      </c>
      <c r="B113" t="s">
        <v>55</v>
      </c>
      <c r="C113" t="s">
        <v>79</v>
      </c>
      <c r="D113" t="s">
        <v>138</v>
      </c>
      <c r="E113" t="s">
        <v>140</v>
      </c>
      <c r="F113" t="s">
        <v>129</v>
      </c>
      <c r="I113">
        <v>2022</v>
      </c>
      <c r="J113">
        <v>13</v>
      </c>
      <c r="K113">
        <v>1294978</v>
      </c>
      <c r="L113">
        <v>38</v>
      </c>
      <c r="M113">
        <v>64</v>
      </c>
      <c r="N113">
        <v>69</v>
      </c>
      <c r="O113">
        <v>82</v>
      </c>
    </row>
    <row r="114" spans="1:15" x14ac:dyDescent="0.3">
      <c r="A114" t="s">
        <v>97</v>
      </c>
      <c r="B114" t="s">
        <v>56</v>
      </c>
      <c r="C114" t="s">
        <v>80</v>
      </c>
      <c r="D114" t="s">
        <v>169</v>
      </c>
      <c r="E114" t="s">
        <v>140</v>
      </c>
      <c r="F114" t="s">
        <v>129</v>
      </c>
      <c r="I114">
        <v>2022</v>
      </c>
      <c r="J114">
        <v>14</v>
      </c>
      <c r="K114">
        <v>984850</v>
      </c>
      <c r="L114">
        <v>38</v>
      </c>
      <c r="M114">
        <v>64</v>
      </c>
      <c r="N114">
        <v>70</v>
      </c>
      <c r="O114">
        <v>81</v>
      </c>
    </row>
    <row r="115" spans="1:15" x14ac:dyDescent="0.3">
      <c r="A115" t="s">
        <v>97</v>
      </c>
      <c r="B115" t="s">
        <v>57</v>
      </c>
      <c r="C115" t="s">
        <v>80</v>
      </c>
      <c r="D115" t="s">
        <v>169</v>
      </c>
      <c r="E115" t="s">
        <v>169</v>
      </c>
      <c r="F115" t="s">
        <v>129</v>
      </c>
      <c r="I115">
        <v>2022</v>
      </c>
      <c r="J115">
        <v>15</v>
      </c>
      <c r="K115">
        <v>779791</v>
      </c>
      <c r="L115">
        <v>39</v>
      </c>
      <c r="M115">
        <v>65</v>
      </c>
      <c r="N115">
        <v>70</v>
      </c>
      <c r="O115">
        <v>81</v>
      </c>
    </row>
    <row r="116" spans="1:15" x14ac:dyDescent="0.3">
      <c r="A116" t="s">
        <v>97</v>
      </c>
      <c r="B116" t="s">
        <v>58</v>
      </c>
      <c r="C116" t="s">
        <v>81</v>
      </c>
      <c r="D116" t="s">
        <v>138</v>
      </c>
      <c r="E116" t="s">
        <v>138</v>
      </c>
      <c r="F116" t="s">
        <v>139</v>
      </c>
      <c r="I116">
        <v>2022</v>
      </c>
      <c r="J116">
        <v>16</v>
      </c>
      <c r="K116">
        <v>732585</v>
      </c>
      <c r="L116">
        <v>40</v>
      </c>
      <c r="M116">
        <v>64</v>
      </c>
      <c r="N116">
        <v>67</v>
      </c>
      <c r="O116">
        <v>80</v>
      </c>
    </row>
    <row r="117" spans="1:15" x14ac:dyDescent="0.3">
      <c r="A117" t="s">
        <v>97</v>
      </c>
      <c r="B117" t="s">
        <v>59</v>
      </c>
      <c r="C117" t="s">
        <v>81</v>
      </c>
      <c r="D117" t="s">
        <v>169</v>
      </c>
      <c r="E117" t="s">
        <v>169</v>
      </c>
      <c r="F117" t="s">
        <v>139</v>
      </c>
      <c r="I117">
        <v>2022</v>
      </c>
      <c r="J117">
        <v>17</v>
      </c>
      <c r="K117">
        <v>597089</v>
      </c>
      <c r="L117">
        <v>39</v>
      </c>
      <c r="M117">
        <v>65</v>
      </c>
      <c r="N117">
        <v>69</v>
      </c>
      <c r="O117">
        <v>81</v>
      </c>
    </row>
    <row r="118" spans="1:15" x14ac:dyDescent="0.3">
      <c r="A118" t="s">
        <v>97</v>
      </c>
      <c r="B118" t="s">
        <v>60</v>
      </c>
      <c r="C118" t="s">
        <v>81</v>
      </c>
      <c r="D118" t="s">
        <v>169</v>
      </c>
      <c r="E118" t="s">
        <v>138</v>
      </c>
      <c r="F118" t="s">
        <v>129</v>
      </c>
      <c r="I118">
        <v>2022</v>
      </c>
      <c r="J118">
        <v>18</v>
      </c>
      <c r="K118">
        <v>471806</v>
      </c>
      <c r="L118">
        <v>39</v>
      </c>
      <c r="M118">
        <v>65</v>
      </c>
      <c r="N118">
        <v>69</v>
      </c>
      <c r="O118">
        <v>81</v>
      </c>
    </row>
    <row r="119" spans="1:15" x14ac:dyDescent="0.3">
      <c r="A119" t="s">
        <v>97</v>
      </c>
      <c r="B119" t="s">
        <v>61</v>
      </c>
      <c r="C119" t="s">
        <v>81</v>
      </c>
      <c r="D119" t="s">
        <v>138</v>
      </c>
      <c r="E119" t="s">
        <v>170</v>
      </c>
      <c r="F119" t="s">
        <v>139</v>
      </c>
      <c r="I119">
        <v>2022</v>
      </c>
      <c r="J119">
        <v>19</v>
      </c>
      <c r="K119">
        <v>409101</v>
      </c>
      <c r="L119">
        <v>39</v>
      </c>
      <c r="M119">
        <v>64</v>
      </c>
      <c r="N119">
        <v>69</v>
      </c>
      <c r="O119">
        <v>80</v>
      </c>
    </row>
    <row r="120" spans="1:15" x14ac:dyDescent="0.3">
      <c r="A120" t="s">
        <v>97</v>
      </c>
      <c r="B120" t="s">
        <v>62</v>
      </c>
      <c r="C120" t="s">
        <v>82</v>
      </c>
      <c r="D120" t="s">
        <v>138</v>
      </c>
      <c r="E120" t="s">
        <v>140</v>
      </c>
      <c r="F120" t="s">
        <v>139</v>
      </c>
      <c r="I120">
        <v>2022</v>
      </c>
      <c r="J120">
        <v>20</v>
      </c>
      <c r="K120">
        <v>292799</v>
      </c>
      <c r="L120">
        <v>40</v>
      </c>
      <c r="M120">
        <v>64</v>
      </c>
      <c r="N120">
        <v>69</v>
      </c>
      <c r="O120">
        <v>80</v>
      </c>
    </row>
    <row r="121" spans="1:15" x14ac:dyDescent="0.3">
      <c r="A121" t="s">
        <v>97</v>
      </c>
      <c r="B121" t="s">
        <v>63</v>
      </c>
      <c r="C121" t="s">
        <v>82</v>
      </c>
      <c r="D121" t="s">
        <v>137</v>
      </c>
      <c r="E121" t="s">
        <v>137</v>
      </c>
      <c r="F121" t="s">
        <v>143</v>
      </c>
      <c r="I121">
        <v>2022</v>
      </c>
      <c r="J121">
        <v>21</v>
      </c>
      <c r="K121">
        <v>187156</v>
      </c>
      <c r="L121">
        <v>40</v>
      </c>
      <c r="M121">
        <v>63</v>
      </c>
      <c r="N121">
        <v>68</v>
      </c>
      <c r="O121">
        <v>78</v>
      </c>
    </row>
    <row r="122" spans="1:15" x14ac:dyDescent="0.3">
      <c r="A122" t="s">
        <v>97</v>
      </c>
      <c r="B122" t="s">
        <v>64</v>
      </c>
      <c r="C122" t="s">
        <v>82</v>
      </c>
      <c r="D122" t="s">
        <v>137</v>
      </c>
      <c r="E122" t="s">
        <v>140</v>
      </c>
      <c r="F122" t="s">
        <v>129</v>
      </c>
      <c r="I122">
        <v>2022</v>
      </c>
      <c r="J122">
        <v>22</v>
      </c>
      <c r="K122">
        <v>244991</v>
      </c>
      <c r="L122">
        <v>40</v>
      </c>
      <c r="M122">
        <v>63</v>
      </c>
      <c r="N122">
        <v>70</v>
      </c>
      <c r="O122">
        <v>82</v>
      </c>
    </row>
    <row r="123" spans="1:15" x14ac:dyDescent="0.3">
      <c r="A123" t="s">
        <v>97</v>
      </c>
      <c r="B123" t="s">
        <v>65</v>
      </c>
      <c r="C123" t="s">
        <v>82</v>
      </c>
      <c r="D123" t="s">
        <v>137</v>
      </c>
      <c r="E123" t="s">
        <v>141</v>
      </c>
      <c r="F123" t="s">
        <v>129</v>
      </c>
      <c r="I123">
        <v>2022</v>
      </c>
      <c r="J123">
        <v>23</v>
      </c>
      <c r="K123">
        <v>331026</v>
      </c>
      <c r="L123">
        <v>40</v>
      </c>
      <c r="M123">
        <v>63</v>
      </c>
      <c r="N123">
        <v>69</v>
      </c>
      <c r="O123">
        <v>81</v>
      </c>
    </row>
    <row r="124" spans="1:15" x14ac:dyDescent="0.3">
      <c r="A124" t="s">
        <v>97</v>
      </c>
      <c r="B124" t="s">
        <v>66</v>
      </c>
      <c r="C124" t="s">
        <v>82</v>
      </c>
      <c r="D124" t="s">
        <v>137</v>
      </c>
      <c r="E124" t="s">
        <v>140</v>
      </c>
      <c r="F124" t="s">
        <v>143</v>
      </c>
      <c r="I124">
        <v>2022</v>
      </c>
      <c r="J124">
        <v>24</v>
      </c>
      <c r="K124">
        <v>413194</v>
      </c>
      <c r="L124">
        <v>41</v>
      </c>
      <c r="M124">
        <v>62</v>
      </c>
      <c r="N124">
        <v>70</v>
      </c>
      <c r="O124">
        <v>80</v>
      </c>
    </row>
    <row r="125" spans="1:15" x14ac:dyDescent="0.3">
      <c r="A125" t="s">
        <v>97</v>
      </c>
      <c r="B125" t="s">
        <v>67</v>
      </c>
      <c r="C125" t="s">
        <v>83</v>
      </c>
      <c r="D125" t="s">
        <v>137</v>
      </c>
      <c r="E125" t="s">
        <v>141</v>
      </c>
      <c r="F125" t="s">
        <v>129</v>
      </c>
      <c r="I125">
        <v>2022</v>
      </c>
      <c r="J125">
        <v>25</v>
      </c>
      <c r="K125">
        <v>574108</v>
      </c>
      <c r="L125">
        <v>41</v>
      </c>
      <c r="M125">
        <v>63</v>
      </c>
      <c r="N125">
        <v>70</v>
      </c>
      <c r="O125">
        <v>81</v>
      </c>
    </row>
    <row r="126" spans="1:15" x14ac:dyDescent="0.3">
      <c r="A126" t="s">
        <v>97</v>
      </c>
      <c r="B126" t="s">
        <v>68</v>
      </c>
      <c r="C126" t="s">
        <v>84</v>
      </c>
      <c r="D126" t="s">
        <v>137</v>
      </c>
      <c r="E126" t="s">
        <v>140</v>
      </c>
      <c r="F126" t="s">
        <v>143</v>
      </c>
      <c r="I126">
        <v>2022</v>
      </c>
      <c r="J126">
        <v>26</v>
      </c>
      <c r="K126">
        <v>622484</v>
      </c>
      <c r="L126">
        <v>41</v>
      </c>
      <c r="M126">
        <v>63</v>
      </c>
      <c r="N126">
        <v>71</v>
      </c>
      <c r="O126">
        <v>81</v>
      </c>
    </row>
    <row r="127" spans="1:15" x14ac:dyDescent="0.3">
      <c r="A127" t="s">
        <v>97</v>
      </c>
      <c r="B127" t="s">
        <v>69</v>
      </c>
      <c r="C127" t="s">
        <v>84</v>
      </c>
      <c r="D127" t="s">
        <v>138</v>
      </c>
      <c r="E127" t="s">
        <v>169</v>
      </c>
      <c r="F127" t="s">
        <v>129</v>
      </c>
      <c r="I127">
        <v>2022</v>
      </c>
      <c r="J127">
        <v>27</v>
      </c>
      <c r="K127">
        <v>629014</v>
      </c>
      <c r="L127">
        <v>41</v>
      </c>
      <c r="M127">
        <v>64</v>
      </c>
      <c r="N127">
        <v>69</v>
      </c>
      <c r="O127">
        <v>81</v>
      </c>
    </row>
    <row r="128" spans="1:15" x14ac:dyDescent="0.3">
      <c r="A128" t="s">
        <v>97</v>
      </c>
      <c r="B128" t="s">
        <v>70</v>
      </c>
      <c r="C128" t="s">
        <v>84</v>
      </c>
      <c r="D128" t="s">
        <v>140</v>
      </c>
      <c r="E128" t="s">
        <v>141</v>
      </c>
      <c r="F128" t="s">
        <v>129</v>
      </c>
      <c r="I128">
        <v>2022</v>
      </c>
      <c r="J128">
        <v>28</v>
      </c>
      <c r="K128">
        <v>675013</v>
      </c>
      <c r="L128">
        <v>42</v>
      </c>
      <c r="M128">
        <v>65</v>
      </c>
      <c r="N128">
        <v>71</v>
      </c>
      <c r="O128">
        <v>81</v>
      </c>
    </row>
    <row r="129" spans="1:15" x14ac:dyDescent="0.3">
      <c r="A129" t="s">
        <v>97</v>
      </c>
      <c r="B129" t="s">
        <v>71</v>
      </c>
      <c r="C129" t="s">
        <v>85</v>
      </c>
      <c r="D129" t="s">
        <v>141</v>
      </c>
      <c r="E129" t="s">
        <v>141</v>
      </c>
      <c r="F129" t="s">
        <v>129</v>
      </c>
      <c r="I129">
        <v>2022</v>
      </c>
      <c r="J129">
        <v>29</v>
      </c>
      <c r="K129">
        <v>627058</v>
      </c>
      <c r="L129">
        <v>43</v>
      </c>
      <c r="M129">
        <v>66</v>
      </c>
      <c r="N129">
        <v>72</v>
      </c>
      <c r="O129">
        <v>81</v>
      </c>
    </row>
    <row r="130" spans="1:15" x14ac:dyDescent="0.3">
      <c r="A130" t="s">
        <v>97</v>
      </c>
      <c r="B130" t="s">
        <v>72</v>
      </c>
      <c r="C130" t="s">
        <v>86</v>
      </c>
      <c r="D130" t="s">
        <v>140</v>
      </c>
      <c r="E130" t="s">
        <v>169</v>
      </c>
      <c r="F130" t="s">
        <v>129</v>
      </c>
      <c r="I130">
        <v>2022</v>
      </c>
      <c r="J130">
        <v>30</v>
      </c>
      <c r="K130">
        <v>495561</v>
      </c>
      <c r="L130">
        <v>44</v>
      </c>
      <c r="M130">
        <v>66</v>
      </c>
      <c r="N130">
        <v>70</v>
      </c>
      <c r="O130">
        <v>82</v>
      </c>
    </row>
    <row r="131" spans="1:15" x14ac:dyDescent="0.3">
      <c r="A131" t="s">
        <v>97</v>
      </c>
      <c r="B131" t="s">
        <v>73</v>
      </c>
      <c r="C131" t="s">
        <v>87</v>
      </c>
      <c r="D131" t="s">
        <v>140</v>
      </c>
      <c r="E131" t="s">
        <v>141</v>
      </c>
      <c r="F131" t="s">
        <v>129</v>
      </c>
      <c r="I131">
        <v>2022</v>
      </c>
      <c r="J131">
        <v>31</v>
      </c>
      <c r="K131">
        <v>362918</v>
      </c>
      <c r="L131">
        <v>44</v>
      </c>
      <c r="M131">
        <v>66</v>
      </c>
      <c r="N131">
        <v>72</v>
      </c>
      <c r="O131">
        <v>82</v>
      </c>
    </row>
    <row r="132" spans="1:15" x14ac:dyDescent="0.3">
      <c r="A132" t="s">
        <v>97</v>
      </c>
      <c r="B132" t="s">
        <v>74</v>
      </c>
      <c r="C132" t="s">
        <v>86</v>
      </c>
      <c r="D132" t="s">
        <v>140</v>
      </c>
      <c r="E132" t="s">
        <v>150</v>
      </c>
      <c r="F132" t="s">
        <v>129</v>
      </c>
      <c r="I132">
        <v>2022</v>
      </c>
      <c r="J132">
        <v>32</v>
      </c>
      <c r="K132">
        <v>298160</v>
      </c>
      <c r="L132">
        <v>44</v>
      </c>
      <c r="M132">
        <v>66</v>
      </c>
      <c r="N132">
        <v>71</v>
      </c>
      <c r="O132">
        <v>81</v>
      </c>
    </row>
    <row r="133" spans="1:15" x14ac:dyDescent="0.3">
      <c r="A133" t="s">
        <v>97</v>
      </c>
      <c r="B133" t="s">
        <v>75</v>
      </c>
      <c r="C133" t="s">
        <v>86</v>
      </c>
      <c r="D133" t="s">
        <v>141</v>
      </c>
      <c r="E133" t="s">
        <v>171</v>
      </c>
      <c r="F133" t="s">
        <v>129</v>
      </c>
      <c r="I133">
        <v>2022</v>
      </c>
      <c r="J133">
        <v>33</v>
      </c>
      <c r="K133">
        <v>263216</v>
      </c>
      <c r="L133">
        <v>44</v>
      </c>
      <c r="M133">
        <v>66</v>
      </c>
      <c r="N133">
        <v>72</v>
      </c>
      <c r="O133">
        <v>81</v>
      </c>
    </row>
    <row r="134" spans="1:15" x14ac:dyDescent="0.3">
      <c r="A134" t="s">
        <v>97</v>
      </c>
      <c r="B134" t="s">
        <v>76</v>
      </c>
      <c r="C134" t="s">
        <v>85</v>
      </c>
      <c r="D134" t="s">
        <v>140</v>
      </c>
      <c r="E134" t="s">
        <v>141</v>
      </c>
      <c r="F134" t="s">
        <v>139</v>
      </c>
      <c r="I134">
        <v>2022</v>
      </c>
      <c r="J134">
        <v>34</v>
      </c>
      <c r="K134">
        <v>227626</v>
      </c>
      <c r="L134">
        <v>43</v>
      </c>
      <c r="M134">
        <v>65</v>
      </c>
      <c r="N134">
        <v>71</v>
      </c>
      <c r="O134">
        <v>80</v>
      </c>
    </row>
    <row r="135" spans="1:15" x14ac:dyDescent="0.3">
      <c r="A135" t="s">
        <v>97</v>
      </c>
      <c r="B135" t="s">
        <v>77</v>
      </c>
      <c r="C135" t="s">
        <v>85</v>
      </c>
      <c r="D135" t="s">
        <v>169</v>
      </c>
      <c r="E135" t="s">
        <v>140</v>
      </c>
      <c r="F135" t="s">
        <v>143</v>
      </c>
      <c r="I135">
        <v>2022</v>
      </c>
      <c r="J135">
        <v>35</v>
      </c>
      <c r="K135">
        <v>201380</v>
      </c>
      <c r="L135">
        <v>43</v>
      </c>
      <c r="M135">
        <v>66</v>
      </c>
      <c r="N135">
        <v>70</v>
      </c>
      <c r="O135">
        <v>80</v>
      </c>
    </row>
    <row r="136" spans="1:15" x14ac:dyDescent="0.3">
      <c r="A136" t="s">
        <v>97</v>
      </c>
      <c r="B136" t="s">
        <v>78</v>
      </c>
      <c r="C136" t="s">
        <v>85</v>
      </c>
      <c r="D136" t="s">
        <v>140</v>
      </c>
      <c r="E136" t="s">
        <v>141</v>
      </c>
      <c r="F136" t="s">
        <v>129</v>
      </c>
      <c r="I136">
        <v>2022</v>
      </c>
      <c r="J136">
        <v>36</v>
      </c>
      <c r="K136">
        <v>203859</v>
      </c>
      <c r="L136">
        <v>43</v>
      </c>
      <c r="M136">
        <v>66</v>
      </c>
      <c r="N136">
        <v>70</v>
      </c>
      <c r="O136">
        <v>82</v>
      </c>
    </row>
    <row r="137" spans="1:15" x14ac:dyDescent="0.3">
      <c r="A137" t="s">
        <v>97</v>
      </c>
      <c r="B137" t="s">
        <v>79</v>
      </c>
      <c r="C137" t="s">
        <v>86</v>
      </c>
      <c r="D137" t="s">
        <v>140</v>
      </c>
      <c r="E137" t="s">
        <v>141</v>
      </c>
      <c r="F137" t="s">
        <v>129</v>
      </c>
      <c r="I137">
        <v>2022</v>
      </c>
      <c r="J137">
        <v>37</v>
      </c>
      <c r="K137">
        <v>228514</v>
      </c>
      <c r="L137">
        <v>44</v>
      </c>
      <c r="M137">
        <v>66</v>
      </c>
      <c r="N137">
        <v>70</v>
      </c>
      <c r="O137">
        <v>80</v>
      </c>
    </row>
    <row r="138" spans="1:15" x14ac:dyDescent="0.3">
      <c r="A138" t="s">
        <v>97</v>
      </c>
      <c r="B138" t="s">
        <v>80</v>
      </c>
      <c r="C138" t="s">
        <v>88</v>
      </c>
      <c r="D138" t="s">
        <v>141</v>
      </c>
      <c r="E138" t="s">
        <v>141</v>
      </c>
      <c r="F138" t="s">
        <v>129</v>
      </c>
      <c r="I138">
        <v>2022</v>
      </c>
      <c r="J138">
        <v>38</v>
      </c>
      <c r="K138">
        <v>283420</v>
      </c>
      <c r="L138">
        <v>45</v>
      </c>
      <c r="M138">
        <v>68</v>
      </c>
      <c r="N138">
        <v>70</v>
      </c>
      <c r="O138">
        <v>81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6B95-B46C-4BE6-961C-366938F6985E}">
  <dimension ref="A1:I17"/>
  <sheetViews>
    <sheetView tabSelected="1" workbookViewId="0"/>
  </sheetViews>
  <sheetFormatPr baseColWidth="10" defaultRowHeight="14.4" x14ac:dyDescent="0.3"/>
  <cols>
    <col min="3" max="7" width="24.109375" style="61" bestFit="1" customWidth="1"/>
    <col min="8" max="8" width="19.88671875" style="61" bestFit="1" customWidth="1"/>
    <col min="9" max="9" width="11.5546875" style="58"/>
  </cols>
  <sheetData>
    <row r="1" spans="1:9" x14ac:dyDescent="0.3">
      <c r="A1" t="s">
        <v>176</v>
      </c>
      <c r="C1"/>
      <c r="D1"/>
      <c r="E1"/>
      <c r="F1"/>
      <c r="G1"/>
      <c r="H1"/>
      <c r="I1"/>
    </row>
    <row r="2" spans="1:9" x14ac:dyDescent="0.3">
      <c r="A2" s="58"/>
      <c r="B2" s="58"/>
    </row>
    <row r="3" spans="1:9" x14ac:dyDescent="0.3">
      <c r="A3" s="58" t="s">
        <v>13</v>
      </c>
      <c r="B3" s="58"/>
    </row>
    <row r="4" spans="1:9" x14ac:dyDescent="0.3">
      <c r="A4" s="58"/>
      <c r="B4" s="58"/>
    </row>
    <row r="5" spans="1:9" x14ac:dyDescent="0.3">
      <c r="A5" s="58"/>
      <c r="B5" s="58"/>
      <c r="C5" s="59" t="s">
        <v>98</v>
      </c>
      <c r="D5" s="59" t="s">
        <v>99</v>
      </c>
      <c r="E5" s="59" t="s">
        <v>100</v>
      </c>
      <c r="F5" s="59" t="s">
        <v>101</v>
      </c>
      <c r="G5" s="59" t="s">
        <v>102</v>
      </c>
      <c r="H5" s="59" t="s">
        <v>103</v>
      </c>
    </row>
    <row r="6" spans="1:9" x14ac:dyDescent="0.3">
      <c r="A6" s="60" t="s">
        <v>0</v>
      </c>
      <c r="B6" s="60" t="s">
        <v>35</v>
      </c>
      <c r="C6" s="59" t="s">
        <v>104</v>
      </c>
      <c r="D6" s="59" t="s">
        <v>105</v>
      </c>
      <c r="E6" s="59" t="s">
        <v>106</v>
      </c>
      <c r="F6" s="59" t="s">
        <v>107</v>
      </c>
      <c r="G6" s="59" t="s">
        <v>108</v>
      </c>
      <c r="H6" s="59" t="s">
        <v>109</v>
      </c>
    </row>
    <row r="7" spans="1:9" x14ac:dyDescent="0.3">
      <c r="A7" s="58" t="s">
        <v>97</v>
      </c>
      <c r="B7" s="58" t="s">
        <v>70</v>
      </c>
      <c r="C7" s="61">
        <v>8.7288285032000008</v>
      </c>
      <c r="D7" s="61">
        <v>1.7689601738</v>
      </c>
      <c r="E7" s="61">
        <v>4.6286837938999996</v>
      </c>
      <c r="F7" s="61">
        <v>5.2176106257999999</v>
      </c>
      <c r="G7" s="61">
        <v>17.522897678100001</v>
      </c>
      <c r="H7" s="61">
        <v>59.951027994900002</v>
      </c>
      <c r="I7" s="62" t="s">
        <v>110</v>
      </c>
    </row>
    <row r="8" spans="1:9" x14ac:dyDescent="0.3">
      <c r="A8" s="58" t="s">
        <v>97</v>
      </c>
      <c r="B8" s="58" t="s">
        <v>71</v>
      </c>
      <c r="C8" s="61">
        <v>9.4080168881000006</v>
      </c>
      <c r="D8" s="61">
        <v>1.8082703998</v>
      </c>
      <c r="E8" s="61">
        <v>4.7244496654999999</v>
      </c>
      <c r="F8" s="61">
        <v>5.5344695706999998</v>
      </c>
      <c r="G8" s="61">
        <v>18.341724672400002</v>
      </c>
      <c r="H8" s="61">
        <v>68.590259103299999</v>
      </c>
      <c r="I8" s="62" t="s">
        <v>111</v>
      </c>
    </row>
    <row r="9" spans="1:9" x14ac:dyDescent="0.3">
      <c r="A9" s="58" t="s">
        <v>97</v>
      </c>
      <c r="B9" s="58" t="s">
        <v>72</v>
      </c>
      <c r="C9" s="61">
        <v>8.4269669986999993</v>
      </c>
      <c r="D9" s="61">
        <v>1.2055135999</v>
      </c>
      <c r="E9" s="61">
        <v>4.0594088905000003</v>
      </c>
      <c r="F9" s="61">
        <v>4.6719091095999996</v>
      </c>
      <c r="G9" s="61">
        <v>17.228119960099999</v>
      </c>
      <c r="H9" s="61">
        <v>58.2657234415</v>
      </c>
      <c r="I9" s="62" t="s">
        <v>112</v>
      </c>
    </row>
    <row r="10" spans="1:9" x14ac:dyDescent="0.3">
      <c r="A10" s="58" t="s">
        <v>97</v>
      </c>
      <c r="B10" s="58" t="s">
        <v>73</v>
      </c>
      <c r="C10" s="61">
        <v>7.0685902287999998</v>
      </c>
      <c r="D10" s="61">
        <v>1.0220658782000001</v>
      </c>
      <c r="E10" s="61">
        <v>3.4794933346999999</v>
      </c>
      <c r="F10" s="61">
        <v>4.1649347978</v>
      </c>
      <c r="G10" s="61">
        <v>14.3949785598</v>
      </c>
      <c r="H10" s="61">
        <v>48.317517922699999</v>
      </c>
      <c r="I10" s="62" t="s">
        <v>113</v>
      </c>
    </row>
    <row r="11" spans="1:9" x14ac:dyDescent="0.3">
      <c r="A11" s="58" t="s">
        <v>97</v>
      </c>
      <c r="B11" s="58" t="s">
        <v>74</v>
      </c>
      <c r="C11" s="61">
        <v>5.9114544618</v>
      </c>
      <c r="D11" s="61">
        <v>0.98275565210000004</v>
      </c>
      <c r="E11" s="61">
        <v>2.7080460356999998</v>
      </c>
      <c r="F11" s="61">
        <v>3.2425232027000002</v>
      </c>
      <c r="G11" s="61">
        <v>11.823861797699999</v>
      </c>
      <c r="H11" s="61">
        <v>40.496395820799997</v>
      </c>
      <c r="I11" s="62" t="s">
        <v>114</v>
      </c>
    </row>
    <row r="12" spans="1:9" x14ac:dyDescent="0.3">
      <c r="A12" s="58" t="s">
        <v>97</v>
      </c>
      <c r="B12" s="58" t="s">
        <v>75</v>
      </c>
      <c r="C12" s="61">
        <v>5.6850583334999998</v>
      </c>
      <c r="D12" s="61">
        <v>0.90413519990000002</v>
      </c>
      <c r="E12" s="61">
        <v>2.4633110304999999</v>
      </c>
      <c r="F12" s="61">
        <v>3.2742090972</v>
      </c>
      <c r="G12" s="61">
        <v>11.2998125214</v>
      </c>
      <c r="H12" s="61">
        <v>38.631107286000002</v>
      </c>
      <c r="I12" s="62" t="s">
        <v>115</v>
      </c>
    </row>
    <row r="13" spans="1:9" x14ac:dyDescent="0.3">
      <c r="A13" s="58" t="s">
        <v>97</v>
      </c>
      <c r="B13" s="58" t="s">
        <v>76</v>
      </c>
      <c r="C13" s="61">
        <v>4.7794738201999998</v>
      </c>
      <c r="D13" s="61">
        <v>0.86482497380000001</v>
      </c>
      <c r="E13" s="61">
        <v>2.0642865654999998</v>
      </c>
      <c r="F13" s="61">
        <v>2.7742760952999999</v>
      </c>
      <c r="G13" s="61">
        <v>9.0289323237999994</v>
      </c>
      <c r="H13" s="61">
        <v>30.630001202599999</v>
      </c>
      <c r="I13" s="62" t="s">
        <v>116</v>
      </c>
    </row>
    <row r="14" spans="1:9" x14ac:dyDescent="0.3">
      <c r="A14" s="58" t="s">
        <v>97</v>
      </c>
      <c r="B14" s="58" t="s">
        <v>77</v>
      </c>
      <c r="C14" s="61">
        <v>3.6726483039</v>
      </c>
      <c r="D14" s="61">
        <v>0.65517043470000003</v>
      </c>
      <c r="E14" s="61">
        <v>1.7078247100999999</v>
      </c>
      <c r="F14" s="61">
        <v>2.2532191636999999</v>
      </c>
      <c r="G14" s="61">
        <v>7.9317041515</v>
      </c>
      <c r="H14" s="61">
        <v>24.526908014299998</v>
      </c>
      <c r="I14" s="62" t="s">
        <v>117</v>
      </c>
    </row>
    <row r="15" spans="1:9" x14ac:dyDescent="0.3">
      <c r="A15" s="58" t="s">
        <v>97</v>
      </c>
      <c r="B15" s="58" t="s">
        <v>78</v>
      </c>
      <c r="C15" s="61">
        <v>3.9745098084000001</v>
      </c>
      <c r="D15" s="61">
        <v>0.75999770430000002</v>
      </c>
      <c r="E15" s="61">
        <v>1.6971840576999999</v>
      </c>
      <c r="F15" s="61">
        <v>2.1053516559999998</v>
      </c>
      <c r="G15" s="61">
        <v>7.3093956357999996</v>
      </c>
      <c r="H15" s="61">
        <v>25.132308679099999</v>
      </c>
      <c r="I15" s="62" t="s">
        <v>118</v>
      </c>
    </row>
    <row r="16" spans="1:9" x14ac:dyDescent="0.3">
      <c r="A16" s="58" t="s">
        <v>97</v>
      </c>
      <c r="B16" s="58" t="s">
        <v>79</v>
      </c>
      <c r="C16" s="61">
        <v>3.1443906712</v>
      </c>
      <c r="D16" s="61">
        <v>0.77310111299999995</v>
      </c>
      <c r="E16" s="61">
        <v>1.7184653624999999</v>
      </c>
      <c r="F16" s="61">
        <v>2.3553181570000001</v>
      </c>
      <c r="G16" s="61">
        <v>7.9699160778999998</v>
      </c>
      <c r="H16" s="61">
        <v>26.6212670709</v>
      </c>
      <c r="I16" s="62" t="s">
        <v>119</v>
      </c>
    </row>
    <row r="17" spans="1:9" x14ac:dyDescent="0.3">
      <c r="A17" s="58" t="s">
        <v>97</v>
      </c>
      <c r="B17" s="58" t="s">
        <v>80</v>
      </c>
      <c r="C17" s="61">
        <v>3.6223380532</v>
      </c>
      <c r="D17" s="61">
        <v>0.74689429559999998</v>
      </c>
      <c r="E17" s="61">
        <v>1.9685206939</v>
      </c>
      <c r="F17" s="61">
        <v>2.6721771019</v>
      </c>
      <c r="G17" s="61">
        <v>9.8859712445000003</v>
      </c>
      <c r="H17" s="61">
        <v>35.276860359399997</v>
      </c>
      <c r="I17" s="62" t="s">
        <v>120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6</vt:i4>
      </vt:variant>
    </vt:vector>
  </HeadingPairs>
  <TitlesOfParts>
    <vt:vector size="11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Todesfälle_Alter_Geschlecht!AG10_Geschlecht_Todesfälle001_1</vt:lpstr>
      <vt:lpstr>Alter_Median_Mittelwert!Alter__MW001</vt:lpstr>
      <vt:lpstr>Alter_Median_Mittelwert!Alter__MW002</vt:lpstr>
      <vt:lpstr>Alter_Median_Mittelwert!Alter__MW003</vt:lpstr>
      <vt:lpstr>Alter_Median_Mittelwert!Alter__MW004</vt:lpstr>
      <vt:lpstr>Alter_Median_Mittelwert!Alter__MW005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2022-09-29T13:40:31Z</dcterms:created>
  <dcterms:modified xsi:type="dcterms:W3CDTF">2022-09-29T13:40:34Z</dcterms:modified>
</cp:coreProperties>
</file>