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filterPrivacy="1" defaultThemeVersion="166925"/>
  <xr:revisionPtr revIDLastSave="0" documentId="13_ncr:1_{9452D1BD-C749-4E72-9A59-08B0041316EB}" xr6:coauthVersionLast="36" xr6:coauthVersionMax="36" xr10:uidLastSave="{00000000-0000-0000-0000-000000000000}"/>
  <bookViews>
    <workbookView xWindow="0" yWindow="0" windowWidth="19200" windowHeight="6648" activeTab="4" xr2:uid="{761E707A-47B5-41DE-BE24-E63CCB2E0F5D}"/>
  </bookViews>
  <sheets>
    <sheet name="Klinische_Aspekte" sheetId="1" r:id="rId1"/>
    <sheet name="Todesfälle_Alter_Geschlecht" sheetId="2" r:id="rId2"/>
    <sheet name="Fälle_Hospitalisierung_Alter" sheetId="3" r:id="rId3"/>
    <sheet name="Alter_Median_Mittelwert" sheetId="4" r:id="rId4"/>
    <sheet name="7-Tage-Inzidenz_Hosp_Alter" sheetId="5" r:id="rId5"/>
  </sheets>
  <definedNames>
    <definedName name="AG10_Geschlecht_Todesfälle001_1" localSheetId="1">Todesfälle_Alter_Geschlecht!$A$6:$K$8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J9" i="2"/>
  <c r="I9" i="2"/>
  <c r="H9" i="2"/>
  <c r="G9" i="2"/>
  <c r="F9" i="2"/>
  <c r="E9" i="2"/>
  <c r="D9" i="2"/>
  <c r="C9" i="2"/>
  <c r="B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5000000}" name="Verbindung121" type="1" refreshedVersion="6" savePassword="1" background="1" saveData="1">
    <dbPr connection="DRIVER=ODBC Driver 13 for SQL Server;SERVER=SQLProd31;UID=caiw;Trusted_Connection=yes;APP=Excel;WSID=WS;DATABASE=SurvNet3RKI2;" command="SELECT &quot;[Geschlecht].[SortGruppe].[SortGruppe].[MEMBER_CAPTION]&quot; as Geschlecht, _x000d__x000a_&quot;[Measures].[FallCount].[AlterPerson].[Standard12].[AgeGroupName12].&amp;[A00..09]&quot;+0 as '0-9',_x000d__x000a_&quot;[Measures].[FallCount].[AlterPerson].[Standard12].[AgeGroupName12].&amp;[A10..19]&quot;+0 as '10-19',_x000d__x000a_&quot;[Measures].[FallCount].[AlterPerson].[Standard12].[AgeGroupName12].&amp;[A20..29]&quot;+0 as '20-29',_x000d__x000a_&quot;[Measures].[FallCount].[AlterPerson].[Standard12].[AgeGroupName12].&amp;[A30..39]&quot;+0 as '30-39',_x000d__x000a_&quot;[Measures].[FallCount].[AlterPerson].[Standard12].[AgeGroupName12].&amp;[A40..49]&quot;+0 as '40-49',_x000d__x000a_&quot;[Measures].[FallCount].[AlterPerson].[Standard12].[AgeGroupName12].&amp;[A50..59]&quot;+0 as '50-59',_x000d__x000a_&quot;[Measures].[FallCount].[AlterPerson].[Standard12].[AgeGroupName12].&amp;[A60..69]&quot;+0 as '60-69',_x000d__x000a_&quot;[Measures].[FallCount].[AlterPerson].[Standard12].[AgeGroupName12].&amp;[A70..79]&quot;+0 as '70-79',_x000d__x000a_&quot;[Measures].[FallCount].[AlterPerson].[Standard12].[AgeGroupName12].&amp;[A80..89]&quot;+0 as '80-89',_x000d__x000a_&quot;[Measures].[FallCount].[AlterPerson].[Standard12].[Ab90]&quot;+0 as 'Ab90'_x000d__x000a_ FROM OPENQUERY(OLAP_SESQL19_CUBE4COVID19,'_x000d__x000a_ with member [AlterPerson].[Standard12].[Ab90] as [AlterPerson].[Standard12].[AgeGroupName12].&amp;[A90..99] + [AlterPerson].[Standard12].[AgeGroupName12].&amp;[Ab100]_x000d__x000a__x000d__x000a_            SELECT _x000d__x000a__x000d__x000a__x000d__x000a_([Measures].[FallCount], {[AlterPerson].[Standard12].[AgeGroupName12].&amp;[A00..09]:[AlterPerson].[Standard12].[AgeGroupName12].&amp;[A80..89],[AlterPerson].[Standard12].[Ab90]}) on 0,_x000d__x000a_[Geschlecht].[SortGruppe].&amp;[1]:[Geschlecht].[SortGruppe].&amp;[2]_x000d__x000a_ ON 1_x000d__x000a_FROM Cube4SurvNet _x000d__x000a_where ([ReferenzDefinition].[ID].&amp;[1],_x000d__x000a_[Datenstand].[Publikation].&amp;[-1],_x000d__x000a_[Aktiv].[ID].&amp;[1],_x000d__x000a_[Verstorben].[Hierarchy].[SortGruppe].&amp;[20]_x000d__x000a_)')_x000d__x000a_"/>
  </connection>
</connections>
</file>

<file path=xl/sharedStrings.xml><?xml version="1.0" encoding="utf-8"?>
<sst xmlns="http://schemas.openxmlformats.org/spreadsheetml/2006/main" count="974" uniqueCount="182">
  <si>
    <t>Meldejahr</t>
  </si>
  <si>
    <t>MW</t>
  </si>
  <si>
    <t>Fälle gesamt</t>
  </si>
  <si>
    <t>Mittelwert Alter (Jahre)</t>
  </si>
  <si>
    <t>Männer</t>
  </si>
  <si>
    <t>Frauen</t>
  </si>
  <si>
    <t>Anzahl mit Angaben zu Symptomen</t>
  </si>
  <si>
    <t>Anteil keine, bzw. keine für COVID-19 bedeutsamen Symptome</t>
  </si>
  <si>
    <t>Anzahl mit Angaben zur Hospitalisierung</t>
  </si>
  <si>
    <t>Anzahl hospitalisiert</t>
  </si>
  <si>
    <t>Anteil der Hospitalisierten bei Fällen mit Angabe zur Hospitalisation</t>
  </si>
  <si>
    <t>Anzahl Verstorben</t>
  </si>
  <si>
    <t>Anteil Verstorben</t>
  </si>
  <si>
    <t>Die Todesfälle bei &lt;20 Jährigen werden einzeln vom RKI geprüft und validiert, so dass es bei der Anzahl der Todesfälle noch zu Veränderungen kommen kann.</t>
  </si>
  <si>
    <t>Altersgruppe (in Jahren)</t>
  </si>
  <si>
    <t>Geschlecht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</si>
  <si>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</si>
  <si>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</si>
  <si>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</si>
  <si>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</si>
  <si>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</si>
  <si>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</si>
  <si>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</si>
  <si>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</si>
  <si>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</si>
  <si>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Ab90</t>
  </si>
  <si>
    <t>männlich</t>
  </si>
  <si>
    <t>weiblich</t>
  </si>
  <si>
    <t>gesamt</t>
  </si>
  <si>
    <t>Fälle 0 - 4-Jährige</t>
  </si>
  <si>
    <t>Fälle 5 - 14-Jährige</t>
  </si>
  <si>
    <t>Fälle 15 - 34-Jährige</t>
  </si>
  <si>
    <t>Fälle 35 - 59-Jährige</t>
  </si>
  <si>
    <t>Fälle 60 - 79-Jährige</t>
  </si>
  <si>
    <t>Fälle 80+ -Jährige</t>
  </si>
  <si>
    <t>Meldewoche</t>
  </si>
  <si>
    <t>Fälle A00..04</t>
  </si>
  <si>
    <t>Fälle A05..14</t>
  </si>
  <si>
    <t>Fälle A15..34</t>
  </si>
  <si>
    <t>Fälle A35..59</t>
  </si>
  <si>
    <t>Fälle A60..79</t>
  </si>
  <si>
    <t>Fälle A80+</t>
  </si>
  <si>
    <t>2020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</si>
  <si>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</si>
  <si>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</si>
  <si>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</si>
  <si>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</si>
  <si>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</si>
  <si>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</si>
  <si>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</si>
  <si>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</si>
  <si>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</si>
  <si>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</si>
  <si>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</si>
  <si>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</si>
  <si>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</si>
  <si>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</si>
  <si>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</si>
  <si>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</si>
  <si>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</si>
  <si>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</si>
  <si>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</si>
  <si>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</si>
  <si>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</si>
  <si>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</si>
  <si>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</si>
  <si>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</si>
  <si>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</si>
  <si>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</si>
  <si>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</si>
  <si>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</si>
  <si>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</si>
  <si>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</si>
  <si>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</si>
  <si>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</si>
  <si>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</si>
  <si>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</si>
  <si>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</si>
  <si>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</si>
  <si>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</si>
  <si>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</si>
  <si>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</si>
  <si>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</si>
  <si>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</si>
  <si>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</si>
  <si>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</si>
  <si>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</si>
  <si>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2021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</si>
  <si>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</si>
  <si>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</si>
  <si>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</si>
  <si>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</si>
  <si>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</si>
  <si>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</si>
  <si>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</si>
  <si>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</si>
  <si>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</si>
  <si>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2022</t>
  </si>
  <si>
    <t>Alle_Altersmedian</t>
  </si>
  <si>
    <t>Hosp_Altersmedian</t>
  </si>
  <si>
    <t>ITS_Altersmedian</t>
  </si>
  <si>
    <t>Verstorben_Altersmedian</t>
  </si>
  <si>
    <t>Alle_MW_Alter</t>
  </si>
  <si>
    <t>Hosp_MW_Alter</t>
  </si>
  <si>
    <t>ITS_MW_Alter</t>
  </si>
  <si>
    <t>Verst_MW_Alter</t>
  </si>
  <si>
    <t>69.5</t>
  </si>
  <si>
    <t>79</t>
  </si>
  <si>
    <t>58</t>
  </si>
  <si>
    <t>67</t>
  </si>
  <si>
    <t>80</t>
  </si>
  <si>
    <t>64</t>
  </si>
  <si>
    <t>69</t>
  </si>
  <si>
    <t>70</t>
  </si>
  <si>
    <t>72</t>
  </si>
  <si>
    <t>71</t>
  </si>
  <si>
    <t>83</t>
  </si>
  <si>
    <t>74</t>
  </si>
  <si>
    <t>71.5</t>
  </si>
  <si>
    <t>75</t>
  </si>
  <si>
    <t>74.5</t>
  </si>
  <si>
    <t>84</t>
  </si>
  <si>
    <t>82</t>
  </si>
  <si>
    <t>63</t>
  </si>
  <si>
    <t>60</t>
  </si>
  <si>
    <t>59</t>
  </si>
  <si>
    <t>61.5</t>
  </si>
  <si>
    <t>54</t>
  </si>
  <si>
    <t>62.5</t>
  </si>
  <si>
    <t>76</t>
  </si>
  <si>
    <t>57</t>
  </si>
  <si>
    <t>66</t>
  </si>
  <si>
    <t>78.5</t>
  </si>
  <si>
    <t>77.5</t>
  </si>
  <si>
    <t>53.5</t>
  </si>
  <si>
    <t>81</t>
  </si>
  <si>
    <t>56</t>
  </si>
  <si>
    <t>57.5</t>
  </si>
  <si>
    <t>85</t>
  </si>
  <si>
    <t>76.5</t>
  </si>
  <si>
    <t>55</t>
  </si>
  <si>
    <t>61</t>
  </si>
  <si>
    <t>68.5</t>
  </si>
  <si>
    <t>82.5</t>
  </si>
  <si>
    <t>62</t>
  </si>
  <si>
    <t>68</t>
  </si>
  <si>
    <t>73</t>
  </si>
  <si>
    <t>77</t>
  </si>
  <si>
    <t>65</t>
  </si>
  <si>
    <t>78</t>
  </si>
  <si>
    <t>54.5</t>
  </si>
  <si>
    <t>75.5</t>
  </si>
  <si>
    <t>56.5</t>
  </si>
  <si>
    <t>58.5</t>
  </si>
  <si>
    <t>Inzidenz 0 - 4 Jährige</t>
  </si>
  <si>
    <t>Inzidenz 5 - 14 Jährige</t>
  </si>
  <si>
    <t>Inzidenz 15 - 34 Jährige</t>
  </si>
  <si>
    <t>Inzidenz 35 - 59 Jährige</t>
  </si>
  <si>
    <t>Inzidenz 60 - 79 Jährige</t>
  </si>
  <si>
    <t>Inzidenz 80+ Jährige</t>
  </si>
  <si>
    <t>Inzidenz A00..04</t>
  </si>
  <si>
    <t>Inzidenz A05..14</t>
  </si>
  <si>
    <t>Inzidenz A15..34</t>
  </si>
  <si>
    <t>Inzidenz A35..59</t>
  </si>
  <si>
    <t>Inzidenz A60..79</t>
  </si>
  <si>
    <t>Inzidenz A80+</t>
  </si>
  <si>
    <t>2022-KW02</t>
  </si>
  <si>
    <t>2022-KW03</t>
  </si>
  <si>
    <t>2022-KW04</t>
  </si>
  <si>
    <t>2022-KW05</t>
  </si>
  <si>
    <t>2022-KW06</t>
  </si>
  <si>
    <t>2022-KW07</t>
  </si>
  <si>
    <t>2022-KW08</t>
  </si>
  <si>
    <t>2022-KW09</t>
  </si>
  <si>
    <t>2022-KW10</t>
  </si>
  <si>
    <t>2022-KW11</t>
  </si>
  <si>
    <t>Stand: 30.03.2022 07:12:01</t>
  </si>
  <si>
    <t>67.5</t>
  </si>
  <si>
    <t>Die dem RKI übermittelten COVID-19-Fälle nach Meldewoche, Altersgruppe und Angabe, dass eine Hospitalisierung vorlag für die Meldewochen KW 10 – 53/2020,  KW 01 – 52/2021 und KW 01 - 12/2022</t>
  </si>
  <si>
    <t>Stand: 30.03.2022 07:12:02</t>
  </si>
  <si>
    <t>2022-KW12</t>
  </si>
  <si>
    <t>Die 7-Tage-Inzidenz für hospitalisierte COVID-19-Fälle /100.000 Einwohner nach Meldedatum basierend auf der Verordnung vom 13.07.2021 zur Meldepflicht der Krankenhausaufnahme von COVID-19 Hospitalisierten ab KW02/2022.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</si>
</sst>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9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FF"/>
      <name val="Calibri"/>
      <family val="2"/>
    </font>
    <font>
      <b/>
      <sz val="10"/>
      <name val="Calibri"/>
      <family val="2"/>
    </font>
    <font>
      <sz val="10"/>
      <color rgb="FFFFFFFF"/>
      <name val="Calibri"/>
      <family val="2"/>
    </font>
    <font>
      <sz val="10"/>
      <name val="Calibri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 style="medium">
        <color rgb="FF7BA0CD"/>
      </left>
      <right/>
      <top style="medium">
        <color rgb="FF7BA0CD"/>
      </top>
      <bottom style="medium">
        <color rgb="FF7BA0CD"/>
      </bottom>
      <diagonal/>
    </border>
    <border>
      <left style="medium">
        <color rgb="FF7BA0CD"/>
      </left>
      <right/>
      <top/>
      <bottom style="medium">
        <color rgb="FF7BA0CD"/>
      </bottom>
      <diagonal/>
    </border>
    <border>
      <left/>
      <right/>
      <top style="medium">
        <color rgb="FF7BA0CD"/>
      </top>
      <bottom style="medium">
        <color rgb="FF7BA0CD"/>
      </bottom>
      <diagonal/>
    </border>
    <border>
      <left/>
      <right/>
      <top/>
      <bottom style="medium">
        <color rgb="FF7BA0CD"/>
      </bottom>
      <diagonal/>
    </border>
    <border>
      <left/>
      <right style="medium">
        <color rgb="FF7BA0CD"/>
      </right>
      <top style="medium">
        <color rgb="FF7BA0CD"/>
      </top>
      <bottom style="medium">
        <color rgb="FF7BA0CD"/>
      </bottom>
      <diagonal/>
    </border>
    <border>
      <left/>
      <right style="medium">
        <color rgb="FF7BA0CD"/>
      </right>
      <top/>
      <bottom style="medium">
        <color rgb="FF7BA0CD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7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right" vertical="center"/>
    </xf>
    <xf numFmtId="9" fontId="3" fillId="3" borderId="1" xfId="0" applyNumberFormat="1" applyFont="1" applyFill="1" applyBorder="1" applyAlignment="1">
      <alignment horizontal="right" vertical="center"/>
    </xf>
    <xf numFmtId="3" fontId="3" fillId="3" borderId="1" xfId="0" applyNumberFormat="1" applyFont="1" applyFill="1" applyBorder="1" applyAlignment="1">
      <alignment horizontal="right" vertical="center"/>
    </xf>
    <xf numFmtId="164" fontId="3" fillId="3" borderId="1" xfId="0" applyNumberFormat="1" applyFont="1" applyFill="1" applyBorder="1" applyAlignment="1">
      <alignment horizontal="right" vertical="center"/>
    </xf>
    <xf numFmtId="1" fontId="3" fillId="3" borderId="1" xfId="0" applyNumberFormat="1" applyFont="1" applyFill="1" applyBorder="1" applyAlignment="1">
      <alignment horizontal="right" vertical="center"/>
    </xf>
    <xf numFmtId="10" fontId="3" fillId="3" borderId="1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9" fontId="3" fillId="0" borderId="1" xfId="0" applyNumberFormat="1" applyFont="1" applyBorder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/>
    </xf>
    <xf numFmtId="10" fontId="3" fillId="0" borderId="1" xfId="0" applyNumberFormat="1" applyFont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9" fontId="3" fillId="0" borderId="1" xfId="0" applyNumberFormat="1" applyFont="1" applyFill="1" applyBorder="1" applyAlignment="1">
      <alignment horizontal="right" vertical="center"/>
    </xf>
    <xf numFmtId="164" fontId="3" fillId="0" borderId="1" xfId="0" applyNumberFormat="1" applyFont="1" applyFill="1" applyBorder="1" applyAlignment="1">
      <alignment horizontal="right" vertical="center"/>
    </xf>
    <xf numFmtId="10" fontId="3" fillId="0" borderId="1" xfId="0" applyNumberFormat="1" applyFont="1" applyFill="1" applyBorder="1" applyAlignment="1">
      <alignment horizontal="right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9" fontId="3" fillId="4" borderId="1" xfId="0" applyNumberFormat="1" applyFont="1" applyFill="1" applyBorder="1" applyAlignment="1">
      <alignment horizontal="right" vertical="center"/>
    </xf>
    <xf numFmtId="164" fontId="3" fillId="4" borderId="1" xfId="0" applyNumberFormat="1" applyFont="1" applyFill="1" applyBorder="1" applyAlignment="1">
      <alignment horizontal="right" vertical="center"/>
    </xf>
    <xf numFmtId="10" fontId="3" fillId="4" borderId="1" xfId="0" applyNumberFormat="1" applyFont="1" applyFill="1" applyBorder="1" applyAlignment="1">
      <alignment horizontal="right" vertical="center"/>
    </xf>
    <xf numFmtId="1" fontId="3" fillId="0" borderId="1" xfId="0" applyNumberFormat="1" applyFont="1" applyFill="1" applyBorder="1" applyAlignment="1">
      <alignment horizontal="right" vertical="center"/>
    </xf>
    <xf numFmtId="1" fontId="3" fillId="4" borderId="1" xfId="0" applyNumberFormat="1" applyFont="1" applyFill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right" vertical="center"/>
    </xf>
    <xf numFmtId="9" fontId="3" fillId="5" borderId="1" xfId="0" applyNumberFormat="1" applyFont="1" applyFill="1" applyBorder="1" applyAlignment="1">
      <alignment horizontal="right" vertical="center"/>
    </xf>
    <xf numFmtId="164" fontId="3" fillId="5" borderId="1" xfId="0" applyNumberFormat="1" applyFont="1" applyFill="1" applyBorder="1" applyAlignment="1">
      <alignment horizontal="right" vertical="center"/>
    </xf>
    <xf numFmtId="1" fontId="3" fillId="5" borderId="1" xfId="0" applyNumberFormat="1" applyFont="1" applyFill="1" applyBorder="1" applyAlignment="1">
      <alignment horizontal="right" vertical="center"/>
    </xf>
    <xf numFmtId="10" fontId="3" fillId="5" borderId="1" xfId="0" applyNumberFormat="1" applyFont="1" applyFill="1" applyBorder="1" applyAlignment="1">
      <alignment horizontal="right" vertical="center"/>
    </xf>
    <xf numFmtId="0" fontId="5" fillId="0" borderId="0" xfId="1"/>
    <xf numFmtId="0" fontId="7" fillId="0" borderId="3" xfId="1" applyFont="1" applyBorder="1" applyAlignment="1">
      <alignment vertical="center"/>
    </xf>
    <xf numFmtId="0" fontId="7" fillId="3" borderId="3" xfId="1" applyFont="1" applyFill="1" applyBorder="1" applyAlignment="1">
      <alignment vertical="center"/>
    </xf>
    <xf numFmtId="0" fontId="8" fillId="2" borderId="4" xfId="1" applyFont="1" applyFill="1" applyBorder="1" applyAlignment="1">
      <alignment horizontal="right" vertical="center"/>
    </xf>
    <xf numFmtId="3" fontId="9" fillId="0" borderId="5" xfId="1" applyNumberFormat="1" applyFont="1" applyBorder="1" applyAlignment="1">
      <alignment horizontal="center" vertical="center"/>
    </xf>
    <xf numFmtId="3" fontId="9" fillId="3" borderId="5" xfId="1" applyNumberFormat="1" applyFont="1" applyFill="1" applyBorder="1" applyAlignment="1">
      <alignment horizontal="center" vertical="center"/>
    </xf>
    <xf numFmtId="3" fontId="7" fillId="0" borderId="5" xfId="1" applyNumberFormat="1" applyFont="1" applyBorder="1" applyAlignment="1">
      <alignment horizontal="center" vertical="center"/>
    </xf>
    <xf numFmtId="17" fontId="8" fillId="2" borderId="4" xfId="1" applyNumberFormat="1" applyFont="1" applyFill="1" applyBorder="1" applyAlignment="1">
      <alignment horizontal="right" vertical="center"/>
    </xf>
    <xf numFmtId="0" fontId="8" fillId="2" borderId="6" xfId="1" applyFont="1" applyFill="1" applyBorder="1" applyAlignment="1">
      <alignment horizontal="right" vertical="center"/>
    </xf>
    <xf numFmtId="3" fontId="9" fillId="0" borderId="7" xfId="1" applyNumberFormat="1" applyFont="1" applyBorder="1" applyAlignment="1">
      <alignment horizontal="center" vertical="center"/>
    </xf>
    <xf numFmtId="3" fontId="9" fillId="3" borderId="7" xfId="1" applyNumberFormat="1" applyFont="1" applyFill="1" applyBorder="1" applyAlignment="1">
      <alignment horizontal="center" vertical="center"/>
    </xf>
    <xf numFmtId="3" fontId="7" fillId="0" borderId="7" xfId="1" applyNumberFormat="1" applyFont="1" applyBorder="1" applyAlignment="1">
      <alignment horizontal="center" vertical="center"/>
    </xf>
    <xf numFmtId="0" fontId="0" fillId="0" borderId="0" xfId="0" applyFill="1"/>
    <xf numFmtId="0" fontId="5" fillId="0" borderId="0" xfId="2"/>
    <xf numFmtId="2" fontId="10" fillId="0" borderId="0" xfId="2" applyNumberFormat="1" applyFont="1"/>
    <xf numFmtId="0" fontId="10" fillId="0" borderId="0" xfId="2" applyFont="1"/>
    <xf numFmtId="0" fontId="10" fillId="0" borderId="0" xfId="0" applyFont="1"/>
    <xf numFmtId="0" fontId="5" fillId="0" borderId="0" xfId="2" applyFill="1"/>
    <xf numFmtId="0" fontId="4" fillId="0" borderId="0" xfId="0" applyFont="1"/>
    <xf numFmtId="165" fontId="4" fillId="0" borderId="0" xfId="0" applyNumberFormat="1" applyFont="1"/>
    <xf numFmtId="2" fontId="5" fillId="0" borderId="0" xfId="2" applyNumberFormat="1"/>
    <xf numFmtId="0" fontId="5" fillId="0" borderId="0" xfId="2" applyFont="1" applyAlignment="1">
      <alignment horizontal="left"/>
    </xf>
    <xf numFmtId="0" fontId="6" fillId="2" borderId="2" xfId="1" applyFont="1" applyFill="1" applyBorder="1" applyAlignment="1">
      <alignment vertical="center"/>
    </xf>
    <xf numFmtId="2" fontId="5" fillId="0" borderId="0" xfId="2" applyNumberFormat="1" applyFill="1"/>
    <xf numFmtId="0" fontId="6" fillId="2" borderId="2" xfId="1" applyFont="1" applyFill="1" applyBorder="1" applyAlignment="1">
      <alignment vertical="center"/>
    </xf>
    <xf numFmtId="0" fontId="6" fillId="2" borderId="4" xfId="1" applyFont="1" applyFill="1" applyBorder="1" applyAlignment="1">
      <alignment vertical="center"/>
    </xf>
    <xf numFmtId="0" fontId="6" fillId="2" borderId="6" xfId="1" applyFont="1" applyFill="1" applyBorder="1" applyAlignment="1">
      <alignment vertical="center"/>
    </xf>
  </cellXfs>
  <cellStyles count="3">
    <cellStyle name="Standard" xfId="0" builtinId="0"/>
    <cellStyle name="Standard 2" xfId="1" xr:uid="{CFD32922-30F1-4CAE-8EEB-BCDFEB6686EF}"/>
    <cellStyle name="Standard 2 2" xfId="2" xr:uid="{A66B3975-BC92-4938-80B5-A0E3896AE8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10-Geschlecht-Todesfälle001_1" fillFormulas="1" connectionId="1" xr16:uid="{B5BF2388-D257-4F21-B724-918D97FBAB28}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Geschlecht"/>
      <queryTableField id="2" name="0-9"/>
      <queryTableField id="3" name="10-19"/>
      <queryTableField id="4" name="20-29"/>
      <queryTableField id="5" name="30-39"/>
      <queryTableField id="6" name="40-49"/>
      <queryTableField id="7" name="50-59"/>
      <queryTableField id="8" name="60-69"/>
      <queryTableField id="9" name="70-79"/>
      <queryTableField id="10" name="80-89"/>
      <queryTableField id="11" name="Ab90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359AE-5507-4B64-BF3F-8A7ED4331CB9}">
  <dimension ref="A1:M111"/>
  <sheetViews>
    <sheetView topLeftCell="A16" workbookViewId="0"/>
  </sheetViews>
  <sheetFormatPr baseColWidth="10" defaultRowHeight="14.4" x14ac:dyDescent="0.3"/>
  <sheetData>
    <row r="1" spans="1:13" x14ac:dyDescent="0.3">
      <c r="A1" t="s">
        <v>176</v>
      </c>
    </row>
    <row r="3" spans="1:13" ht="60" x14ac:dyDescent="0.3">
      <c r="A3" s="1" t="s">
        <v>0</v>
      </c>
      <c r="B3" s="1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</row>
    <row r="4" spans="1:13" ht="15" thickBot="1" x14ac:dyDescent="0.35">
      <c r="A4" s="3">
        <v>2020</v>
      </c>
      <c r="B4" s="4">
        <v>10</v>
      </c>
      <c r="C4" s="5">
        <v>901</v>
      </c>
      <c r="D4" s="5">
        <v>43</v>
      </c>
      <c r="E4" s="6">
        <v>0.5305216426193119</v>
      </c>
      <c r="F4" s="6">
        <v>0.4694783573806881</v>
      </c>
      <c r="G4" s="7">
        <v>835</v>
      </c>
      <c r="H4" s="8">
        <v>8.3832335329341312E-2</v>
      </c>
      <c r="I4" s="5">
        <v>796</v>
      </c>
      <c r="J4" s="9">
        <v>160</v>
      </c>
      <c r="K4" s="6">
        <v>0.20100502512562815</v>
      </c>
      <c r="L4" s="9">
        <v>12</v>
      </c>
      <c r="M4" s="10">
        <v>1.331853496E-2</v>
      </c>
    </row>
    <row r="5" spans="1:13" ht="15" thickBot="1" x14ac:dyDescent="0.35">
      <c r="A5" s="11">
        <v>2020</v>
      </c>
      <c r="B5" s="11">
        <v>11</v>
      </c>
      <c r="C5" s="12">
        <v>6431</v>
      </c>
      <c r="D5" s="13">
        <v>45</v>
      </c>
      <c r="E5" s="14">
        <v>0.56269446172993154</v>
      </c>
      <c r="F5" s="14">
        <v>0.43730553827006846</v>
      </c>
      <c r="G5" s="12">
        <v>5752</v>
      </c>
      <c r="H5" s="15">
        <v>5.3894297635605007E-2</v>
      </c>
      <c r="I5" s="12">
        <v>5529</v>
      </c>
      <c r="J5" s="13">
        <v>524</v>
      </c>
      <c r="K5" s="14">
        <v>9.4773015011756195E-2</v>
      </c>
      <c r="L5" s="13">
        <v>84</v>
      </c>
      <c r="M5" s="16">
        <v>1.3061732229999999E-2</v>
      </c>
    </row>
    <row r="6" spans="1:13" ht="15" thickBot="1" x14ac:dyDescent="0.35">
      <c r="A6" s="17">
        <v>2020</v>
      </c>
      <c r="B6" s="17">
        <v>12</v>
      </c>
      <c r="C6" s="7">
        <v>22388</v>
      </c>
      <c r="D6" s="5">
        <v>45</v>
      </c>
      <c r="E6" s="6">
        <v>0.54947707160096537</v>
      </c>
      <c r="F6" s="6">
        <v>0.45052292839903457</v>
      </c>
      <c r="G6" s="7">
        <v>20043</v>
      </c>
      <c r="H6" s="8">
        <v>3.8616973506960035E-2</v>
      </c>
      <c r="I6" s="7">
        <v>18949</v>
      </c>
      <c r="J6" s="7">
        <v>2229</v>
      </c>
      <c r="K6" s="6">
        <v>0.11763153728428941</v>
      </c>
      <c r="L6" s="5">
        <v>476</v>
      </c>
      <c r="M6" s="10">
        <v>2.1261390030000001E-2</v>
      </c>
    </row>
    <row r="7" spans="1:13" ht="15" thickBot="1" x14ac:dyDescent="0.35">
      <c r="A7" s="11">
        <v>2020</v>
      </c>
      <c r="B7" s="11">
        <v>13</v>
      </c>
      <c r="C7" s="12">
        <v>33966</v>
      </c>
      <c r="D7" s="13">
        <v>48</v>
      </c>
      <c r="E7" s="14">
        <v>0.49493253196629544</v>
      </c>
      <c r="F7" s="14">
        <v>0.5050674680337045</v>
      </c>
      <c r="G7" s="12">
        <v>30691</v>
      </c>
      <c r="H7" s="15">
        <v>3.2973835977974E-2</v>
      </c>
      <c r="I7" s="12">
        <v>29017</v>
      </c>
      <c r="J7" s="12">
        <v>5145</v>
      </c>
      <c r="K7" s="14">
        <v>0.17730985284488404</v>
      </c>
      <c r="L7" s="12">
        <v>1461</v>
      </c>
      <c r="M7" s="16">
        <v>4.3013601829999998E-2</v>
      </c>
    </row>
    <row r="8" spans="1:13" ht="15" thickBot="1" x14ac:dyDescent="0.35">
      <c r="A8" s="17">
        <v>2020</v>
      </c>
      <c r="B8" s="17">
        <v>14</v>
      </c>
      <c r="C8" s="7">
        <v>36049</v>
      </c>
      <c r="D8" s="5">
        <v>51</v>
      </c>
      <c r="E8" s="6">
        <v>0.45079532520889432</v>
      </c>
      <c r="F8" s="6">
        <v>0.54920467479110568</v>
      </c>
      <c r="G8" s="7">
        <v>31908</v>
      </c>
      <c r="H8" s="8">
        <v>5.4469098658643599E-2</v>
      </c>
      <c r="I8" s="7">
        <v>31291</v>
      </c>
      <c r="J8" s="7">
        <v>6105</v>
      </c>
      <c r="K8" s="6">
        <v>0.19510402352114026</v>
      </c>
      <c r="L8" s="7">
        <v>2269</v>
      </c>
      <c r="M8" s="10">
        <v>6.2942106570000003E-2</v>
      </c>
    </row>
    <row r="9" spans="1:13" ht="15" thickBot="1" x14ac:dyDescent="0.35">
      <c r="A9" s="11">
        <v>2020</v>
      </c>
      <c r="B9" s="11">
        <v>15</v>
      </c>
      <c r="C9" s="12">
        <v>27124</v>
      </c>
      <c r="D9" s="13">
        <v>52</v>
      </c>
      <c r="E9" s="14">
        <v>0.43459806599247064</v>
      </c>
      <c r="F9" s="14">
        <v>0.56540193400752936</v>
      </c>
      <c r="G9" s="12">
        <v>23472</v>
      </c>
      <c r="H9" s="15">
        <v>8.3716768916155412E-2</v>
      </c>
      <c r="I9" s="12">
        <v>23869</v>
      </c>
      <c r="J9" s="12">
        <v>4734</v>
      </c>
      <c r="K9" s="14">
        <v>0.19833256525200049</v>
      </c>
      <c r="L9" s="12">
        <v>1877</v>
      </c>
      <c r="M9" s="16">
        <v>6.9200707860000002E-2</v>
      </c>
    </row>
    <row r="10" spans="1:13" ht="15" thickBot="1" x14ac:dyDescent="0.35">
      <c r="A10" s="17">
        <v>2020</v>
      </c>
      <c r="B10" s="17">
        <v>16</v>
      </c>
      <c r="C10" s="7">
        <v>17331</v>
      </c>
      <c r="D10" s="5">
        <v>51</v>
      </c>
      <c r="E10" s="6">
        <v>0.44729394096921388</v>
      </c>
      <c r="F10" s="6">
        <v>0.55270605903078607</v>
      </c>
      <c r="G10" s="7">
        <v>14776</v>
      </c>
      <c r="H10" s="8">
        <v>0.11281808337845155</v>
      </c>
      <c r="I10" s="7">
        <v>15294</v>
      </c>
      <c r="J10" s="7">
        <v>3380</v>
      </c>
      <c r="K10" s="6">
        <v>0.22100170001307703</v>
      </c>
      <c r="L10" s="7">
        <v>1222</v>
      </c>
      <c r="M10" s="10">
        <v>7.0509491660000007E-2</v>
      </c>
    </row>
    <row r="11" spans="1:13" ht="15" thickBot="1" x14ac:dyDescent="0.35">
      <c r="A11" s="11">
        <v>2020</v>
      </c>
      <c r="B11" s="11">
        <v>17</v>
      </c>
      <c r="C11" s="12">
        <v>12350</v>
      </c>
      <c r="D11" s="13">
        <v>50</v>
      </c>
      <c r="E11" s="14">
        <v>0.44903916322062759</v>
      </c>
      <c r="F11" s="14">
        <v>0.55096083677937246</v>
      </c>
      <c r="G11" s="12">
        <v>10190</v>
      </c>
      <c r="H11" s="15">
        <v>0.13542688910696762</v>
      </c>
      <c r="I11" s="12">
        <v>10756</v>
      </c>
      <c r="J11" s="12">
        <v>2236</v>
      </c>
      <c r="K11" s="14">
        <v>0.20788397173670509</v>
      </c>
      <c r="L11" s="13">
        <v>727</v>
      </c>
      <c r="M11" s="16">
        <v>5.8866396760000002E-2</v>
      </c>
    </row>
    <row r="12" spans="1:13" ht="15" thickBot="1" x14ac:dyDescent="0.35">
      <c r="A12" s="17">
        <v>2020</v>
      </c>
      <c r="B12" s="17">
        <v>18</v>
      </c>
      <c r="C12" s="7">
        <v>7434</v>
      </c>
      <c r="D12" s="5">
        <v>48</v>
      </c>
      <c r="E12" s="6">
        <v>0.47845988152934843</v>
      </c>
      <c r="F12" s="6">
        <v>0.52154011847065163</v>
      </c>
      <c r="G12" s="7">
        <v>6150</v>
      </c>
      <c r="H12" s="8">
        <v>0.16357723577235772</v>
      </c>
      <c r="I12" s="7">
        <v>6518</v>
      </c>
      <c r="J12" s="7">
        <v>1363</v>
      </c>
      <c r="K12" s="6">
        <v>0.20911322491561829</v>
      </c>
      <c r="L12" s="5">
        <v>387</v>
      </c>
      <c r="M12" s="10">
        <v>5.2058111380000001E-2</v>
      </c>
    </row>
    <row r="13" spans="1:13" ht="15" thickBot="1" x14ac:dyDescent="0.35">
      <c r="A13" s="11">
        <v>2020</v>
      </c>
      <c r="B13" s="11">
        <v>19</v>
      </c>
      <c r="C13" s="12">
        <v>6231</v>
      </c>
      <c r="D13" s="13">
        <v>47</v>
      </c>
      <c r="E13" s="14">
        <v>0.48</v>
      </c>
      <c r="F13" s="14">
        <v>0.52</v>
      </c>
      <c r="G13" s="12">
        <v>5211</v>
      </c>
      <c r="H13" s="15">
        <v>0.19017463058913836</v>
      </c>
      <c r="I13" s="12">
        <v>5548</v>
      </c>
      <c r="J13" s="12">
        <v>1082</v>
      </c>
      <c r="K13" s="14">
        <v>0.19502523431867338</v>
      </c>
      <c r="L13" s="13">
        <v>257</v>
      </c>
      <c r="M13" s="16">
        <v>4.1245385969999999E-2</v>
      </c>
    </row>
    <row r="14" spans="1:13" ht="15" thickBot="1" x14ac:dyDescent="0.35">
      <c r="A14" s="17">
        <v>2020</v>
      </c>
      <c r="B14" s="17">
        <v>20</v>
      </c>
      <c r="C14" s="7">
        <v>4760</v>
      </c>
      <c r="D14" s="5">
        <v>45</v>
      </c>
      <c r="E14" s="6">
        <v>0.49600336558687419</v>
      </c>
      <c r="F14" s="6">
        <v>0.50399663441312581</v>
      </c>
      <c r="G14" s="7">
        <v>3905</v>
      </c>
      <c r="H14" s="8">
        <v>0.22432778489116517</v>
      </c>
      <c r="I14" s="7">
        <v>4142</v>
      </c>
      <c r="J14" s="5">
        <v>758</v>
      </c>
      <c r="K14" s="6">
        <v>0.18300338000965716</v>
      </c>
      <c r="L14" s="5">
        <v>164</v>
      </c>
      <c r="M14" s="10">
        <v>3.4453781510000003E-2</v>
      </c>
    </row>
    <row r="15" spans="1:13" ht="15" thickBot="1" x14ac:dyDescent="0.35">
      <c r="A15" s="11">
        <v>2020</v>
      </c>
      <c r="B15" s="11">
        <v>21</v>
      </c>
      <c r="C15" s="12">
        <v>3601</v>
      </c>
      <c r="D15" s="13">
        <v>44</v>
      </c>
      <c r="E15" s="14">
        <v>0.5020885547201337</v>
      </c>
      <c r="F15" s="14">
        <v>0.4979114452798663</v>
      </c>
      <c r="G15" s="12">
        <v>2807</v>
      </c>
      <c r="H15" s="15">
        <v>0.25757035981474885</v>
      </c>
      <c r="I15" s="12">
        <v>3084</v>
      </c>
      <c r="J15" s="13">
        <v>512</v>
      </c>
      <c r="K15" s="14">
        <v>0.16601815823605706</v>
      </c>
      <c r="L15" s="13">
        <v>112</v>
      </c>
      <c r="M15" s="16">
        <v>3.1102471529999998E-2</v>
      </c>
    </row>
    <row r="16" spans="1:13" ht="15" thickBot="1" x14ac:dyDescent="0.35">
      <c r="A16" s="17">
        <v>2020</v>
      </c>
      <c r="B16" s="17">
        <v>22</v>
      </c>
      <c r="C16" s="7">
        <v>3207</v>
      </c>
      <c r="D16" s="5">
        <v>42</v>
      </c>
      <c r="E16" s="6">
        <v>0.51455399061032869</v>
      </c>
      <c r="F16" s="6">
        <v>0.48544600938967136</v>
      </c>
      <c r="G16" s="7">
        <v>2579</v>
      </c>
      <c r="H16" s="8">
        <v>0.23885226832105466</v>
      </c>
      <c r="I16" s="7">
        <v>2729</v>
      </c>
      <c r="J16" s="5">
        <v>422</v>
      </c>
      <c r="K16" s="6">
        <v>0.15463539758153169</v>
      </c>
      <c r="L16" s="5">
        <v>64</v>
      </c>
      <c r="M16" s="10">
        <v>1.9956345489999999E-2</v>
      </c>
    </row>
    <row r="17" spans="1:13" ht="15" thickBot="1" x14ac:dyDescent="0.35">
      <c r="A17" s="11">
        <v>2020</v>
      </c>
      <c r="B17" s="11">
        <v>23</v>
      </c>
      <c r="C17" s="12">
        <v>2352</v>
      </c>
      <c r="D17" s="13">
        <v>39</v>
      </c>
      <c r="E17" s="14">
        <v>0.50575202386024709</v>
      </c>
      <c r="F17" s="14">
        <v>0.49424797613975285</v>
      </c>
      <c r="G17" s="12">
        <v>1860</v>
      </c>
      <c r="H17" s="15">
        <v>0.23870967741935484</v>
      </c>
      <c r="I17" s="12">
        <v>2078</v>
      </c>
      <c r="J17" s="13">
        <v>307</v>
      </c>
      <c r="K17" s="14">
        <v>0.14773820981713184</v>
      </c>
      <c r="L17" s="13">
        <v>45</v>
      </c>
      <c r="M17" s="16">
        <v>1.9132653060000001E-2</v>
      </c>
    </row>
    <row r="18" spans="1:13" ht="15" thickBot="1" x14ac:dyDescent="0.35">
      <c r="A18" s="17">
        <v>2020</v>
      </c>
      <c r="B18" s="17">
        <v>24</v>
      </c>
      <c r="C18" s="7">
        <v>2344</v>
      </c>
      <c r="D18" s="5">
        <v>37</v>
      </c>
      <c r="E18" s="6">
        <v>0.53364766395199315</v>
      </c>
      <c r="F18" s="6">
        <v>0.46635233604800685</v>
      </c>
      <c r="G18" s="7">
        <v>1790</v>
      </c>
      <c r="H18" s="8">
        <v>0.25642458100558657</v>
      </c>
      <c r="I18" s="7">
        <v>2087</v>
      </c>
      <c r="J18" s="5">
        <v>290</v>
      </c>
      <c r="K18" s="6">
        <v>0.13895543842836608</v>
      </c>
      <c r="L18" s="5">
        <v>33</v>
      </c>
      <c r="M18" s="10">
        <v>1.407849829E-2</v>
      </c>
    </row>
    <row r="19" spans="1:13" ht="15" thickBot="1" x14ac:dyDescent="0.35">
      <c r="A19" s="11">
        <v>2020</v>
      </c>
      <c r="B19" s="11">
        <v>25</v>
      </c>
      <c r="C19" s="12">
        <v>4185</v>
      </c>
      <c r="D19" s="13">
        <v>36</v>
      </c>
      <c r="E19" s="14">
        <v>0.58855911919578741</v>
      </c>
      <c r="F19" s="14">
        <v>0.41144088080421254</v>
      </c>
      <c r="G19" s="12">
        <v>2950</v>
      </c>
      <c r="H19" s="15">
        <v>0.24847457627118644</v>
      </c>
      <c r="I19" s="12">
        <v>3812</v>
      </c>
      <c r="J19" s="13">
        <v>324</v>
      </c>
      <c r="K19" s="14">
        <v>8.4994753410283314E-2</v>
      </c>
      <c r="L19" s="13">
        <v>41</v>
      </c>
      <c r="M19" s="16">
        <v>9.7968936600000001E-3</v>
      </c>
    </row>
    <row r="20" spans="1:13" ht="15" thickBot="1" x14ac:dyDescent="0.35">
      <c r="A20" s="17">
        <v>2020</v>
      </c>
      <c r="B20" s="17">
        <v>26</v>
      </c>
      <c r="C20" s="7">
        <v>3165</v>
      </c>
      <c r="D20" s="5">
        <v>37</v>
      </c>
      <c r="E20" s="6">
        <v>0.54919329326162603</v>
      </c>
      <c r="F20" s="6">
        <v>0.45080670673837392</v>
      </c>
      <c r="G20" s="7">
        <v>2348</v>
      </c>
      <c r="H20" s="8">
        <v>0.23764906303236796</v>
      </c>
      <c r="I20" s="7">
        <v>2815</v>
      </c>
      <c r="J20" s="5">
        <v>296</v>
      </c>
      <c r="K20" s="6">
        <v>0.10515097690941386</v>
      </c>
      <c r="L20" s="5">
        <v>24</v>
      </c>
      <c r="M20" s="10">
        <v>7.5829383800000002E-3</v>
      </c>
    </row>
    <row r="21" spans="1:13" ht="15" thickBot="1" x14ac:dyDescent="0.35">
      <c r="A21" s="11">
        <v>2020</v>
      </c>
      <c r="B21" s="11">
        <v>27</v>
      </c>
      <c r="C21" s="12">
        <v>2689</v>
      </c>
      <c r="D21" s="13">
        <v>36</v>
      </c>
      <c r="E21" s="14">
        <v>0.51971726190476186</v>
      </c>
      <c r="F21" s="14">
        <v>0.48028273809523808</v>
      </c>
      <c r="G21" s="12">
        <v>2065</v>
      </c>
      <c r="H21" s="15">
        <v>0.26634382566585957</v>
      </c>
      <c r="I21" s="12">
        <v>2431</v>
      </c>
      <c r="J21" s="13">
        <v>263</v>
      </c>
      <c r="K21" s="14">
        <v>0.10818593171534348</v>
      </c>
      <c r="L21" s="13">
        <v>26</v>
      </c>
      <c r="M21" s="16">
        <v>9.6690219399999996E-3</v>
      </c>
    </row>
    <row r="22" spans="1:13" ht="15" thickBot="1" x14ac:dyDescent="0.35">
      <c r="A22" s="17">
        <v>2020</v>
      </c>
      <c r="B22" s="17">
        <v>28</v>
      </c>
      <c r="C22" s="7">
        <v>2421</v>
      </c>
      <c r="D22" s="5">
        <v>36</v>
      </c>
      <c r="E22" s="6">
        <v>0.55812991311543236</v>
      </c>
      <c r="F22" s="6">
        <v>0.44187008688456764</v>
      </c>
      <c r="G22" s="7">
        <v>1906</v>
      </c>
      <c r="H22" s="8">
        <v>0.236096537250787</v>
      </c>
      <c r="I22" s="7">
        <v>2156</v>
      </c>
      <c r="J22" s="5">
        <v>257</v>
      </c>
      <c r="K22" s="6">
        <v>0.11920222634508348</v>
      </c>
      <c r="L22" s="5">
        <v>25</v>
      </c>
      <c r="M22" s="10">
        <v>1.0326311439999999E-2</v>
      </c>
    </row>
    <row r="23" spans="1:13" ht="15" thickBot="1" x14ac:dyDescent="0.35">
      <c r="A23" s="11">
        <v>2020</v>
      </c>
      <c r="B23" s="11">
        <v>29</v>
      </c>
      <c r="C23" s="12">
        <v>3040</v>
      </c>
      <c r="D23" s="13">
        <v>36</v>
      </c>
      <c r="E23" s="14">
        <v>0.52274225444957156</v>
      </c>
      <c r="F23" s="14">
        <v>0.47725774555042849</v>
      </c>
      <c r="G23" s="12">
        <v>2371</v>
      </c>
      <c r="H23" s="15">
        <v>0.22775200337410376</v>
      </c>
      <c r="I23" s="12">
        <v>2628</v>
      </c>
      <c r="J23" s="13">
        <v>322</v>
      </c>
      <c r="K23" s="14">
        <v>0.12252663622526636</v>
      </c>
      <c r="L23" s="13">
        <v>30</v>
      </c>
      <c r="M23" s="16">
        <v>9.8684210499999994E-3</v>
      </c>
    </row>
    <row r="24" spans="1:13" ht="15" thickBot="1" x14ac:dyDescent="0.35">
      <c r="A24" s="17">
        <v>2020</v>
      </c>
      <c r="B24" s="17">
        <v>30</v>
      </c>
      <c r="C24" s="7">
        <v>3934</v>
      </c>
      <c r="D24" s="5">
        <v>36</v>
      </c>
      <c r="E24" s="6">
        <v>0.52380952380952384</v>
      </c>
      <c r="F24" s="6">
        <v>0.47619047619047616</v>
      </c>
      <c r="G24" s="7">
        <v>3153</v>
      </c>
      <c r="H24" s="8">
        <v>0.26482714874722485</v>
      </c>
      <c r="I24" s="7">
        <v>3413</v>
      </c>
      <c r="J24" s="5">
        <v>335</v>
      </c>
      <c r="K24" s="6">
        <v>9.8154116612950482E-2</v>
      </c>
      <c r="L24" s="5">
        <v>33</v>
      </c>
      <c r="M24" s="10">
        <v>8.3884087400000005E-3</v>
      </c>
    </row>
    <row r="25" spans="1:13" ht="15" thickBot="1" x14ac:dyDescent="0.35">
      <c r="A25" s="11">
        <v>2020</v>
      </c>
      <c r="B25" s="11">
        <v>31</v>
      </c>
      <c r="C25" s="12">
        <v>4838</v>
      </c>
      <c r="D25" s="13">
        <v>36</v>
      </c>
      <c r="E25" s="14">
        <v>0.50113895216400917</v>
      </c>
      <c r="F25" s="14">
        <v>0.49886104783599089</v>
      </c>
      <c r="G25" s="12">
        <v>3798</v>
      </c>
      <c r="H25" s="15">
        <v>0.2493417588204318</v>
      </c>
      <c r="I25" s="12">
        <v>4203</v>
      </c>
      <c r="J25" s="13">
        <v>387</v>
      </c>
      <c r="K25" s="14">
        <v>9.2077087794432549E-2</v>
      </c>
      <c r="L25" s="13">
        <v>36</v>
      </c>
      <c r="M25" s="16">
        <v>7.4410913599999998E-3</v>
      </c>
    </row>
    <row r="26" spans="1:13" ht="15" thickBot="1" x14ac:dyDescent="0.35">
      <c r="A26" s="17">
        <v>2020</v>
      </c>
      <c r="B26" s="17">
        <v>32</v>
      </c>
      <c r="C26" s="7">
        <v>6065</v>
      </c>
      <c r="D26" s="5">
        <v>34</v>
      </c>
      <c r="E26" s="6">
        <v>0.5368994551758296</v>
      </c>
      <c r="F26" s="6">
        <v>0.4631005448241704</v>
      </c>
      <c r="G26" s="7">
        <v>4582</v>
      </c>
      <c r="H26" s="8">
        <v>0.30074203404626798</v>
      </c>
      <c r="I26" s="7">
        <v>5286</v>
      </c>
      <c r="J26" s="5">
        <v>405</v>
      </c>
      <c r="K26" s="6">
        <v>7.6617480136208851E-2</v>
      </c>
      <c r="L26" s="5">
        <v>33</v>
      </c>
      <c r="M26" s="10">
        <v>5.4410552300000001E-3</v>
      </c>
    </row>
    <row r="27" spans="1:13" ht="15" thickBot="1" x14ac:dyDescent="0.35">
      <c r="A27" s="11">
        <v>2020</v>
      </c>
      <c r="B27" s="11">
        <v>33</v>
      </c>
      <c r="C27" s="12">
        <v>7955</v>
      </c>
      <c r="D27" s="13">
        <v>32</v>
      </c>
      <c r="E27" s="14">
        <v>0.53361873583480235</v>
      </c>
      <c r="F27" s="14">
        <v>0.46638126416519771</v>
      </c>
      <c r="G27" s="12">
        <v>5861</v>
      </c>
      <c r="H27" s="15">
        <v>0.3306602968776659</v>
      </c>
      <c r="I27" s="12">
        <v>6929</v>
      </c>
      <c r="J27" s="13">
        <v>446</v>
      </c>
      <c r="K27" s="14">
        <v>6.4367152547265119E-2</v>
      </c>
      <c r="L27" s="13">
        <v>31</v>
      </c>
      <c r="M27" s="16">
        <v>3.8969201700000001E-3</v>
      </c>
    </row>
    <row r="28" spans="1:13" ht="15" thickBot="1" x14ac:dyDescent="0.35">
      <c r="A28" s="17">
        <v>2020</v>
      </c>
      <c r="B28" s="17">
        <v>34</v>
      </c>
      <c r="C28" s="7">
        <v>9596</v>
      </c>
      <c r="D28" s="5">
        <v>32</v>
      </c>
      <c r="E28" s="6">
        <v>0.5471856036827788</v>
      </c>
      <c r="F28" s="6">
        <v>0.4528143963172212</v>
      </c>
      <c r="G28" s="7">
        <v>7197</v>
      </c>
      <c r="H28" s="8">
        <v>0.34403223565374463</v>
      </c>
      <c r="I28" s="7">
        <v>8211</v>
      </c>
      <c r="J28" s="5">
        <v>438</v>
      </c>
      <c r="K28" s="6">
        <v>5.3343076360979173E-2</v>
      </c>
      <c r="L28" s="5">
        <v>31</v>
      </c>
      <c r="M28" s="10">
        <v>3.2305127099999998E-3</v>
      </c>
    </row>
    <row r="29" spans="1:13" ht="15" thickBot="1" x14ac:dyDescent="0.35">
      <c r="A29" s="11">
        <v>2020</v>
      </c>
      <c r="B29" s="11">
        <v>35</v>
      </c>
      <c r="C29" s="12">
        <v>8833</v>
      </c>
      <c r="D29" s="13">
        <v>32</v>
      </c>
      <c r="E29" s="14">
        <v>0.53042884768513254</v>
      </c>
      <c r="F29" s="14">
        <v>0.46957115231486746</v>
      </c>
      <c r="G29" s="12">
        <v>6863</v>
      </c>
      <c r="H29" s="15">
        <v>0.30380300160279761</v>
      </c>
      <c r="I29" s="12">
        <v>7336</v>
      </c>
      <c r="J29" s="13">
        <v>373</v>
      </c>
      <c r="K29" s="14">
        <v>5.0845147219193018E-2</v>
      </c>
      <c r="L29" s="13">
        <v>18</v>
      </c>
      <c r="M29" s="16">
        <v>2.03781274E-3</v>
      </c>
    </row>
    <row r="30" spans="1:13" ht="15" thickBot="1" x14ac:dyDescent="0.35">
      <c r="A30" s="17">
        <v>2020</v>
      </c>
      <c r="B30" s="17">
        <v>36</v>
      </c>
      <c r="C30" s="7">
        <v>8616</v>
      </c>
      <c r="D30" s="5">
        <v>33</v>
      </c>
      <c r="E30" s="6">
        <v>0.53655124169289958</v>
      </c>
      <c r="F30" s="6">
        <v>0.46344875830710036</v>
      </c>
      <c r="G30" s="7">
        <v>6665</v>
      </c>
      <c r="H30" s="8">
        <v>0.26616654163540887</v>
      </c>
      <c r="I30" s="7">
        <v>7027</v>
      </c>
      <c r="J30" s="5">
        <v>407</v>
      </c>
      <c r="K30" s="6">
        <v>5.7919453536359758E-2</v>
      </c>
      <c r="L30" s="5">
        <v>36</v>
      </c>
      <c r="M30" s="10">
        <v>4.1782729799999998E-3</v>
      </c>
    </row>
    <row r="31" spans="1:13" ht="15" thickBot="1" x14ac:dyDescent="0.35">
      <c r="A31" s="11">
        <v>2020</v>
      </c>
      <c r="B31" s="11">
        <v>37</v>
      </c>
      <c r="C31" s="12">
        <v>9762</v>
      </c>
      <c r="D31" s="13">
        <v>35</v>
      </c>
      <c r="E31" s="14">
        <v>0.51785530513532985</v>
      </c>
      <c r="F31" s="14">
        <v>0.48214469486467015</v>
      </c>
      <c r="G31" s="12">
        <v>7686</v>
      </c>
      <c r="H31" s="15">
        <v>0.19971376528753579</v>
      </c>
      <c r="I31" s="12">
        <v>7922</v>
      </c>
      <c r="J31" s="13">
        <v>476</v>
      </c>
      <c r="K31" s="14">
        <v>6.0085836909871244E-2</v>
      </c>
      <c r="L31" s="13">
        <v>68</v>
      </c>
      <c r="M31" s="16">
        <v>6.9657856900000002E-3</v>
      </c>
    </row>
    <row r="32" spans="1:13" ht="15" thickBot="1" x14ac:dyDescent="0.35">
      <c r="A32" s="17">
        <v>2020</v>
      </c>
      <c r="B32" s="17">
        <v>38</v>
      </c>
      <c r="C32" s="7">
        <v>12291</v>
      </c>
      <c r="D32" s="5">
        <v>36</v>
      </c>
      <c r="E32" s="6">
        <v>0.51118732647395071</v>
      </c>
      <c r="F32" s="6">
        <v>0.48881267352604935</v>
      </c>
      <c r="G32" s="7">
        <v>9936</v>
      </c>
      <c r="H32" s="8">
        <v>0.18095813204508857</v>
      </c>
      <c r="I32" s="7">
        <v>10107</v>
      </c>
      <c r="J32" s="5">
        <v>686</v>
      </c>
      <c r="K32" s="6">
        <v>6.7873750865736618E-2</v>
      </c>
      <c r="L32" s="5">
        <v>82</v>
      </c>
      <c r="M32" s="10">
        <v>6.67154828E-3</v>
      </c>
    </row>
    <row r="33" spans="1:13" ht="15" thickBot="1" x14ac:dyDescent="0.35">
      <c r="A33" s="11">
        <v>2020</v>
      </c>
      <c r="B33" s="11">
        <v>39</v>
      </c>
      <c r="C33" s="12">
        <v>13069</v>
      </c>
      <c r="D33" s="13">
        <v>37</v>
      </c>
      <c r="E33" s="14">
        <v>0.51582910711541419</v>
      </c>
      <c r="F33" s="14">
        <v>0.48417089288458581</v>
      </c>
      <c r="G33" s="12">
        <v>10477</v>
      </c>
      <c r="H33" s="15">
        <v>0.17858165505392765</v>
      </c>
      <c r="I33" s="12">
        <v>10825</v>
      </c>
      <c r="J33" s="13">
        <v>782</v>
      </c>
      <c r="K33" s="14">
        <v>7.2240184757505779E-2</v>
      </c>
      <c r="L33" s="13">
        <v>110</v>
      </c>
      <c r="M33" s="16">
        <v>8.4168643299999991E-3</v>
      </c>
    </row>
    <row r="34" spans="1:13" ht="15" thickBot="1" x14ac:dyDescent="0.35">
      <c r="A34" s="17">
        <v>2020</v>
      </c>
      <c r="B34" s="17">
        <v>40</v>
      </c>
      <c r="C34" s="7">
        <v>15931</v>
      </c>
      <c r="D34" s="5">
        <v>38</v>
      </c>
      <c r="E34" s="6">
        <v>0.51878658191201465</v>
      </c>
      <c r="F34" s="6">
        <v>0.4812134180879854</v>
      </c>
      <c r="G34" s="7">
        <v>12705</v>
      </c>
      <c r="H34" s="8">
        <v>0.17001180637544275</v>
      </c>
      <c r="I34" s="7">
        <v>13388</v>
      </c>
      <c r="J34" s="5">
        <v>890</v>
      </c>
      <c r="K34" s="6">
        <v>6.6477442485808183E-2</v>
      </c>
      <c r="L34" s="5">
        <v>122</v>
      </c>
      <c r="M34" s="10">
        <v>7.6580252299999997E-3</v>
      </c>
    </row>
    <row r="35" spans="1:13" ht="15" thickBot="1" x14ac:dyDescent="0.35">
      <c r="A35" s="18">
        <v>2020</v>
      </c>
      <c r="B35" s="18">
        <v>41</v>
      </c>
      <c r="C35" s="19">
        <v>26123</v>
      </c>
      <c r="D35" s="20">
        <v>39</v>
      </c>
      <c r="E35" s="21">
        <v>0.50986185725249422</v>
      </c>
      <c r="F35" s="21">
        <v>0.49013814274750578</v>
      </c>
      <c r="G35" s="19">
        <v>20213</v>
      </c>
      <c r="H35" s="22">
        <v>0.15964973037154306</v>
      </c>
      <c r="I35" s="19">
        <v>21375</v>
      </c>
      <c r="J35" s="20">
        <v>1617</v>
      </c>
      <c r="K35" s="21">
        <v>7.5649122807017549E-2</v>
      </c>
      <c r="L35" s="20">
        <v>245</v>
      </c>
      <c r="M35" s="23">
        <v>9.3787084100000005E-3</v>
      </c>
    </row>
    <row r="36" spans="1:13" ht="15" thickBot="1" x14ac:dyDescent="0.35">
      <c r="A36" s="17">
        <v>2020</v>
      </c>
      <c r="B36" s="17">
        <v>42</v>
      </c>
      <c r="C36" s="7">
        <v>42057</v>
      </c>
      <c r="D36" s="5">
        <v>39</v>
      </c>
      <c r="E36" s="6">
        <v>0.50820884837493441</v>
      </c>
      <c r="F36" s="6">
        <v>0.49179115162506565</v>
      </c>
      <c r="G36" s="7">
        <v>31315</v>
      </c>
      <c r="H36" s="8">
        <v>0.15631486508063228</v>
      </c>
      <c r="I36" s="7">
        <v>33816</v>
      </c>
      <c r="J36" s="5">
        <v>2358</v>
      </c>
      <c r="K36" s="6">
        <v>6.9730305180979418E-2</v>
      </c>
      <c r="L36" s="5">
        <v>463</v>
      </c>
      <c r="M36" s="10">
        <v>1.100886891E-2</v>
      </c>
    </row>
    <row r="37" spans="1:13" ht="15" thickBot="1" x14ac:dyDescent="0.35">
      <c r="A37" s="18">
        <v>2020</v>
      </c>
      <c r="B37" s="18">
        <v>43</v>
      </c>
      <c r="C37" s="12">
        <v>74871</v>
      </c>
      <c r="D37" s="13">
        <v>40</v>
      </c>
      <c r="E37" s="14">
        <v>0.50148813513875856</v>
      </c>
      <c r="F37" s="14">
        <v>0.49851186486124144</v>
      </c>
      <c r="G37" s="12">
        <v>53246</v>
      </c>
      <c r="H37" s="15">
        <v>0.15062164294031477</v>
      </c>
      <c r="I37" s="12">
        <v>58296</v>
      </c>
      <c r="J37" s="13">
        <v>4170</v>
      </c>
      <c r="K37" s="14">
        <v>7.153149444215727E-2</v>
      </c>
      <c r="L37" s="13">
        <v>1015</v>
      </c>
      <c r="M37" s="16">
        <v>1.3556650769999999E-2</v>
      </c>
    </row>
    <row r="38" spans="1:13" ht="15" thickBot="1" x14ac:dyDescent="0.35">
      <c r="A38" s="17">
        <v>2020</v>
      </c>
      <c r="B38" s="17">
        <v>44</v>
      </c>
      <c r="C38" s="7">
        <v>111000</v>
      </c>
      <c r="D38" s="5">
        <v>41</v>
      </c>
      <c r="E38" s="6">
        <v>0.49697233008390584</v>
      </c>
      <c r="F38" s="6">
        <v>0.50302766991609416</v>
      </c>
      <c r="G38" s="7">
        <v>76974</v>
      </c>
      <c r="H38" s="8">
        <v>0.15296073999012655</v>
      </c>
      <c r="I38" s="7">
        <v>84509</v>
      </c>
      <c r="J38" s="5">
        <v>6002</v>
      </c>
      <c r="K38" s="6">
        <v>7.1022021323172674E-2</v>
      </c>
      <c r="L38" s="5">
        <v>1621</v>
      </c>
      <c r="M38" s="10">
        <v>1.4603603600000001E-2</v>
      </c>
    </row>
    <row r="39" spans="1:13" ht="15" thickBot="1" x14ac:dyDescent="0.35">
      <c r="A39" s="18">
        <v>2020</v>
      </c>
      <c r="B39" s="18">
        <v>45</v>
      </c>
      <c r="C39" s="19">
        <v>125715</v>
      </c>
      <c r="D39" s="20">
        <v>41</v>
      </c>
      <c r="E39" s="21">
        <v>0.49090283556295206</v>
      </c>
      <c r="F39" s="21">
        <v>0.50909716443704789</v>
      </c>
      <c r="G39" s="19">
        <v>87245</v>
      </c>
      <c r="H39" s="22">
        <v>0.14989970771964009</v>
      </c>
      <c r="I39" s="19">
        <v>94194</v>
      </c>
      <c r="J39" s="20">
        <v>6919</v>
      </c>
      <c r="K39" s="21">
        <v>7.3454784805826276E-2</v>
      </c>
      <c r="L39" s="20">
        <v>1898</v>
      </c>
      <c r="M39" s="23">
        <v>1.5097641490000001E-2</v>
      </c>
    </row>
    <row r="40" spans="1:13" ht="15" thickBot="1" x14ac:dyDescent="0.35">
      <c r="A40" s="17">
        <v>2020</v>
      </c>
      <c r="B40" s="17">
        <v>46</v>
      </c>
      <c r="C40" s="7">
        <v>127809</v>
      </c>
      <c r="D40" s="5">
        <v>42</v>
      </c>
      <c r="E40" s="6">
        <v>0.48446181855439346</v>
      </c>
      <c r="F40" s="6">
        <v>0.51553818144560648</v>
      </c>
      <c r="G40" s="7">
        <v>87616</v>
      </c>
      <c r="H40" s="8">
        <v>0.1462518261504748</v>
      </c>
      <c r="I40" s="7">
        <v>96474</v>
      </c>
      <c r="J40" s="5">
        <v>7620</v>
      </c>
      <c r="K40" s="6">
        <v>7.898501150569065E-2</v>
      </c>
      <c r="L40" s="5">
        <v>2530</v>
      </c>
      <c r="M40" s="10">
        <v>1.9795163090000002E-2</v>
      </c>
    </row>
    <row r="41" spans="1:13" ht="15" thickBot="1" x14ac:dyDescent="0.35">
      <c r="A41" s="18">
        <v>2020</v>
      </c>
      <c r="B41" s="18">
        <v>47</v>
      </c>
      <c r="C41" s="19">
        <v>128396</v>
      </c>
      <c r="D41" s="20">
        <v>43</v>
      </c>
      <c r="E41" s="21">
        <v>0.47414164350311239</v>
      </c>
      <c r="F41" s="21">
        <v>0.52585835649688761</v>
      </c>
      <c r="G41" s="19">
        <v>88550</v>
      </c>
      <c r="H41" s="22">
        <v>0.14691134952004517</v>
      </c>
      <c r="I41" s="19">
        <v>96473</v>
      </c>
      <c r="J41" s="20">
        <v>8173</v>
      </c>
      <c r="K41" s="21">
        <v>8.4718004001119479E-2</v>
      </c>
      <c r="L41" s="20">
        <v>3216</v>
      </c>
      <c r="M41" s="23">
        <v>2.504750926E-2</v>
      </c>
    </row>
    <row r="42" spans="1:13" ht="15" thickBot="1" x14ac:dyDescent="0.35">
      <c r="A42" s="17">
        <v>2020</v>
      </c>
      <c r="B42" s="17">
        <v>48</v>
      </c>
      <c r="C42" s="7">
        <v>123146</v>
      </c>
      <c r="D42" s="5">
        <v>44</v>
      </c>
      <c r="E42" s="6">
        <v>0.46523073407224824</v>
      </c>
      <c r="F42" s="6">
        <v>0.53476926592775176</v>
      </c>
      <c r="G42" s="7">
        <v>84472</v>
      </c>
      <c r="H42" s="8">
        <v>0.15357751681030402</v>
      </c>
      <c r="I42" s="7">
        <v>92278</v>
      </c>
      <c r="J42" s="5">
        <v>8398</v>
      </c>
      <c r="K42" s="6">
        <v>9.1007607447062142E-2</v>
      </c>
      <c r="L42" s="5">
        <v>3585</v>
      </c>
      <c r="M42" s="10">
        <v>2.9111786010000001E-2</v>
      </c>
    </row>
    <row r="43" spans="1:13" ht="15" thickBot="1" x14ac:dyDescent="0.35">
      <c r="A43" s="18">
        <v>2020</v>
      </c>
      <c r="B43" s="18">
        <v>49</v>
      </c>
      <c r="C43" s="19">
        <v>128369</v>
      </c>
      <c r="D43" s="20">
        <v>45</v>
      </c>
      <c r="E43" s="21">
        <v>0.45912945343970907</v>
      </c>
      <c r="F43" s="21">
        <v>0.54087054656029088</v>
      </c>
      <c r="G43" s="19">
        <v>89652</v>
      </c>
      <c r="H43" s="22">
        <v>0.14093383304332308</v>
      </c>
      <c r="I43" s="19">
        <v>96399</v>
      </c>
      <c r="J43" s="20">
        <v>9256</v>
      </c>
      <c r="K43" s="21">
        <v>9.6017593543501492E-2</v>
      </c>
      <c r="L43" s="20">
        <v>4466</v>
      </c>
      <c r="M43" s="23">
        <v>3.479033099E-2</v>
      </c>
    </row>
    <row r="44" spans="1:13" ht="15" thickBot="1" x14ac:dyDescent="0.35">
      <c r="A44" s="17">
        <v>2020</v>
      </c>
      <c r="B44" s="17">
        <v>50</v>
      </c>
      <c r="C44" s="7">
        <v>156306</v>
      </c>
      <c r="D44" s="5">
        <v>46</v>
      </c>
      <c r="E44" s="6">
        <v>0.45370525205490025</v>
      </c>
      <c r="F44" s="6">
        <v>0.5462947479450998</v>
      </c>
      <c r="G44" s="7">
        <v>110391</v>
      </c>
      <c r="H44" s="8">
        <v>0.1451114674203513</v>
      </c>
      <c r="I44" s="7">
        <v>117343</v>
      </c>
      <c r="J44" s="5">
        <v>11343</v>
      </c>
      <c r="K44" s="6">
        <v>9.6665331549389402E-2</v>
      </c>
      <c r="L44" s="5">
        <v>5740</v>
      </c>
      <c r="M44" s="10">
        <v>3.6722838530000003E-2</v>
      </c>
    </row>
    <row r="45" spans="1:13" ht="15" thickBot="1" x14ac:dyDescent="0.35">
      <c r="A45" s="18">
        <v>2020</v>
      </c>
      <c r="B45" s="18">
        <v>51</v>
      </c>
      <c r="C45" s="19">
        <v>174693</v>
      </c>
      <c r="D45" s="20">
        <v>46</v>
      </c>
      <c r="E45" s="21">
        <v>0.45168380292630161</v>
      </c>
      <c r="F45" s="21">
        <v>0.54831619707369839</v>
      </c>
      <c r="G45" s="19">
        <v>122328</v>
      </c>
      <c r="H45" s="22">
        <v>0.1441942972990648</v>
      </c>
      <c r="I45" s="19">
        <v>129993</v>
      </c>
      <c r="J45" s="20">
        <v>12653</v>
      </c>
      <c r="K45" s="21">
        <v>9.733601040056003E-2</v>
      </c>
      <c r="L45" s="20">
        <v>6434</v>
      </c>
      <c r="M45" s="23">
        <v>3.6830325189999999E-2</v>
      </c>
    </row>
    <row r="46" spans="1:13" ht="15" thickBot="1" x14ac:dyDescent="0.35">
      <c r="A46" s="17">
        <v>2020</v>
      </c>
      <c r="B46" s="17">
        <v>52</v>
      </c>
      <c r="C46" s="7">
        <v>138928</v>
      </c>
      <c r="D46" s="5">
        <v>48</v>
      </c>
      <c r="E46" s="6">
        <v>0.44481024564957855</v>
      </c>
      <c r="F46" s="6">
        <v>0.5551897543504215</v>
      </c>
      <c r="G46" s="7">
        <v>95493</v>
      </c>
      <c r="H46" s="8">
        <v>0.15770789481951555</v>
      </c>
      <c r="I46" s="7">
        <v>103158</v>
      </c>
      <c r="J46" s="5">
        <v>11112</v>
      </c>
      <c r="K46" s="6">
        <v>0.10771825743034956</v>
      </c>
      <c r="L46" s="5">
        <v>5697</v>
      </c>
      <c r="M46" s="10">
        <v>4.1006852470000001E-2</v>
      </c>
    </row>
    <row r="47" spans="1:13" ht="15" thickBot="1" x14ac:dyDescent="0.35">
      <c r="A47" s="18">
        <v>2020</v>
      </c>
      <c r="B47" s="24">
        <v>53</v>
      </c>
      <c r="C47" s="19">
        <v>123077</v>
      </c>
      <c r="D47" s="20">
        <v>49</v>
      </c>
      <c r="E47" s="21">
        <v>0.44096026950343009</v>
      </c>
      <c r="F47" s="21">
        <v>0.55903973049656985</v>
      </c>
      <c r="G47" s="19">
        <v>87503</v>
      </c>
      <c r="H47" s="22">
        <v>0.13376684227969327</v>
      </c>
      <c r="I47" s="19">
        <v>93469</v>
      </c>
      <c r="J47" s="20">
        <v>11056</v>
      </c>
      <c r="K47" s="21">
        <v>0.11828520686002846</v>
      </c>
      <c r="L47" s="20">
        <v>5706</v>
      </c>
      <c r="M47" s="23">
        <v>4.6361221020000003E-2</v>
      </c>
    </row>
    <row r="48" spans="1:13" ht="15" thickBot="1" x14ac:dyDescent="0.35">
      <c r="A48" s="25">
        <v>2021</v>
      </c>
      <c r="B48" s="26">
        <v>1</v>
      </c>
      <c r="C48" s="27">
        <v>145491</v>
      </c>
      <c r="D48" s="28">
        <v>48</v>
      </c>
      <c r="E48" s="29">
        <v>0.45019556894669194</v>
      </c>
      <c r="F48" s="29">
        <v>0.54980443105330812</v>
      </c>
      <c r="G48" s="27">
        <v>106575</v>
      </c>
      <c r="H48" s="30">
        <v>0.13118461177574478</v>
      </c>
      <c r="I48" s="27">
        <v>111545</v>
      </c>
      <c r="J48" s="28">
        <v>11259</v>
      </c>
      <c r="K48" s="29">
        <v>0.1009368416334215</v>
      </c>
      <c r="L48" s="28">
        <v>5716</v>
      </c>
      <c r="M48" s="31">
        <v>3.9287653530000001E-2</v>
      </c>
    </row>
    <row r="49" spans="1:13" ht="15" thickBot="1" x14ac:dyDescent="0.35">
      <c r="A49" s="18">
        <v>2021</v>
      </c>
      <c r="B49" s="24">
        <v>2</v>
      </c>
      <c r="C49" s="19">
        <v>118904</v>
      </c>
      <c r="D49" s="20">
        <v>48</v>
      </c>
      <c r="E49" s="21">
        <v>0.45342954791553869</v>
      </c>
      <c r="F49" s="21">
        <v>0.54657045208446131</v>
      </c>
      <c r="G49" s="19">
        <v>86010</v>
      </c>
      <c r="H49" s="22">
        <v>0.15860946401581211</v>
      </c>
      <c r="I49" s="19">
        <v>91540</v>
      </c>
      <c r="J49" s="20">
        <v>9983</v>
      </c>
      <c r="K49" s="21">
        <v>0.1090561503168014</v>
      </c>
      <c r="L49" s="20">
        <v>5077</v>
      </c>
      <c r="M49" s="23">
        <v>4.2698311240000002E-2</v>
      </c>
    </row>
    <row r="50" spans="1:13" ht="15" thickBot="1" x14ac:dyDescent="0.35">
      <c r="A50" s="17">
        <v>2021</v>
      </c>
      <c r="B50" s="17">
        <v>3</v>
      </c>
      <c r="C50" s="7">
        <v>95550</v>
      </c>
      <c r="D50" s="5">
        <v>48</v>
      </c>
      <c r="E50" s="6">
        <v>0.45762034475867946</v>
      </c>
      <c r="F50" s="6">
        <v>0.54237965524132059</v>
      </c>
      <c r="G50" s="7">
        <v>70998</v>
      </c>
      <c r="H50" s="8">
        <v>0.15979323361221442</v>
      </c>
      <c r="I50" s="7">
        <v>75883</v>
      </c>
      <c r="J50" s="5">
        <v>8930</v>
      </c>
      <c r="K50" s="6">
        <v>0.11768116705981577</v>
      </c>
      <c r="L50" s="5">
        <v>4079</v>
      </c>
      <c r="M50" s="10">
        <v>4.2689691260000003E-2</v>
      </c>
    </row>
    <row r="51" spans="1:13" ht="15" thickBot="1" x14ac:dyDescent="0.35">
      <c r="A51" s="18">
        <v>2021</v>
      </c>
      <c r="B51" s="24">
        <v>4</v>
      </c>
      <c r="C51" s="19">
        <v>78180</v>
      </c>
      <c r="D51" s="20">
        <v>48</v>
      </c>
      <c r="E51" s="21">
        <v>0.46303291958985426</v>
      </c>
      <c r="F51" s="21">
        <v>0.53696708041014574</v>
      </c>
      <c r="G51" s="19">
        <v>58788</v>
      </c>
      <c r="H51" s="22">
        <v>0.16061100904946587</v>
      </c>
      <c r="I51" s="19">
        <v>63999</v>
      </c>
      <c r="J51" s="20">
        <v>7576</v>
      </c>
      <c r="K51" s="21">
        <v>0.11837684963827559</v>
      </c>
      <c r="L51" s="20">
        <v>3079</v>
      </c>
      <c r="M51" s="23">
        <v>3.9383474029999997E-2</v>
      </c>
    </row>
    <row r="52" spans="1:13" ht="15" thickBot="1" x14ac:dyDescent="0.35">
      <c r="A52" s="17">
        <v>2021</v>
      </c>
      <c r="B52" s="17">
        <v>5</v>
      </c>
      <c r="C52" s="7">
        <v>64587</v>
      </c>
      <c r="D52" s="5">
        <v>46</v>
      </c>
      <c r="E52" s="6">
        <v>0.47308279104524081</v>
      </c>
      <c r="F52" s="6">
        <v>0.52691720895475913</v>
      </c>
      <c r="G52" s="7">
        <v>49666</v>
      </c>
      <c r="H52" s="8">
        <v>0.16198204002738292</v>
      </c>
      <c r="I52" s="7">
        <v>53377</v>
      </c>
      <c r="J52" s="5">
        <v>6517</v>
      </c>
      <c r="K52" s="6">
        <v>0.12209378571294753</v>
      </c>
      <c r="L52" s="5">
        <v>2246</v>
      </c>
      <c r="M52" s="10">
        <v>3.4774799879999999E-2</v>
      </c>
    </row>
    <row r="53" spans="1:13" ht="15" thickBot="1" x14ac:dyDescent="0.35">
      <c r="A53" s="18">
        <v>2021</v>
      </c>
      <c r="B53" s="18">
        <v>6</v>
      </c>
      <c r="C53" s="19">
        <v>50815</v>
      </c>
      <c r="D53" s="20">
        <v>45</v>
      </c>
      <c r="E53" s="21">
        <v>0.48345366432598158</v>
      </c>
      <c r="F53" s="21">
        <v>0.51654633567401842</v>
      </c>
      <c r="G53" s="19">
        <v>40046</v>
      </c>
      <c r="H53" s="22">
        <v>0.16575937671677571</v>
      </c>
      <c r="I53" s="19">
        <v>42415</v>
      </c>
      <c r="J53" s="20">
        <v>5240</v>
      </c>
      <c r="K53" s="21">
        <v>0.12354120004715313</v>
      </c>
      <c r="L53" s="20">
        <v>1675</v>
      </c>
      <c r="M53" s="23">
        <v>3.2962707860000003E-2</v>
      </c>
    </row>
    <row r="54" spans="1:13" ht="15" thickBot="1" x14ac:dyDescent="0.35">
      <c r="A54" s="17">
        <v>2021</v>
      </c>
      <c r="B54" s="17">
        <v>7</v>
      </c>
      <c r="C54" s="7">
        <v>52432</v>
      </c>
      <c r="D54" s="5">
        <v>44</v>
      </c>
      <c r="E54" s="6">
        <v>0.49088297261061098</v>
      </c>
      <c r="F54" s="6">
        <v>0.50911702738938902</v>
      </c>
      <c r="G54" s="7">
        <v>41716</v>
      </c>
      <c r="H54" s="8">
        <v>0.16274331191868827</v>
      </c>
      <c r="I54" s="7">
        <v>43959</v>
      </c>
      <c r="J54" s="5">
        <v>5155</v>
      </c>
      <c r="K54" s="6">
        <v>0.117268363702541</v>
      </c>
      <c r="L54" s="5">
        <v>1471</v>
      </c>
      <c r="M54" s="10">
        <v>2.805538602E-2</v>
      </c>
    </row>
    <row r="55" spans="1:13" ht="15" thickBot="1" x14ac:dyDescent="0.35">
      <c r="A55" s="18">
        <v>2021</v>
      </c>
      <c r="B55" s="18">
        <v>8</v>
      </c>
      <c r="C55" s="19">
        <v>56386</v>
      </c>
      <c r="D55" s="20">
        <v>42</v>
      </c>
      <c r="E55" s="21">
        <v>0.49626374408426149</v>
      </c>
      <c r="F55" s="21">
        <v>0.50373625591573856</v>
      </c>
      <c r="G55" s="19">
        <v>44943</v>
      </c>
      <c r="H55" s="22">
        <v>0.16082593507331508</v>
      </c>
      <c r="I55" s="19">
        <v>47170</v>
      </c>
      <c r="J55" s="20">
        <v>4854</v>
      </c>
      <c r="K55" s="21">
        <v>0.10290438838244648</v>
      </c>
      <c r="L55" s="20">
        <v>1218</v>
      </c>
      <c r="M55" s="23">
        <v>2.160110665E-2</v>
      </c>
    </row>
    <row r="56" spans="1:13" ht="15" thickBot="1" x14ac:dyDescent="0.35">
      <c r="A56" s="17">
        <v>2021</v>
      </c>
      <c r="B56" s="17">
        <v>9</v>
      </c>
      <c r="C56" s="7">
        <v>58433</v>
      </c>
      <c r="D56" s="5">
        <v>40</v>
      </c>
      <c r="E56" s="6">
        <v>0.50608656834297683</v>
      </c>
      <c r="F56" s="6">
        <v>0.49391343165702317</v>
      </c>
      <c r="G56" s="7">
        <v>47208</v>
      </c>
      <c r="H56" s="8">
        <v>0.15959159464497544</v>
      </c>
      <c r="I56" s="7">
        <v>48715</v>
      </c>
      <c r="J56" s="5">
        <v>4446</v>
      </c>
      <c r="K56" s="6">
        <v>9.1265523965924258E-2</v>
      </c>
      <c r="L56" s="5">
        <v>1045</v>
      </c>
      <c r="M56" s="10">
        <v>1.788373008E-2</v>
      </c>
    </row>
    <row r="57" spans="1:13" ht="15" thickBot="1" x14ac:dyDescent="0.35">
      <c r="A57" s="18">
        <v>2021</v>
      </c>
      <c r="B57" s="18">
        <v>10</v>
      </c>
      <c r="C57" s="19">
        <v>71393</v>
      </c>
      <c r="D57" s="20">
        <v>39</v>
      </c>
      <c r="E57" s="21">
        <v>0.50168705187684526</v>
      </c>
      <c r="F57" s="21">
        <v>0.4983129481231548</v>
      </c>
      <c r="G57" s="19">
        <v>57778</v>
      </c>
      <c r="H57" s="22">
        <v>0.16056284398906159</v>
      </c>
      <c r="I57" s="19">
        <v>58705</v>
      </c>
      <c r="J57" s="32">
        <v>4919</v>
      </c>
      <c r="K57" s="21">
        <v>8.3791840558725836E-2</v>
      </c>
      <c r="L57" s="32">
        <v>1095</v>
      </c>
      <c r="M57" s="23">
        <v>1.533763814E-2</v>
      </c>
    </row>
    <row r="58" spans="1:13" ht="15" thickBot="1" x14ac:dyDescent="0.35">
      <c r="A58" s="17">
        <v>2021</v>
      </c>
      <c r="B58" s="17">
        <v>11</v>
      </c>
      <c r="C58" s="7">
        <v>92653</v>
      </c>
      <c r="D58" s="5">
        <v>39</v>
      </c>
      <c r="E58" s="6">
        <v>0.50353081338676486</v>
      </c>
      <c r="F58" s="6">
        <v>0.49646918661323514</v>
      </c>
      <c r="G58" s="7">
        <v>74498</v>
      </c>
      <c r="H58" s="8">
        <v>0.15537329861204327</v>
      </c>
      <c r="I58" s="7">
        <v>75477</v>
      </c>
      <c r="J58" s="5">
        <v>5798</v>
      </c>
      <c r="K58" s="6">
        <v>7.6818103528227141E-2</v>
      </c>
      <c r="L58" s="5">
        <v>1276</v>
      </c>
      <c r="M58" s="10">
        <v>1.377181526E-2</v>
      </c>
    </row>
    <row r="59" spans="1:13" ht="15" thickBot="1" x14ac:dyDescent="0.35">
      <c r="A59" s="18">
        <v>2021</v>
      </c>
      <c r="B59" s="18">
        <v>12</v>
      </c>
      <c r="C59" s="19">
        <v>116324</v>
      </c>
      <c r="D59" s="20">
        <v>38</v>
      </c>
      <c r="E59" s="21">
        <v>0.50758504047080755</v>
      </c>
      <c r="F59" s="21">
        <v>0.49241495952919251</v>
      </c>
      <c r="G59" s="19">
        <v>91848</v>
      </c>
      <c r="H59" s="22">
        <v>0.16220276979357198</v>
      </c>
      <c r="I59" s="19">
        <v>94291</v>
      </c>
      <c r="J59" s="32">
        <v>6901</v>
      </c>
      <c r="K59" s="21">
        <v>7.3188321260777803E-2</v>
      </c>
      <c r="L59" s="32">
        <v>1520</v>
      </c>
      <c r="M59" s="23">
        <v>1.306695093E-2</v>
      </c>
    </row>
    <row r="60" spans="1:13" ht="15" thickBot="1" x14ac:dyDescent="0.35">
      <c r="A60" s="17">
        <v>2021</v>
      </c>
      <c r="B60" s="17">
        <v>13</v>
      </c>
      <c r="C60" s="7">
        <v>110107</v>
      </c>
      <c r="D60" s="5">
        <v>39</v>
      </c>
      <c r="E60" s="6">
        <v>0.51137430819588425</v>
      </c>
      <c r="F60" s="6">
        <v>0.48862569180411575</v>
      </c>
      <c r="G60" s="7">
        <v>86383</v>
      </c>
      <c r="H60" s="8">
        <v>0.15702163620156745</v>
      </c>
      <c r="I60" s="7">
        <v>89023</v>
      </c>
      <c r="J60" s="5">
        <v>6958</v>
      </c>
      <c r="K60" s="6">
        <v>7.8159576738595637E-2</v>
      </c>
      <c r="L60" s="5">
        <v>1581</v>
      </c>
      <c r="M60" s="10">
        <v>1.435876011E-2</v>
      </c>
    </row>
    <row r="61" spans="1:13" ht="15" thickBot="1" x14ac:dyDescent="0.35">
      <c r="A61" s="18">
        <v>2021</v>
      </c>
      <c r="B61" s="18">
        <v>14</v>
      </c>
      <c r="C61" s="19">
        <v>118255</v>
      </c>
      <c r="D61" s="20">
        <v>39</v>
      </c>
      <c r="E61" s="21">
        <v>0.50713181980268629</v>
      </c>
      <c r="F61" s="21">
        <v>0.49286818019731365</v>
      </c>
      <c r="G61" s="19">
        <v>94358</v>
      </c>
      <c r="H61" s="22">
        <v>0.14060281057250049</v>
      </c>
      <c r="I61" s="19">
        <v>95110</v>
      </c>
      <c r="J61" s="32">
        <v>7616</v>
      </c>
      <c r="K61" s="21">
        <v>8.0075701818946479E-2</v>
      </c>
      <c r="L61" s="32">
        <v>1578</v>
      </c>
      <c r="M61" s="23">
        <v>1.334404464E-2</v>
      </c>
    </row>
    <row r="62" spans="1:13" ht="15" thickBot="1" x14ac:dyDescent="0.35">
      <c r="A62" s="17">
        <v>2021</v>
      </c>
      <c r="B62" s="17">
        <v>15</v>
      </c>
      <c r="C62" s="7">
        <v>142079</v>
      </c>
      <c r="D62" s="5">
        <v>38</v>
      </c>
      <c r="E62" s="6">
        <v>0.50961253021585784</v>
      </c>
      <c r="F62" s="6">
        <v>0.49038746978414216</v>
      </c>
      <c r="G62" s="7">
        <v>111843</v>
      </c>
      <c r="H62" s="8">
        <v>0.16123494541455433</v>
      </c>
      <c r="I62" s="7">
        <v>114731</v>
      </c>
      <c r="J62" s="9">
        <v>7849</v>
      </c>
      <c r="K62" s="6">
        <v>6.8412198969764054E-2</v>
      </c>
      <c r="L62" s="9">
        <v>1616</v>
      </c>
      <c r="M62" s="10">
        <v>1.1373953920000001E-2</v>
      </c>
    </row>
    <row r="63" spans="1:13" ht="15" thickBot="1" x14ac:dyDescent="0.35">
      <c r="A63" s="18">
        <v>2021</v>
      </c>
      <c r="B63" s="18">
        <v>16</v>
      </c>
      <c r="C63" s="19">
        <v>144791</v>
      </c>
      <c r="D63" s="20">
        <v>37</v>
      </c>
      <c r="E63" s="21">
        <v>0.51856785087445456</v>
      </c>
      <c r="F63" s="21">
        <v>0.48143214912554544</v>
      </c>
      <c r="G63" s="19">
        <v>113786</v>
      </c>
      <c r="H63" s="22">
        <v>0.1730880776193908</v>
      </c>
      <c r="I63" s="19">
        <v>116955</v>
      </c>
      <c r="J63" s="32">
        <v>8024</v>
      </c>
      <c r="K63" s="21">
        <v>6.8607584113547948E-2</v>
      </c>
      <c r="L63" s="32">
        <v>1608</v>
      </c>
      <c r="M63" s="23">
        <v>1.110566264E-2</v>
      </c>
    </row>
    <row r="64" spans="1:13" ht="15" thickBot="1" x14ac:dyDescent="0.35">
      <c r="A64" s="17">
        <v>2021</v>
      </c>
      <c r="B64" s="17">
        <v>17</v>
      </c>
      <c r="C64" s="7">
        <v>124813</v>
      </c>
      <c r="D64" s="5">
        <v>37</v>
      </c>
      <c r="E64" s="6">
        <v>0.51957816776686527</v>
      </c>
      <c r="F64" s="6">
        <v>0.48042183223313478</v>
      </c>
      <c r="G64" s="7">
        <v>99082</v>
      </c>
      <c r="H64" s="8">
        <v>0.17463313215316606</v>
      </c>
      <c r="I64" s="7">
        <v>100373</v>
      </c>
      <c r="J64" s="5">
        <v>6777</v>
      </c>
      <c r="K64" s="6">
        <v>6.7518157273370322E-2</v>
      </c>
      <c r="L64" s="5">
        <v>1294</v>
      </c>
      <c r="M64" s="10">
        <v>1.036750979E-2</v>
      </c>
    </row>
    <row r="65" spans="1:13" ht="15" thickBot="1" x14ac:dyDescent="0.35">
      <c r="A65" s="18">
        <v>2021</v>
      </c>
      <c r="B65" s="18">
        <v>18</v>
      </c>
      <c r="C65" s="19">
        <v>100981</v>
      </c>
      <c r="D65" s="20">
        <v>37</v>
      </c>
      <c r="E65" s="21">
        <v>0.51234095046707584</v>
      </c>
      <c r="F65" s="21">
        <v>0.4876590495329241</v>
      </c>
      <c r="G65" s="19">
        <v>81635</v>
      </c>
      <c r="H65" s="22">
        <v>0.17053959698658663</v>
      </c>
      <c r="I65" s="19">
        <v>82330</v>
      </c>
      <c r="J65" s="32">
        <v>5530</v>
      </c>
      <c r="K65" s="21">
        <v>6.7168711283857652E-2</v>
      </c>
      <c r="L65" s="32">
        <v>1003</v>
      </c>
      <c r="M65" s="23">
        <v>9.9325615699999998E-3</v>
      </c>
    </row>
    <row r="66" spans="1:13" ht="15" thickBot="1" x14ac:dyDescent="0.35">
      <c r="A66" s="17">
        <v>2021</v>
      </c>
      <c r="B66" s="17">
        <v>19</v>
      </c>
      <c r="C66" s="7">
        <v>70811</v>
      </c>
      <c r="D66" s="5">
        <v>37</v>
      </c>
      <c r="E66" s="6">
        <v>0.51044992125313926</v>
      </c>
      <c r="F66" s="6">
        <v>0.48955007874686074</v>
      </c>
      <c r="G66" s="7">
        <v>57422</v>
      </c>
      <c r="H66" s="8">
        <v>0.17454982410922643</v>
      </c>
      <c r="I66" s="7">
        <v>58127</v>
      </c>
      <c r="J66" s="9">
        <v>4065</v>
      </c>
      <c r="K66" s="6">
        <v>6.9933077571524421E-2</v>
      </c>
      <c r="L66" s="9">
        <v>665</v>
      </c>
      <c r="M66" s="10">
        <v>9.3911962799999998E-3</v>
      </c>
    </row>
    <row r="67" spans="1:13" ht="15" thickBot="1" x14ac:dyDescent="0.35">
      <c r="A67" s="18">
        <v>2021</v>
      </c>
      <c r="B67" s="18">
        <v>20</v>
      </c>
      <c r="C67" s="19">
        <v>52700</v>
      </c>
      <c r="D67" s="20">
        <v>36</v>
      </c>
      <c r="E67" s="21">
        <v>0.50612882932687731</v>
      </c>
      <c r="F67" s="21">
        <v>0.49387117067312275</v>
      </c>
      <c r="G67" s="19">
        <v>42846</v>
      </c>
      <c r="H67" s="22">
        <v>0.18046025299911311</v>
      </c>
      <c r="I67" s="19">
        <v>43593</v>
      </c>
      <c r="J67" s="32">
        <v>2794</v>
      </c>
      <c r="K67" s="21">
        <v>6.4092858945243497E-2</v>
      </c>
      <c r="L67" s="32">
        <v>441</v>
      </c>
      <c r="M67" s="23">
        <v>8.3681214399999992E-3</v>
      </c>
    </row>
    <row r="68" spans="1:13" ht="15" thickBot="1" x14ac:dyDescent="0.35">
      <c r="A68" s="17">
        <v>2021</v>
      </c>
      <c r="B68" s="17">
        <v>21</v>
      </c>
      <c r="C68" s="7">
        <v>29898</v>
      </c>
      <c r="D68" s="5">
        <v>35</v>
      </c>
      <c r="E68" s="6">
        <v>0.51529514589216086</v>
      </c>
      <c r="F68" s="6">
        <v>0.4847048541078392</v>
      </c>
      <c r="G68" s="7">
        <v>24297</v>
      </c>
      <c r="H68" s="8">
        <v>0.1866485574350743</v>
      </c>
      <c r="I68" s="7">
        <v>24648</v>
      </c>
      <c r="J68" s="5">
        <v>1721</v>
      </c>
      <c r="K68" s="6">
        <v>6.9823109380071399E-2</v>
      </c>
      <c r="L68" s="5">
        <v>259</v>
      </c>
      <c r="M68" s="10">
        <v>8.6627868000000007E-3</v>
      </c>
    </row>
    <row r="69" spans="1:13" ht="15" thickBot="1" x14ac:dyDescent="0.35">
      <c r="A69" s="18">
        <v>2021</v>
      </c>
      <c r="B69" s="18">
        <v>22</v>
      </c>
      <c r="C69" s="19">
        <v>20690</v>
      </c>
      <c r="D69" s="20">
        <v>34</v>
      </c>
      <c r="E69" s="21">
        <v>0.50870978698626812</v>
      </c>
      <c r="F69" s="21">
        <v>0.49129021301373188</v>
      </c>
      <c r="G69" s="19">
        <v>16663</v>
      </c>
      <c r="H69" s="22">
        <v>0.20020404488987578</v>
      </c>
      <c r="I69" s="19">
        <v>17103</v>
      </c>
      <c r="J69" s="32">
        <v>1142</v>
      </c>
      <c r="K69" s="21">
        <v>6.6771911360580014E-2</v>
      </c>
      <c r="L69" s="32">
        <v>141</v>
      </c>
      <c r="M69" s="23">
        <v>6.8148864100000001E-3</v>
      </c>
    </row>
    <row r="70" spans="1:13" ht="15" thickBot="1" x14ac:dyDescent="0.35">
      <c r="A70" s="25">
        <v>2021</v>
      </c>
      <c r="B70" s="25">
        <v>23</v>
      </c>
      <c r="C70" s="27">
        <v>14058</v>
      </c>
      <c r="D70" s="28">
        <v>33</v>
      </c>
      <c r="E70" s="29">
        <v>0.51040698090265357</v>
      </c>
      <c r="F70" s="29">
        <v>0.48959301909734637</v>
      </c>
      <c r="G70" s="27">
        <v>11356</v>
      </c>
      <c r="H70" s="30">
        <v>0.22234941880943995</v>
      </c>
      <c r="I70" s="27">
        <v>11856</v>
      </c>
      <c r="J70" s="33">
        <v>812</v>
      </c>
      <c r="K70" s="29">
        <v>6.8488529014844798E-2</v>
      </c>
      <c r="L70" s="33">
        <v>66</v>
      </c>
      <c r="M70" s="31">
        <v>4.6948356800000004E-3</v>
      </c>
    </row>
    <row r="71" spans="1:13" ht="15" thickBot="1" x14ac:dyDescent="0.35">
      <c r="A71" s="18">
        <v>2021</v>
      </c>
      <c r="B71" s="18">
        <v>24</v>
      </c>
      <c r="C71" s="19">
        <v>7278</v>
      </c>
      <c r="D71" s="20">
        <v>32</v>
      </c>
      <c r="E71" s="21">
        <v>0.51484601574368183</v>
      </c>
      <c r="F71" s="21">
        <v>0.48515398425631817</v>
      </c>
      <c r="G71" s="19">
        <v>5849</v>
      </c>
      <c r="H71" s="22">
        <v>0.22567960335100018</v>
      </c>
      <c r="I71" s="19">
        <v>6146</v>
      </c>
      <c r="J71" s="32">
        <v>526</v>
      </c>
      <c r="K71" s="21">
        <v>8.5584119752684679E-2</v>
      </c>
      <c r="L71" s="32">
        <v>46</v>
      </c>
      <c r="M71" s="23">
        <v>6.3204176899999999E-3</v>
      </c>
    </row>
    <row r="72" spans="1:13" ht="15" thickBot="1" x14ac:dyDescent="0.35">
      <c r="A72" s="25">
        <v>2021</v>
      </c>
      <c r="B72" s="25">
        <v>25</v>
      </c>
      <c r="C72" s="27">
        <v>4845</v>
      </c>
      <c r="D72" s="28">
        <v>32</v>
      </c>
      <c r="E72" s="29">
        <v>0.5357216815075585</v>
      </c>
      <c r="F72" s="29">
        <v>0.4642783184924415</v>
      </c>
      <c r="G72" s="27">
        <v>3946</v>
      </c>
      <c r="H72" s="30">
        <v>0.21363405980739991</v>
      </c>
      <c r="I72" s="27">
        <v>4075</v>
      </c>
      <c r="J72" s="33">
        <v>362</v>
      </c>
      <c r="K72" s="29">
        <v>8.8834355828220857E-2</v>
      </c>
      <c r="L72" s="33">
        <v>30</v>
      </c>
      <c r="M72" s="31">
        <v>6.1919504599999998E-3</v>
      </c>
    </row>
    <row r="73" spans="1:13" ht="15" thickBot="1" x14ac:dyDescent="0.35">
      <c r="A73" s="18">
        <v>2021</v>
      </c>
      <c r="B73" s="18">
        <v>26</v>
      </c>
      <c r="C73" s="19">
        <v>4377</v>
      </c>
      <c r="D73" s="20">
        <v>32</v>
      </c>
      <c r="E73" s="21">
        <v>0.53253895508707605</v>
      </c>
      <c r="F73" s="21">
        <v>0.4674610449129239</v>
      </c>
      <c r="G73" s="19">
        <v>3668</v>
      </c>
      <c r="H73" s="22">
        <v>0.17202835332606325</v>
      </c>
      <c r="I73" s="19">
        <v>3729</v>
      </c>
      <c r="J73" s="32">
        <v>318</v>
      </c>
      <c r="K73" s="21">
        <v>8.527755430410297E-2</v>
      </c>
      <c r="L73" s="32">
        <v>24</v>
      </c>
      <c r="M73" s="23">
        <v>5.4832076700000003E-3</v>
      </c>
    </row>
    <row r="74" spans="1:13" ht="15" thickBot="1" x14ac:dyDescent="0.35">
      <c r="A74" s="25">
        <v>2021</v>
      </c>
      <c r="B74" s="25">
        <v>27</v>
      </c>
      <c r="C74" s="27">
        <v>5582</v>
      </c>
      <c r="D74" s="28">
        <v>32</v>
      </c>
      <c r="E74" s="29">
        <v>0.53441150044923624</v>
      </c>
      <c r="F74" s="29">
        <v>0.4655884995507637</v>
      </c>
      <c r="G74" s="27">
        <v>4781</v>
      </c>
      <c r="H74" s="30">
        <v>0.13281740221710939</v>
      </c>
      <c r="I74" s="27">
        <v>4685</v>
      </c>
      <c r="J74" s="33">
        <v>363</v>
      </c>
      <c r="K74" s="29">
        <v>7.7481323372465313E-2</v>
      </c>
      <c r="L74" s="33">
        <v>25</v>
      </c>
      <c r="M74" s="31">
        <v>4.4786814699999998E-3</v>
      </c>
    </row>
    <row r="75" spans="1:13" ht="15" thickBot="1" x14ac:dyDescent="0.35">
      <c r="A75" s="18">
        <v>2021</v>
      </c>
      <c r="B75" s="18">
        <v>28</v>
      </c>
      <c r="C75" s="19">
        <v>9108</v>
      </c>
      <c r="D75" s="20">
        <v>30</v>
      </c>
      <c r="E75" s="21">
        <v>0.5367979697671853</v>
      </c>
      <c r="F75" s="21">
        <v>0.46320203023281475</v>
      </c>
      <c r="G75" s="19">
        <v>7965</v>
      </c>
      <c r="H75" s="22">
        <v>0.12542372881355932</v>
      </c>
      <c r="I75" s="19">
        <v>7613</v>
      </c>
      <c r="J75" s="32">
        <v>413</v>
      </c>
      <c r="K75" s="21">
        <v>5.4249310390122159E-2</v>
      </c>
      <c r="L75" s="32">
        <v>29</v>
      </c>
      <c r="M75" s="23">
        <v>3.18401405E-3</v>
      </c>
    </row>
    <row r="76" spans="1:13" ht="15" thickBot="1" x14ac:dyDescent="0.35">
      <c r="A76" s="25">
        <v>2021</v>
      </c>
      <c r="B76" s="26">
        <v>29</v>
      </c>
      <c r="C76" s="27">
        <v>12639</v>
      </c>
      <c r="D76" s="28">
        <v>30</v>
      </c>
      <c r="E76" s="29">
        <v>0.52198412698412699</v>
      </c>
      <c r="F76" s="29">
        <v>0.47801587301587301</v>
      </c>
      <c r="G76" s="27">
        <v>11123</v>
      </c>
      <c r="H76" s="30">
        <v>0.1212802301537355</v>
      </c>
      <c r="I76" s="27">
        <v>10382</v>
      </c>
      <c r="J76" s="33">
        <v>586</v>
      </c>
      <c r="K76" s="29">
        <v>5.6443845116547868E-2</v>
      </c>
      <c r="L76" s="33">
        <v>40</v>
      </c>
      <c r="M76" s="31">
        <v>3.1648073399999999E-3</v>
      </c>
    </row>
    <row r="77" spans="1:13" ht="15" thickBot="1" x14ac:dyDescent="0.35">
      <c r="A77" s="18">
        <v>2021</v>
      </c>
      <c r="B77" s="18">
        <v>30</v>
      </c>
      <c r="C77" s="19">
        <v>15512</v>
      </c>
      <c r="D77" s="20">
        <v>31</v>
      </c>
      <c r="E77" s="21">
        <v>0.52019156096298214</v>
      </c>
      <c r="F77" s="21">
        <v>0.47980843903701786</v>
      </c>
      <c r="G77" s="19">
        <v>13658</v>
      </c>
      <c r="H77" s="22">
        <v>0.12146727192854005</v>
      </c>
      <c r="I77" s="19">
        <v>12620</v>
      </c>
      <c r="J77" s="32">
        <v>786</v>
      </c>
      <c r="K77" s="21">
        <v>6.2282091917591126E-2</v>
      </c>
      <c r="L77" s="32">
        <v>70</v>
      </c>
      <c r="M77" s="23">
        <v>4.5126353700000003E-3</v>
      </c>
    </row>
    <row r="78" spans="1:13" ht="15" thickBot="1" x14ac:dyDescent="0.35">
      <c r="A78" s="25">
        <v>2021</v>
      </c>
      <c r="B78" s="26">
        <v>31</v>
      </c>
      <c r="C78" s="27">
        <v>20417</v>
      </c>
      <c r="D78" s="28">
        <v>30</v>
      </c>
      <c r="E78" s="29">
        <v>0.51536910441154771</v>
      </c>
      <c r="F78" s="29">
        <v>0.48463089558845229</v>
      </c>
      <c r="G78" s="27">
        <v>17735</v>
      </c>
      <c r="H78" s="30">
        <v>0.12568367634620806</v>
      </c>
      <c r="I78" s="27">
        <v>16162</v>
      </c>
      <c r="J78" s="33">
        <v>1011</v>
      </c>
      <c r="K78" s="29">
        <v>6.2554139339190698E-2</v>
      </c>
      <c r="L78" s="33">
        <v>88</v>
      </c>
      <c r="M78" s="31">
        <v>4.3101337099999996E-3</v>
      </c>
    </row>
    <row r="79" spans="1:13" ht="15" thickBot="1" x14ac:dyDescent="0.35">
      <c r="A79" s="18">
        <v>2021</v>
      </c>
      <c r="B79" s="18">
        <v>32</v>
      </c>
      <c r="C79" s="19">
        <v>32070</v>
      </c>
      <c r="D79" s="20">
        <v>30</v>
      </c>
      <c r="E79" s="21">
        <v>0.51116260137145009</v>
      </c>
      <c r="F79" s="21">
        <v>0.48883739862854997</v>
      </c>
      <c r="G79" s="19">
        <v>27486</v>
      </c>
      <c r="H79" s="22">
        <v>0.12329913410463508</v>
      </c>
      <c r="I79" s="19">
        <v>24872</v>
      </c>
      <c r="J79" s="32">
        <v>1670</v>
      </c>
      <c r="K79" s="21">
        <v>6.714377613380508E-2</v>
      </c>
      <c r="L79" s="32">
        <v>144</v>
      </c>
      <c r="M79" s="23">
        <v>4.4901777300000003E-3</v>
      </c>
    </row>
    <row r="80" spans="1:13" ht="15" thickBot="1" x14ac:dyDescent="0.35">
      <c r="A80" s="25">
        <v>2021</v>
      </c>
      <c r="B80" s="26">
        <v>33</v>
      </c>
      <c r="C80" s="27">
        <v>49646</v>
      </c>
      <c r="D80" s="28">
        <v>29</v>
      </c>
      <c r="E80" s="29">
        <v>0.51002412276256315</v>
      </c>
      <c r="F80" s="29">
        <v>0.48997587723743691</v>
      </c>
      <c r="G80" s="27">
        <v>41107</v>
      </c>
      <c r="H80" s="30">
        <v>0.14924465419514923</v>
      </c>
      <c r="I80" s="27">
        <v>38369</v>
      </c>
      <c r="J80" s="33">
        <v>2354</v>
      </c>
      <c r="K80" s="29">
        <v>6.1351611978420081E-2</v>
      </c>
      <c r="L80" s="33">
        <v>222</v>
      </c>
      <c r="M80" s="31">
        <v>4.4716593399999997E-3</v>
      </c>
    </row>
    <row r="81" spans="1:13" ht="15" thickBot="1" x14ac:dyDescent="0.35">
      <c r="A81" s="18">
        <v>2021</v>
      </c>
      <c r="B81" s="18">
        <v>34</v>
      </c>
      <c r="C81" s="19">
        <v>66382</v>
      </c>
      <c r="D81" s="20">
        <v>29</v>
      </c>
      <c r="E81" s="21">
        <v>0.5095212806312116</v>
      </c>
      <c r="F81" s="21">
        <v>0.4904787193687884</v>
      </c>
      <c r="G81" s="19">
        <v>53351</v>
      </c>
      <c r="H81" s="22">
        <v>0.15806639050814417</v>
      </c>
      <c r="I81" s="19">
        <v>50868</v>
      </c>
      <c r="J81" s="32">
        <v>3189</v>
      </c>
      <c r="K81" s="21">
        <v>6.2691672564284026E-2</v>
      </c>
      <c r="L81" s="32">
        <v>346</v>
      </c>
      <c r="M81" s="23">
        <v>5.2122563299999997E-3</v>
      </c>
    </row>
    <row r="82" spans="1:13" ht="15" thickBot="1" x14ac:dyDescent="0.35">
      <c r="A82" s="25">
        <v>2021</v>
      </c>
      <c r="B82" s="25">
        <v>35</v>
      </c>
      <c r="C82" s="27">
        <v>74749</v>
      </c>
      <c r="D82" s="28">
        <v>30</v>
      </c>
      <c r="E82" s="29">
        <v>0.50159856466430142</v>
      </c>
      <c r="F82" s="29">
        <v>0.49840143533569858</v>
      </c>
      <c r="G82" s="27">
        <v>58453</v>
      </c>
      <c r="H82" s="30">
        <v>0.1644911296255111</v>
      </c>
      <c r="I82" s="27">
        <v>56303</v>
      </c>
      <c r="J82" s="33">
        <v>3265</v>
      </c>
      <c r="K82" s="29">
        <v>5.7989805161359077E-2</v>
      </c>
      <c r="L82" s="33">
        <v>427</v>
      </c>
      <c r="M82" s="31">
        <v>5.7124510000000003E-3</v>
      </c>
    </row>
    <row r="83" spans="1:13" ht="15" thickBot="1" x14ac:dyDescent="0.35">
      <c r="A83" s="18">
        <v>2021</v>
      </c>
      <c r="B83" s="18">
        <v>36</v>
      </c>
      <c r="C83" s="19">
        <v>71675</v>
      </c>
      <c r="D83" s="20">
        <v>30</v>
      </c>
      <c r="E83" s="21">
        <v>0.50229721945119643</v>
      </c>
      <c r="F83" s="21">
        <v>0.49770278054880362</v>
      </c>
      <c r="G83" s="19">
        <v>56371</v>
      </c>
      <c r="H83" s="22">
        <v>0.15284454772844194</v>
      </c>
      <c r="I83" s="19">
        <v>53947</v>
      </c>
      <c r="J83" s="32">
        <v>3286</v>
      </c>
      <c r="K83" s="21">
        <v>6.0911635494096054E-2</v>
      </c>
      <c r="L83" s="32">
        <v>445</v>
      </c>
      <c r="M83" s="23">
        <v>6.2085803900000002E-3</v>
      </c>
    </row>
    <row r="84" spans="1:13" ht="15" thickBot="1" x14ac:dyDescent="0.35">
      <c r="A84" s="25">
        <v>2021</v>
      </c>
      <c r="B84" s="25">
        <v>37</v>
      </c>
      <c r="C84" s="27">
        <v>61475</v>
      </c>
      <c r="D84" s="28">
        <v>31</v>
      </c>
      <c r="E84" s="29">
        <v>0.50606710662059706</v>
      </c>
      <c r="F84" s="29">
        <v>0.49393289337940294</v>
      </c>
      <c r="G84" s="27">
        <v>49186</v>
      </c>
      <c r="H84" s="30">
        <v>0.15368194201602081</v>
      </c>
      <c r="I84" s="27">
        <v>46617</v>
      </c>
      <c r="J84" s="33">
        <v>2776</v>
      </c>
      <c r="K84" s="29">
        <v>5.954909153313169E-2</v>
      </c>
      <c r="L84" s="33">
        <v>383</v>
      </c>
      <c r="M84" s="31">
        <v>6.2301748599999998E-3</v>
      </c>
    </row>
    <row r="85" spans="1:13" ht="15" thickBot="1" x14ac:dyDescent="0.35">
      <c r="A85" s="18">
        <v>2021</v>
      </c>
      <c r="B85" s="18">
        <v>38</v>
      </c>
      <c r="C85" s="19">
        <v>53610</v>
      </c>
      <c r="D85" s="20">
        <v>31</v>
      </c>
      <c r="E85" s="21">
        <v>0.49595403938944482</v>
      </c>
      <c r="F85" s="21">
        <v>0.50404596061055518</v>
      </c>
      <c r="G85" s="19">
        <v>43000</v>
      </c>
      <c r="H85" s="22">
        <v>0.14583720930232558</v>
      </c>
      <c r="I85" s="19">
        <v>40700</v>
      </c>
      <c r="J85" s="32">
        <v>2470</v>
      </c>
      <c r="K85" s="21">
        <v>6.0687960687960688E-2</v>
      </c>
      <c r="L85" s="32">
        <v>350</v>
      </c>
      <c r="M85" s="23">
        <v>6.5286327100000001E-3</v>
      </c>
    </row>
    <row r="86" spans="1:13" ht="15" thickBot="1" x14ac:dyDescent="0.35">
      <c r="A86" s="25">
        <v>2021</v>
      </c>
      <c r="B86" s="25">
        <v>39</v>
      </c>
      <c r="C86" s="27">
        <v>56490</v>
      </c>
      <c r="D86" s="28">
        <v>32</v>
      </c>
      <c r="E86" s="29">
        <v>0.49969730422705744</v>
      </c>
      <c r="F86" s="29">
        <v>0.50030269577294251</v>
      </c>
      <c r="G86" s="27">
        <v>46287</v>
      </c>
      <c r="H86" s="30">
        <v>0.12763842979670317</v>
      </c>
      <c r="I86" s="27">
        <v>43423</v>
      </c>
      <c r="J86" s="33">
        <v>2541</v>
      </c>
      <c r="K86" s="29">
        <v>5.8517375584367731E-2</v>
      </c>
      <c r="L86" s="33">
        <v>417</v>
      </c>
      <c r="M86" s="31">
        <v>7.3818374900000002E-3</v>
      </c>
    </row>
    <row r="87" spans="1:13" ht="15" thickBot="1" x14ac:dyDescent="0.35">
      <c r="A87" s="18">
        <v>2021</v>
      </c>
      <c r="B87" s="18">
        <v>40</v>
      </c>
      <c r="C87" s="19">
        <v>58006</v>
      </c>
      <c r="D87" s="20">
        <v>34</v>
      </c>
      <c r="E87" s="21">
        <v>0.49859701389129457</v>
      </c>
      <c r="F87" s="21">
        <v>0.50140298610870548</v>
      </c>
      <c r="G87" s="19">
        <v>48389</v>
      </c>
      <c r="H87" s="22">
        <v>0.12354047407468639</v>
      </c>
      <c r="I87" s="19">
        <v>44501</v>
      </c>
      <c r="J87" s="32">
        <v>2613</v>
      </c>
      <c r="K87" s="21">
        <v>5.8717781622884879E-2</v>
      </c>
      <c r="L87" s="32">
        <v>482</v>
      </c>
      <c r="M87" s="23">
        <v>8.3094852199999993E-3</v>
      </c>
    </row>
    <row r="88" spans="1:13" ht="15" thickBot="1" x14ac:dyDescent="0.35">
      <c r="A88" s="25">
        <v>2021</v>
      </c>
      <c r="B88" s="25">
        <v>41</v>
      </c>
      <c r="C88" s="27">
        <v>65354</v>
      </c>
      <c r="D88" s="28">
        <v>34</v>
      </c>
      <c r="E88" s="29">
        <v>0.49201592204957967</v>
      </c>
      <c r="F88" s="29">
        <v>0.50798407795042033</v>
      </c>
      <c r="G88" s="27">
        <v>54132</v>
      </c>
      <c r="H88" s="30">
        <v>0.10583388753417572</v>
      </c>
      <c r="I88" s="27">
        <v>49694</v>
      </c>
      <c r="J88" s="33">
        <v>3056</v>
      </c>
      <c r="K88" s="29">
        <v>6.1496357709180181E-2</v>
      </c>
      <c r="L88" s="33">
        <v>572</v>
      </c>
      <c r="M88" s="31">
        <v>8.7523334399999993E-3</v>
      </c>
    </row>
    <row r="89" spans="1:13" ht="15" thickBot="1" x14ac:dyDescent="0.35">
      <c r="A89" s="18">
        <v>2021</v>
      </c>
      <c r="B89" s="24">
        <v>42</v>
      </c>
      <c r="C89" s="19">
        <v>97726</v>
      </c>
      <c r="D89" s="20">
        <v>36</v>
      </c>
      <c r="E89" s="21">
        <v>0.49425381964092802</v>
      </c>
      <c r="F89" s="21">
        <v>0.50574618035907193</v>
      </c>
      <c r="G89" s="19">
        <v>80279</v>
      </c>
      <c r="H89" s="22">
        <v>0.1004621382927042</v>
      </c>
      <c r="I89" s="19">
        <v>72857</v>
      </c>
      <c r="J89" s="32">
        <v>4727</v>
      </c>
      <c r="K89" s="21">
        <v>6.4880519373567397E-2</v>
      </c>
      <c r="L89" s="32">
        <v>1031</v>
      </c>
      <c r="M89" s="23">
        <v>1.054990483E-2</v>
      </c>
    </row>
    <row r="90" spans="1:13" ht="15" thickBot="1" x14ac:dyDescent="0.35">
      <c r="A90" s="25">
        <v>2021</v>
      </c>
      <c r="B90" s="26">
        <v>43</v>
      </c>
      <c r="C90" s="27">
        <v>137032</v>
      </c>
      <c r="D90" s="28">
        <v>36</v>
      </c>
      <c r="E90" s="29">
        <v>0.49021579565472695</v>
      </c>
      <c r="F90" s="29">
        <v>0.50978420434527305</v>
      </c>
      <c r="G90" s="27">
        <v>109215</v>
      </c>
      <c r="H90" s="30">
        <v>0.10869386073341573</v>
      </c>
      <c r="I90" s="27">
        <v>99364</v>
      </c>
      <c r="J90" s="33">
        <v>5897</v>
      </c>
      <c r="K90" s="29">
        <v>5.9347449780604647E-2</v>
      </c>
      <c r="L90" s="33">
        <v>1262</v>
      </c>
      <c r="M90" s="31">
        <v>9.2095276999999993E-3</v>
      </c>
    </row>
    <row r="91" spans="1:13" ht="15" thickBot="1" x14ac:dyDescent="0.35">
      <c r="A91" s="18">
        <v>2021</v>
      </c>
      <c r="B91" s="24">
        <v>44</v>
      </c>
      <c r="C91" s="19">
        <v>177882</v>
      </c>
      <c r="D91" s="20">
        <v>37</v>
      </c>
      <c r="E91" s="21">
        <v>0.49176463938503279</v>
      </c>
      <c r="F91" s="21">
        <v>0.50823536061496721</v>
      </c>
      <c r="G91" s="19">
        <v>129628</v>
      </c>
      <c r="H91" s="22">
        <v>0.10388187737217268</v>
      </c>
      <c r="I91" s="19">
        <v>119016</v>
      </c>
      <c r="J91" s="32">
        <v>6993</v>
      </c>
      <c r="K91" s="21">
        <v>5.8756805807622506E-2</v>
      </c>
      <c r="L91" s="32">
        <v>1650</v>
      </c>
      <c r="M91" s="23">
        <v>9.2758120500000003E-3</v>
      </c>
    </row>
    <row r="92" spans="1:13" ht="15" thickBot="1" x14ac:dyDescent="0.35">
      <c r="A92" s="25">
        <v>2021</v>
      </c>
      <c r="B92" s="26">
        <v>45</v>
      </c>
      <c r="C92" s="27">
        <v>271300</v>
      </c>
      <c r="D92" s="28">
        <v>36</v>
      </c>
      <c r="E92" s="29">
        <v>0.49217602279303746</v>
      </c>
      <c r="F92" s="29">
        <v>0.5078239772069626</v>
      </c>
      <c r="G92" s="27">
        <v>171782</v>
      </c>
      <c r="H92" s="30">
        <v>0.10940610774120688</v>
      </c>
      <c r="I92" s="27">
        <v>168046</v>
      </c>
      <c r="J92" s="33">
        <v>8731</v>
      </c>
      <c r="K92" s="29">
        <v>5.1956012044321195E-2</v>
      </c>
      <c r="L92" s="33">
        <v>2242</v>
      </c>
      <c r="M92" s="31">
        <v>8.2639144800000005E-3</v>
      </c>
    </row>
    <row r="93" spans="1:13" ht="15" thickBot="1" x14ac:dyDescent="0.35">
      <c r="A93" s="18">
        <v>2021</v>
      </c>
      <c r="B93" s="24">
        <v>46</v>
      </c>
      <c r="C93" s="19">
        <v>351722</v>
      </c>
      <c r="D93" s="20">
        <v>36</v>
      </c>
      <c r="E93" s="21">
        <v>0.49345204514408936</v>
      </c>
      <c r="F93" s="21">
        <v>0.50654795485591064</v>
      </c>
      <c r="G93" s="19">
        <v>198105</v>
      </c>
      <c r="H93" s="22">
        <v>0.11623633931500972</v>
      </c>
      <c r="I93" s="19">
        <v>204221</v>
      </c>
      <c r="J93" s="32">
        <v>10294</v>
      </c>
      <c r="K93" s="21">
        <v>5.0406177621302416E-2</v>
      </c>
      <c r="L93" s="32">
        <v>2647</v>
      </c>
      <c r="M93" s="23">
        <v>7.5258300499999996E-3</v>
      </c>
    </row>
    <row r="94" spans="1:13" ht="15" thickBot="1" x14ac:dyDescent="0.35">
      <c r="A94" s="25">
        <v>2021</v>
      </c>
      <c r="B94" s="26">
        <v>47</v>
      </c>
      <c r="C94" s="27">
        <v>403326</v>
      </c>
      <c r="D94" s="28">
        <v>36</v>
      </c>
      <c r="E94" s="29">
        <v>0.49353954189932975</v>
      </c>
      <c r="F94" s="29">
        <v>0.50646045810067031</v>
      </c>
      <c r="G94" s="27">
        <v>207012</v>
      </c>
      <c r="H94" s="30">
        <v>0.11963557668154504</v>
      </c>
      <c r="I94" s="27">
        <v>219100</v>
      </c>
      <c r="J94" s="33">
        <v>10886</v>
      </c>
      <c r="K94" s="29">
        <v>4.9685075308078502E-2</v>
      </c>
      <c r="L94" s="33">
        <v>3023</v>
      </c>
      <c r="M94" s="31">
        <v>7.4951775899999998E-3</v>
      </c>
    </row>
    <row r="95" spans="1:13" ht="15" thickBot="1" x14ac:dyDescent="0.35">
      <c r="A95" s="18">
        <v>2021</v>
      </c>
      <c r="B95" s="24">
        <v>48</v>
      </c>
      <c r="C95" s="19">
        <v>388265</v>
      </c>
      <c r="D95" s="20">
        <v>36</v>
      </c>
      <c r="E95" s="21">
        <v>0.49570264480556869</v>
      </c>
      <c r="F95" s="21">
        <v>0.50429735519443131</v>
      </c>
      <c r="G95" s="19">
        <v>188826</v>
      </c>
      <c r="H95" s="22">
        <v>0.12514696069397221</v>
      </c>
      <c r="I95" s="19">
        <v>206901</v>
      </c>
      <c r="J95" s="32">
        <v>10480</v>
      </c>
      <c r="K95" s="21">
        <v>5.0652244310080669E-2</v>
      </c>
      <c r="L95" s="32">
        <v>2794</v>
      </c>
      <c r="M95" s="23">
        <v>7.1961160499999996E-3</v>
      </c>
    </row>
    <row r="96" spans="1:13" ht="15" thickBot="1" x14ac:dyDescent="0.35">
      <c r="A96" s="25">
        <v>2021</v>
      </c>
      <c r="B96" s="26">
        <v>49</v>
      </c>
      <c r="C96" s="27">
        <v>338200</v>
      </c>
      <c r="D96" s="28">
        <v>35</v>
      </c>
      <c r="E96" s="29">
        <v>0.49206216826416149</v>
      </c>
      <c r="F96" s="29">
        <v>0.50793783173583851</v>
      </c>
      <c r="G96" s="27">
        <v>165849</v>
      </c>
      <c r="H96" s="30">
        <v>0.13201767873185849</v>
      </c>
      <c r="I96" s="27">
        <v>183180</v>
      </c>
      <c r="J96" s="33">
        <v>9626</v>
      </c>
      <c r="K96" s="29">
        <v>5.2549404956873019E-2</v>
      </c>
      <c r="L96" s="33">
        <v>2445</v>
      </c>
      <c r="M96" s="31">
        <v>7.22945002E-3</v>
      </c>
    </row>
    <row r="97" spans="1:13" ht="15" thickBot="1" x14ac:dyDescent="0.35">
      <c r="A97" s="18">
        <v>2021</v>
      </c>
      <c r="B97" s="24">
        <v>50</v>
      </c>
      <c r="C97" s="19">
        <v>273610</v>
      </c>
      <c r="D97" s="20">
        <v>34</v>
      </c>
      <c r="E97" s="21">
        <v>0.49394037804364993</v>
      </c>
      <c r="F97" s="21">
        <v>0.50605962195635001</v>
      </c>
      <c r="G97" s="19">
        <v>136090</v>
      </c>
      <c r="H97" s="22">
        <v>0.14100227790432801</v>
      </c>
      <c r="I97" s="19">
        <v>151806</v>
      </c>
      <c r="J97" s="32">
        <v>7840</v>
      </c>
      <c r="K97" s="21">
        <v>5.1644862521902958E-2</v>
      </c>
      <c r="L97" s="32">
        <v>1920</v>
      </c>
      <c r="M97" s="23">
        <v>7.0172873699999999E-3</v>
      </c>
    </row>
    <row r="98" spans="1:13" ht="15" thickBot="1" x14ac:dyDescent="0.35">
      <c r="A98" s="25">
        <v>2021</v>
      </c>
      <c r="B98" s="26">
        <v>51</v>
      </c>
      <c r="C98" s="27">
        <v>193934</v>
      </c>
      <c r="D98" s="28">
        <v>34</v>
      </c>
      <c r="E98" s="29">
        <v>0.49460651801386524</v>
      </c>
      <c r="F98" s="29">
        <v>0.50539348198613476</v>
      </c>
      <c r="G98" s="27">
        <v>97765</v>
      </c>
      <c r="H98" s="30">
        <v>0.15230399427197872</v>
      </c>
      <c r="I98" s="27">
        <v>107786</v>
      </c>
      <c r="J98" s="33">
        <v>5419</v>
      </c>
      <c r="K98" s="29">
        <v>5.0275545989275042E-2</v>
      </c>
      <c r="L98" s="33">
        <v>1235</v>
      </c>
      <c r="M98" s="31">
        <v>6.3681458599999996E-3</v>
      </c>
    </row>
    <row r="99" spans="1:13" ht="15" thickBot="1" x14ac:dyDescent="0.35">
      <c r="A99" s="34">
        <v>2021</v>
      </c>
      <c r="B99" s="24">
        <v>52</v>
      </c>
      <c r="C99" s="19">
        <v>208751</v>
      </c>
      <c r="D99" s="20">
        <v>35</v>
      </c>
      <c r="E99" s="21">
        <v>0.48799628646445303</v>
      </c>
      <c r="F99" s="21">
        <v>0.51200371353554697</v>
      </c>
      <c r="G99" s="19">
        <v>104466</v>
      </c>
      <c r="H99" s="22">
        <v>0.12819481936706681</v>
      </c>
      <c r="I99" s="19">
        <v>115947</v>
      </c>
      <c r="J99" s="32">
        <v>5221</v>
      </c>
      <c r="K99" s="21">
        <v>4.5029194373291247E-2</v>
      </c>
      <c r="L99" s="32">
        <v>982</v>
      </c>
      <c r="M99" s="23">
        <v>4.7041690799999999E-3</v>
      </c>
    </row>
    <row r="100" spans="1:13" ht="15" thickBot="1" x14ac:dyDescent="0.35">
      <c r="A100" s="25">
        <v>2022</v>
      </c>
      <c r="B100" s="26">
        <v>1</v>
      </c>
      <c r="C100" s="27">
        <v>338131</v>
      </c>
      <c r="D100" s="28">
        <v>33</v>
      </c>
      <c r="E100" s="29">
        <v>0.49196418940783088</v>
      </c>
      <c r="F100" s="29">
        <v>0.50803581059216918</v>
      </c>
      <c r="G100" s="27">
        <v>152713</v>
      </c>
      <c r="H100" s="30">
        <v>0.1372509216635126</v>
      </c>
      <c r="I100" s="27">
        <v>184226</v>
      </c>
      <c r="J100" s="33">
        <v>5154</v>
      </c>
      <c r="K100" s="29">
        <v>2.7976507116259378E-2</v>
      </c>
      <c r="L100" s="33">
        <v>805</v>
      </c>
      <c r="M100" s="31">
        <v>2.3807340899999999E-3</v>
      </c>
    </row>
    <row r="101" spans="1:13" ht="15" thickBot="1" x14ac:dyDescent="0.35">
      <c r="A101" s="35">
        <v>2022</v>
      </c>
      <c r="B101" s="36">
        <v>2</v>
      </c>
      <c r="C101" s="37">
        <v>486050</v>
      </c>
      <c r="D101" s="38">
        <v>31</v>
      </c>
      <c r="E101" s="39">
        <v>0.49717999453721679</v>
      </c>
      <c r="F101" s="39">
        <v>0.50282000546278327</v>
      </c>
      <c r="G101" s="37">
        <v>174342</v>
      </c>
      <c r="H101" s="40">
        <v>0.16276628695322987</v>
      </c>
      <c r="I101" s="37">
        <v>241055</v>
      </c>
      <c r="J101" s="41">
        <v>5006</v>
      </c>
      <c r="K101" s="39">
        <v>2.0767044865279707E-2</v>
      </c>
      <c r="L101" s="41">
        <v>641</v>
      </c>
      <c r="M101" s="42">
        <v>1.3187943599999999E-3</v>
      </c>
    </row>
    <row r="102" spans="1:13" ht="15" thickBot="1" x14ac:dyDescent="0.35">
      <c r="A102" s="17">
        <v>2022</v>
      </c>
      <c r="B102" s="4">
        <v>3</v>
      </c>
      <c r="C102" s="7">
        <v>796100</v>
      </c>
      <c r="D102" s="5">
        <v>30</v>
      </c>
      <c r="E102" s="6">
        <v>0.49624280115079383</v>
      </c>
      <c r="F102" s="6">
        <v>0.50375719884920611</v>
      </c>
      <c r="G102" s="7">
        <v>219051</v>
      </c>
      <c r="H102" s="8">
        <v>0.16118620777809733</v>
      </c>
      <c r="I102" s="7">
        <v>346265</v>
      </c>
      <c r="J102" s="9">
        <v>6617</v>
      </c>
      <c r="K102" s="6">
        <v>1.910964145957576E-2</v>
      </c>
      <c r="L102" s="9">
        <v>784</v>
      </c>
      <c r="M102" s="10">
        <v>9.8480089999999996E-4</v>
      </c>
    </row>
    <row r="103" spans="1:13" ht="15" thickBot="1" x14ac:dyDescent="0.35">
      <c r="A103" s="35">
        <v>2022</v>
      </c>
      <c r="B103" s="36">
        <v>4</v>
      </c>
      <c r="C103" s="37">
        <v>1110623</v>
      </c>
      <c r="D103" s="38">
        <v>30</v>
      </c>
      <c r="E103" s="39">
        <v>0.49031232468515401</v>
      </c>
      <c r="F103" s="39">
        <v>0.50968767531484604</v>
      </c>
      <c r="G103" s="37">
        <v>235839</v>
      </c>
      <c r="H103" s="40">
        <v>0.16249644884857892</v>
      </c>
      <c r="I103" s="37">
        <v>443106</v>
      </c>
      <c r="J103" s="41">
        <v>7896</v>
      </c>
      <c r="K103" s="39">
        <v>1.7819663917888723E-2</v>
      </c>
      <c r="L103" s="41">
        <v>981</v>
      </c>
      <c r="M103" s="42">
        <v>8.8328802000000001E-4</v>
      </c>
    </row>
    <row r="104" spans="1:13" ht="15" thickBot="1" x14ac:dyDescent="0.35">
      <c r="A104" s="17">
        <v>2022</v>
      </c>
      <c r="B104" s="4">
        <v>5</v>
      </c>
      <c r="C104" s="7">
        <v>1289587</v>
      </c>
      <c r="D104" s="5">
        <v>31</v>
      </c>
      <c r="E104" s="6">
        <v>0.48599294998967868</v>
      </c>
      <c r="F104" s="6">
        <v>0.51400705001032132</v>
      </c>
      <c r="G104" s="7">
        <v>242445</v>
      </c>
      <c r="H104" s="8">
        <v>0.15479799542164202</v>
      </c>
      <c r="I104" s="7">
        <v>480160</v>
      </c>
      <c r="J104" s="9">
        <v>9532</v>
      </c>
      <c r="K104" s="6">
        <v>1.9851716094635121E-2</v>
      </c>
      <c r="L104" s="9">
        <v>1254</v>
      </c>
      <c r="M104" s="10">
        <v>9.7240434000000001E-4</v>
      </c>
    </row>
    <row r="105" spans="1:13" ht="15" thickBot="1" x14ac:dyDescent="0.35">
      <c r="A105" s="35">
        <v>2022</v>
      </c>
      <c r="B105" s="36">
        <v>6</v>
      </c>
      <c r="C105" s="37">
        <v>1306992</v>
      </c>
      <c r="D105" s="38">
        <v>32</v>
      </c>
      <c r="E105" s="39">
        <v>0.4820133425694203</v>
      </c>
      <c r="F105" s="39">
        <v>0.5179866574305797</v>
      </c>
      <c r="G105" s="37">
        <v>249439</v>
      </c>
      <c r="H105" s="40">
        <v>0.14698583621646977</v>
      </c>
      <c r="I105" s="37">
        <v>503323</v>
      </c>
      <c r="J105" s="41">
        <v>9798</v>
      </c>
      <c r="K105" s="39">
        <v>1.9466624811502752E-2</v>
      </c>
      <c r="L105" s="41">
        <v>1418</v>
      </c>
      <c r="M105" s="42">
        <v>1.0849339500000001E-3</v>
      </c>
    </row>
    <row r="106" spans="1:13" ht="15" thickBot="1" x14ac:dyDescent="0.35">
      <c r="A106" s="17">
        <v>2022</v>
      </c>
      <c r="B106" s="4">
        <v>7</v>
      </c>
      <c r="C106" s="7">
        <v>1190422</v>
      </c>
      <c r="D106" s="5">
        <v>33</v>
      </c>
      <c r="E106" s="6">
        <v>0.48042077562586877</v>
      </c>
      <c r="F106" s="6">
        <v>0.51957922437413129</v>
      </c>
      <c r="G106" s="7">
        <v>219612</v>
      </c>
      <c r="H106" s="8">
        <v>0.14501029087663697</v>
      </c>
      <c r="I106" s="7">
        <v>468259</v>
      </c>
      <c r="J106" s="9">
        <v>9824</v>
      </c>
      <c r="K106" s="6">
        <v>2.0979842352202519E-2</v>
      </c>
      <c r="L106" s="9">
        <v>1388</v>
      </c>
      <c r="M106" s="10">
        <v>1.16597307E-3</v>
      </c>
    </row>
    <row r="107" spans="1:13" ht="15" thickBot="1" x14ac:dyDescent="0.35">
      <c r="A107" s="18">
        <v>2022</v>
      </c>
      <c r="B107" s="24">
        <v>8</v>
      </c>
      <c r="C107" s="19">
        <v>1090236</v>
      </c>
      <c r="D107" s="20">
        <v>34</v>
      </c>
      <c r="E107" s="21">
        <v>0.47652723275166292</v>
      </c>
      <c r="F107" s="21">
        <v>0.52347276724833713</v>
      </c>
      <c r="G107" s="19">
        <v>199609</v>
      </c>
      <c r="H107" s="22">
        <v>0.1406650000751469</v>
      </c>
      <c r="I107" s="19">
        <v>427200</v>
      </c>
      <c r="J107" s="32">
        <v>9328</v>
      </c>
      <c r="K107" s="21">
        <v>2.1835205992509363E-2</v>
      </c>
      <c r="L107" s="32">
        <v>1153</v>
      </c>
      <c r="M107" s="23">
        <v>1.0575691800000001E-3</v>
      </c>
    </row>
    <row r="108" spans="1:13" ht="15" thickBot="1" x14ac:dyDescent="0.35">
      <c r="A108" s="17">
        <v>2022</v>
      </c>
      <c r="B108" s="4">
        <v>9</v>
      </c>
      <c r="C108" s="7">
        <v>1124280</v>
      </c>
      <c r="D108" s="5">
        <v>35</v>
      </c>
      <c r="E108" s="6">
        <v>0.47343746346482102</v>
      </c>
      <c r="F108" s="6">
        <v>0.52656253653517904</v>
      </c>
      <c r="G108" s="7">
        <v>196039</v>
      </c>
      <c r="H108" s="8">
        <v>0.13186151735113932</v>
      </c>
      <c r="I108" s="7">
        <v>444677</v>
      </c>
      <c r="J108" s="9">
        <v>8822</v>
      </c>
      <c r="K108" s="6">
        <v>1.9839119180888602E-2</v>
      </c>
      <c r="L108" s="9">
        <v>1021</v>
      </c>
      <c r="M108" s="10">
        <v>9.0813676000000003E-4</v>
      </c>
    </row>
    <row r="109" spans="1:13" ht="15" thickBot="1" x14ac:dyDescent="0.35">
      <c r="A109" s="18">
        <v>2022</v>
      </c>
      <c r="B109" s="24">
        <v>10</v>
      </c>
      <c r="C109" s="19">
        <v>1396931</v>
      </c>
      <c r="D109" s="20">
        <v>35</v>
      </c>
      <c r="E109" s="21">
        <v>0.48002056244941516</v>
      </c>
      <c r="F109" s="21">
        <v>0.51997943755058484</v>
      </c>
      <c r="G109" s="19">
        <v>205846</v>
      </c>
      <c r="H109" s="22">
        <v>0.13319180358131807</v>
      </c>
      <c r="I109" s="19">
        <v>523199</v>
      </c>
      <c r="J109" s="32">
        <v>9844</v>
      </c>
      <c r="K109" s="21">
        <v>1.8815020670911068E-2</v>
      </c>
      <c r="L109" s="32">
        <v>947</v>
      </c>
      <c r="M109" s="23">
        <v>6.7791464999999995E-4</v>
      </c>
    </row>
    <row r="110" spans="1:13" ht="15" thickBot="1" x14ac:dyDescent="0.35">
      <c r="A110" s="17">
        <v>2022</v>
      </c>
      <c r="B110" s="4">
        <v>11</v>
      </c>
      <c r="C110" s="7">
        <v>1562024</v>
      </c>
      <c r="D110" s="5">
        <v>36</v>
      </c>
      <c r="E110" s="6">
        <v>0.48176388564764566</v>
      </c>
      <c r="F110" s="6">
        <v>0.51823611435235439</v>
      </c>
      <c r="G110" s="7">
        <v>179860</v>
      </c>
      <c r="H110" s="8">
        <v>0.13072945624374513</v>
      </c>
      <c r="I110" s="7">
        <v>560011</v>
      </c>
      <c r="J110" s="9">
        <v>9864</v>
      </c>
      <c r="K110" s="6">
        <v>1.7613939726183948E-2</v>
      </c>
      <c r="L110" s="9">
        <v>670</v>
      </c>
      <c r="M110" s="10">
        <v>4.2893066000000002E-4</v>
      </c>
    </row>
    <row r="111" spans="1:13" ht="15" thickBot="1" x14ac:dyDescent="0.35">
      <c r="A111" s="18">
        <v>2022</v>
      </c>
      <c r="B111" s="24">
        <v>12</v>
      </c>
      <c r="C111" s="19">
        <v>1537193</v>
      </c>
      <c r="D111" s="20">
        <v>37</v>
      </c>
      <c r="E111" s="21">
        <v>0.48000645494873917</v>
      </c>
      <c r="F111" s="21">
        <v>0.51999354505126083</v>
      </c>
      <c r="G111" s="19">
        <v>127048</v>
      </c>
      <c r="H111" s="22">
        <v>0.12880171273849253</v>
      </c>
      <c r="I111" s="19">
        <v>515218</v>
      </c>
      <c r="J111" s="32">
        <v>7785</v>
      </c>
      <c r="K111" s="21">
        <v>1.5110108730673229E-2</v>
      </c>
      <c r="L111" s="32">
        <v>337</v>
      </c>
      <c r="M111" s="23">
        <v>2.1923076E-4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97456-50FA-457A-BE92-7B48B50C5CF8}">
  <dimension ref="A1:K9"/>
  <sheetViews>
    <sheetView workbookViewId="0">
      <selection activeCell="D24" sqref="D24"/>
    </sheetView>
  </sheetViews>
  <sheetFormatPr baseColWidth="10" defaultRowHeight="14.4" x14ac:dyDescent="0.3"/>
  <sheetData>
    <row r="1" spans="1:11" x14ac:dyDescent="0.3">
      <c r="A1" t="s">
        <v>13</v>
      </c>
    </row>
    <row r="3" spans="1:11" x14ac:dyDescent="0.3">
      <c r="A3" s="43" t="s">
        <v>176</v>
      </c>
      <c r="B3" s="43"/>
      <c r="C3" s="43"/>
      <c r="D3" s="43"/>
      <c r="E3" s="43"/>
      <c r="F3" s="43"/>
      <c r="G3" s="43"/>
      <c r="H3" s="43"/>
      <c r="I3" s="43"/>
      <c r="J3" s="43"/>
      <c r="K3" s="43"/>
    </row>
    <row r="4" spans="1:11" ht="15" thickBot="1" x14ac:dyDescent="0.35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</row>
    <row r="5" spans="1:11" ht="15" thickBot="1" x14ac:dyDescent="0.35">
      <c r="A5" s="67" t="s">
        <v>14</v>
      </c>
      <c r="B5" s="68"/>
      <c r="C5" s="68"/>
      <c r="D5" s="68"/>
      <c r="E5" s="68"/>
      <c r="F5" s="68"/>
      <c r="G5" s="68"/>
      <c r="H5" s="68"/>
      <c r="I5" s="68"/>
      <c r="J5" s="68"/>
      <c r="K5" s="69"/>
    </row>
    <row r="6" spans="1:11" ht="15" thickBot="1" x14ac:dyDescent="0.35">
      <c r="A6" s="65" t="s">
        <v>15</v>
      </c>
      <c r="B6" s="46" t="s">
        <v>16</v>
      </c>
      <c r="C6" s="50" t="s">
        <v>17</v>
      </c>
      <c r="D6" s="46" t="s">
        <v>18</v>
      </c>
      <c r="E6" s="46" t="s">
        <v>19</v>
      </c>
      <c r="F6" s="46" t="s">
        <v>20</v>
      </c>
      <c r="G6" s="46" t="s">
        <v>21</v>
      </c>
      <c r="H6" s="46" t="s">
        <v>22</v>
      </c>
      <c r="I6" s="46" t="s">
        <v>23</v>
      </c>
      <c r="J6" s="46" t="s">
        <v>24</v>
      </c>
      <c r="K6" s="51" t="s">
        <v>25</v>
      </c>
    </row>
    <row r="7" spans="1:11" ht="15" thickBot="1" x14ac:dyDescent="0.35">
      <c r="A7" s="44" t="s">
        <v>26</v>
      </c>
      <c r="B7" s="47">
        <v>17</v>
      </c>
      <c r="C7" s="47">
        <v>16</v>
      </c>
      <c r="D7" s="47">
        <v>88</v>
      </c>
      <c r="E7" s="47">
        <v>321</v>
      </c>
      <c r="F7" s="47">
        <v>902</v>
      </c>
      <c r="G7" s="47">
        <v>3610</v>
      </c>
      <c r="H7" s="47">
        <v>8746</v>
      </c>
      <c r="I7" s="47">
        <v>16838</v>
      </c>
      <c r="J7" s="47">
        <v>28875</v>
      </c>
      <c r="K7" s="52">
        <v>9264</v>
      </c>
    </row>
    <row r="8" spans="1:11" ht="15" thickBot="1" x14ac:dyDescent="0.35">
      <c r="A8" s="45" t="s">
        <v>27</v>
      </c>
      <c r="B8" s="48">
        <v>21</v>
      </c>
      <c r="C8" s="48">
        <v>20</v>
      </c>
      <c r="D8" s="48">
        <v>64</v>
      </c>
      <c r="E8" s="48">
        <v>164</v>
      </c>
      <c r="F8" s="48">
        <v>433</v>
      </c>
      <c r="G8" s="48">
        <v>1493</v>
      </c>
      <c r="H8" s="48">
        <v>4006</v>
      </c>
      <c r="I8" s="48">
        <v>9724</v>
      </c>
      <c r="J8" s="48">
        <v>27257</v>
      </c>
      <c r="K8" s="53">
        <v>17028</v>
      </c>
    </row>
    <row r="9" spans="1:11" ht="15" thickBot="1" x14ac:dyDescent="0.35">
      <c r="A9" s="44" t="s">
        <v>28</v>
      </c>
      <c r="B9" s="49">
        <f>B7+B8</f>
        <v>38</v>
      </c>
      <c r="C9" s="49">
        <f t="shared" ref="C9:K9" si="0">C7+C8</f>
        <v>36</v>
      </c>
      <c r="D9" s="49">
        <f t="shared" si="0"/>
        <v>152</v>
      </c>
      <c r="E9" s="49">
        <f t="shared" si="0"/>
        <v>485</v>
      </c>
      <c r="F9" s="49">
        <f t="shared" si="0"/>
        <v>1335</v>
      </c>
      <c r="G9" s="49">
        <f t="shared" si="0"/>
        <v>5103</v>
      </c>
      <c r="H9" s="49">
        <f>H7+H8</f>
        <v>12752</v>
      </c>
      <c r="I9" s="49">
        <f t="shared" si="0"/>
        <v>26562</v>
      </c>
      <c r="J9" s="49">
        <f t="shared" si="0"/>
        <v>56132</v>
      </c>
      <c r="K9" s="54">
        <f t="shared" si="0"/>
        <v>26292</v>
      </c>
    </row>
  </sheetData>
  <mergeCells count="1">
    <mergeCell ref="A5:K5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40E1E-E7DF-4299-B33E-6C3A1582C179}">
  <dimension ref="A1:H115"/>
  <sheetViews>
    <sheetView workbookViewId="0">
      <selection activeCell="E15" sqref="E15"/>
    </sheetView>
  </sheetViews>
  <sheetFormatPr baseColWidth="10" defaultRowHeight="14.4" x14ac:dyDescent="0.3"/>
  <sheetData>
    <row r="1" spans="1:8" x14ac:dyDescent="0.3">
      <c r="A1" s="55" t="s">
        <v>178</v>
      </c>
    </row>
    <row r="3" spans="1:8" x14ac:dyDescent="0.3">
      <c r="A3" s="56" t="s">
        <v>179</v>
      </c>
    </row>
    <row r="5" spans="1:8" x14ac:dyDescent="0.3">
      <c r="A5" s="56"/>
      <c r="B5" s="56"/>
      <c r="C5" s="56"/>
      <c r="D5" s="56"/>
      <c r="E5" s="56"/>
      <c r="F5" s="56"/>
      <c r="G5" s="56"/>
      <c r="H5" s="56"/>
    </row>
    <row r="6" spans="1:8" x14ac:dyDescent="0.3">
      <c r="A6" s="56"/>
      <c r="B6" s="56"/>
      <c r="C6" s="57" t="s">
        <v>29</v>
      </c>
      <c r="D6" s="57" t="s">
        <v>30</v>
      </c>
      <c r="E6" s="57" t="s">
        <v>31</v>
      </c>
      <c r="F6" s="57" t="s">
        <v>32</v>
      </c>
      <c r="G6" s="57" t="s">
        <v>33</v>
      </c>
      <c r="H6" s="57" t="s">
        <v>34</v>
      </c>
    </row>
    <row r="7" spans="1:8" x14ac:dyDescent="0.3">
      <c r="A7" s="58" t="s">
        <v>0</v>
      </c>
      <c r="B7" s="58" t="s">
        <v>35</v>
      </c>
      <c r="C7" s="58" t="s">
        <v>36</v>
      </c>
      <c r="D7" s="58" t="s">
        <v>37</v>
      </c>
      <c r="E7" s="58" t="s">
        <v>38</v>
      </c>
      <c r="F7" s="58" t="s">
        <v>39</v>
      </c>
      <c r="G7" s="58" t="s">
        <v>40</v>
      </c>
      <c r="H7" s="58" t="s">
        <v>41</v>
      </c>
    </row>
    <row r="8" spans="1:8" x14ac:dyDescent="0.3">
      <c r="A8" s="56" t="s">
        <v>42</v>
      </c>
      <c r="B8" s="56" t="s">
        <v>43</v>
      </c>
      <c r="C8" s="56">
        <v>2</v>
      </c>
      <c r="D8" s="56">
        <v>3</v>
      </c>
      <c r="E8" s="56">
        <v>23</v>
      </c>
      <c r="F8" s="56">
        <v>84</v>
      </c>
      <c r="G8" s="60">
        <v>37</v>
      </c>
      <c r="H8" s="56">
        <v>11</v>
      </c>
    </row>
    <row r="9" spans="1:8" x14ac:dyDescent="0.3">
      <c r="A9" s="56" t="s">
        <v>42</v>
      </c>
      <c r="B9" s="56" t="s">
        <v>44</v>
      </c>
      <c r="C9" s="56">
        <v>2</v>
      </c>
      <c r="D9" s="56">
        <v>2</v>
      </c>
      <c r="E9" s="56">
        <v>54</v>
      </c>
      <c r="F9" s="56">
        <v>237</v>
      </c>
      <c r="G9" s="60">
        <v>152</v>
      </c>
      <c r="H9" s="56">
        <v>77</v>
      </c>
    </row>
    <row r="10" spans="1:8" x14ac:dyDescent="0.3">
      <c r="A10" s="56" t="s">
        <v>42</v>
      </c>
      <c r="B10" s="56" t="s">
        <v>45</v>
      </c>
      <c r="C10" s="56">
        <v>14</v>
      </c>
      <c r="D10" s="56">
        <v>6</v>
      </c>
      <c r="E10" s="56">
        <v>152</v>
      </c>
      <c r="F10" s="56">
        <v>724</v>
      </c>
      <c r="G10" s="60">
        <v>861</v>
      </c>
      <c r="H10" s="56">
        <v>472</v>
      </c>
    </row>
    <row r="11" spans="1:8" x14ac:dyDescent="0.3">
      <c r="A11" s="56" t="s">
        <v>42</v>
      </c>
      <c r="B11" s="56" t="s">
        <v>46</v>
      </c>
      <c r="C11" s="56">
        <v>33</v>
      </c>
      <c r="D11" s="56">
        <v>16</v>
      </c>
      <c r="E11" s="56">
        <v>260</v>
      </c>
      <c r="F11" s="56">
        <v>1359</v>
      </c>
      <c r="G11" s="60">
        <v>2219</v>
      </c>
      <c r="H11" s="56">
        <v>1258</v>
      </c>
    </row>
    <row r="12" spans="1:8" x14ac:dyDescent="0.3">
      <c r="A12" s="56" t="s">
        <v>42</v>
      </c>
      <c r="B12" s="56" t="s">
        <v>47</v>
      </c>
      <c r="C12" s="56">
        <v>27</v>
      </c>
      <c r="D12" s="56">
        <v>17</v>
      </c>
      <c r="E12" s="56">
        <v>305</v>
      </c>
      <c r="F12" s="56">
        <v>1348</v>
      </c>
      <c r="G12" s="60">
        <v>2484</v>
      </c>
      <c r="H12" s="56">
        <v>1924</v>
      </c>
    </row>
    <row r="13" spans="1:8" x14ac:dyDescent="0.3">
      <c r="A13" s="56" t="s">
        <v>42</v>
      </c>
      <c r="B13" s="56" t="s">
        <v>48</v>
      </c>
      <c r="C13" s="56">
        <v>22</v>
      </c>
      <c r="D13" s="56">
        <v>8</v>
      </c>
      <c r="E13" s="56">
        <v>226</v>
      </c>
      <c r="F13" s="56">
        <v>984</v>
      </c>
      <c r="G13" s="60">
        <v>1761</v>
      </c>
      <c r="H13" s="56">
        <v>1731</v>
      </c>
    </row>
    <row r="14" spans="1:8" x14ac:dyDescent="0.3">
      <c r="A14" s="56" t="s">
        <v>42</v>
      </c>
      <c r="B14" s="56" t="s">
        <v>49</v>
      </c>
      <c r="C14" s="56">
        <v>9</v>
      </c>
      <c r="D14" s="56">
        <v>12</v>
      </c>
      <c r="E14" s="56">
        <v>192</v>
      </c>
      <c r="F14" s="56">
        <v>636</v>
      </c>
      <c r="G14" s="60">
        <v>1280</v>
      </c>
      <c r="H14" s="56">
        <v>1251</v>
      </c>
    </row>
    <row r="15" spans="1:8" x14ac:dyDescent="0.3">
      <c r="A15" s="56" t="s">
        <v>42</v>
      </c>
      <c r="B15" s="56" t="s">
        <v>50</v>
      </c>
      <c r="C15" s="56">
        <v>20</v>
      </c>
      <c r="D15" s="56">
        <v>15</v>
      </c>
      <c r="E15" s="56">
        <v>183</v>
      </c>
      <c r="F15" s="56">
        <v>418</v>
      </c>
      <c r="G15" s="60">
        <v>768</v>
      </c>
      <c r="H15" s="56">
        <v>832</v>
      </c>
    </row>
    <row r="16" spans="1:8" x14ac:dyDescent="0.3">
      <c r="A16" s="56" t="s">
        <v>42</v>
      </c>
      <c r="B16" s="56" t="s">
        <v>51</v>
      </c>
      <c r="C16" s="56">
        <v>19</v>
      </c>
      <c r="D16" s="56">
        <v>8</v>
      </c>
      <c r="E16" s="56">
        <v>107</v>
      </c>
      <c r="F16" s="56">
        <v>287</v>
      </c>
      <c r="G16" s="60">
        <v>513</v>
      </c>
      <c r="H16" s="56">
        <v>429</v>
      </c>
    </row>
    <row r="17" spans="1:8" x14ac:dyDescent="0.3">
      <c r="A17" s="56" t="s">
        <v>42</v>
      </c>
      <c r="B17" s="56" t="s">
        <v>52</v>
      </c>
      <c r="C17" s="56">
        <v>10</v>
      </c>
      <c r="D17" s="56">
        <v>7</v>
      </c>
      <c r="E17" s="56">
        <v>91</v>
      </c>
      <c r="F17" s="56">
        <v>241</v>
      </c>
      <c r="G17" s="60">
        <v>383</v>
      </c>
      <c r="H17" s="56">
        <v>350</v>
      </c>
    </row>
    <row r="18" spans="1:8" x14ac:dyDescent="0.3">
      <c r="A18" s="56" t="s">
        <v>42</v>
      </c>
      <c r="B18" s="56" t="s">
        <v>53</v>
      </c>
      <c r="C18" s="56">
        <v>7</v>
      </c>
      <c r="D18" s="56">
        <v>18</v>
      </c>
      <c r="E18" s="56">
        <v>74</v>
      </c>
      <c r="F18" s="56">
        <v>180</v>
      </c>
      <c r="G18" s="60">
        <v>231</v>
      </c>
      <c r="H18" s="56">
        <v>248</v>
      </c>
    </row>
    <row r="19" spans="1:8" x14ac:dyDescent="0.3">
      <c r="A19" s="56" t="s">
        <v>42</v>
      </c>
      <c r="B19" s="56" t="s">
        <v>54</v>
      </c>
      <c r="C19" s="56">
        <v>4</v>
      </c>
      <c r="D19" s="56">
        <v>2</v>
      </c>
      <c r="E19" s="56">
        <v>50</v>
      </c>
      <c r="F19" s="56">
        <v>120</v>
      </c>
      <c r="G19" s="60">
        <v>170</v>
      </c>
      <c r="H19" s="56">
        <v>166</v>
      </c>
    </row>
    <row r="20" spans="1:8" x14ac:dyDescent="0.3">
      <c r="A20" s="56" t="s">
        <v>42</v>
      </c>
      <c r="B20" s="56" t="s">
        <v>55</v>
      </c>
      <c r="C20" s="56">
        <v>4</v>
      </c>
      <c r="D20" s="56"/>
      <c r="E20" s="56">
        <v>38</v>
      </c>
      <c r="F20" s="56">
        <v>124</v>
      </c>
      <c r="G20" s="60">
        <v>138</v>
      </c>
      <c r="H20" s="56">
        <v>118</v>
      </c>
    </row>
    <row r="21" spans="1:8" x14ac:dyDescent="0.3">
      <c r="A21" s="56" t="s">
        <v>42</v>
      </c>
      <c r="B21" s="56" t="s">
        <v>56</v>
      </c>
      <c r="C21" s="56">
        <v>3</v>
      </c>
      <c r="D21" s="56">
        <v>5</v>
      </c>
      <c r="E21" s="56">
        <v>40</v>
      </c>
      <c r="F21" s="56">
        <v>94</v>
      </c>
      <c r="G21" s="60">
        <v>90</v>
      </c>
      <c r="H21" s="56">
        <v>75</v>
      </c>
    </row>
    <row r="22" spans="1:8" x14ac:dyDescent="0.3">
      <c r="A22" s="56" t="s">
        <v>42</v>
      </c>
      <c r="B22" s="56" t="s">
        <v>57</v>
      </c>
      <c r="C22" s="56">
        <v>11</v>
      </c>
      <c r="D22" s="56">
        <v>5</v>
      </c>
      <c r="E22" s="56">
        <v>48</v>
      </c>
      <c r="F22" s="56">
        <v>83</v>
      </c>
      <c r="G22" s="60">
        <v>70</v>
      </c>
      <c r="H22" s="56">
        <v>73</v>
      </c>
    </row>
    <row r="23" spans="1:8" x14ac:dyDescent="0.3">
      <c r="A23" s="56" t="s">
        <v>42</v>
      </c>
      <c r="B23" s="56" t="s">
        <v>58</v>
      </c>
      <c r="C23" s="56">
        <v>5</v>
      </c>
      <c r="D23" s="56">
        <v>3</v>
      </c>
      <c r="E23" s="56">
        <v>52</v>
      </c>
      <c r="F23" s="56">
        <v>121</v>
      </c>
      <c r="G23" s="60">
        <v>81</v>
      </c>
      <c r="H23" s="56">
        <v>62</v>
      </c>
    </row>
    <row r="24" spans="1:8" x14ac:dyDescent="0.3">
      <c r="A24" s="56" t="s">
        <v>42</v>
      </c>
      <c r="B24" s="56" t="s">
        <v>59</v>
      </c>
      <c r="C24" s="56">
        <v>3</v>
      </c>
      <c r="D24" s="56">
        <v>7</v>
      </c>
      <c r="E24" s="56">
        <v>46</v>
      </c>
      <c r="F24" s="56">
        <v>103</v>
      </c>
      <c r="G24" s="60">
        <v>79</v>
      </c>
      <c r="H24" s="56">
        <v>57</v>
      </c>
    </row>
    <row r="25" spans="1:8" x14ac:dyDescent="0.3">
      <c r="A25" s="56" t="s">
        <v>42</v>
      </c>
      <c r="B25" s="56" t="s">
        <v>60</v>
      </c>
      <c r="C25" s="56">
        <v>3</v>
      </c>
      <c r="D25" s="56">
        <v>4</v>
      </c>
      <c r="E25" s="56">
        <v>54</v>
      </c>
      <c r="F25" s="56">
        <v>93</v>
      </c>
      <c r="G25" s="60">
        <v>57</v>
      </c>
      <c r="H25" s="56">
        <v>52</v>
      </c>
    </row>
    <row r="26" spans="1:8" x14ac:dyDescent="0.3">
      <c r="A26" s="56" t="s">
        <v>42</v>
      </c>
      <c r="B26" s="56" t="s">
        <v>61</v>
      </c>
      <c r="C26" s="56">
        <v>7</v>
      </c>
      <c r="D26" s="56">
        <v>6</v>
      </c>
      <c r="E26" s="56">
        <v>36</v>
      </c>
      <c r="F26" s="56">
        <v>97</v>
      </c>
      <c r="G26" s="60">
        <v>79</v>
      </c>
      <c r="H26" s="56">
        <v>32</v>
      </c>
    </row>
    <row r="27" spans="1:8" x14ac:dyDescent="0.3">
      <c r="A27" s="56" t="s">
        <v>42</v>
      </c>
      <c r="B27" s="56" t="s">
        <v>62</v>
      </c>
      <c r="C27" s="56">
        <v>9</v>
      </c>
      <c r="D27" s="56">
        <v>5</v>
      </c>
      <c r="E27" s="56">
        <v>61</v>
      </c>
      <c r="F27" s="56">
        <v>106</v>
      </c>
      <c r="G27" s="60">
        <v>92</v>
      </c>
      <c r="H27" s="56">
        <v>49</v>
      </c>
    </row>
    <row r="28" spans="1:8" x14ac:dyDescent="0.3">
      <c r="A28" s="56" t="s">
        <v>42</v>
      </c>
      <c r="B28" s="56" t="s">
        <v>63</v>
      </c>
      <c r="C28" s="56">
        <v>10</v>
      </c>
      <c r="D28" s="56">
        <v>8</v>
      </c>
      <c r="E28" s="56">
        <v>54</v>
      </c>
      <c r="F28" s="56">
        <v>112</v>
      </c>
      <c r="G28" s="60">
        <v>105</v>
      </c>
      <c r="H28" s="56">
        <v>46</v>
      </c>
    </row>
    <row r="29" spans="1:8" x14ac:dyDescent="0.3">
      <c r="A29" s="56" t="s">
        <v>42</v>
      </c>
      <c r="B29" s="56" t="s">
        <v>64</v>
      </c>
      <c r="C29" s="56">
        <v>2</v>
      </c>
      <c r="D29" s="56">
        <v>5</v>
      </c>
      <c r="E29" s="56">
        <v>50</v>
      </c>
      <c r="F29" s="56">
        <v>147</v>
      </c>
      <c r="G29" s="60">
        <v>107</v>
      </c>
      <c r="H29" s="56">
        <v>76</v>
      </c>
    </row>
    <row r="30" spans="1:8" x14ac:dyDescent="0.3">
      <c r="A30" s="56" t="s">
        <v>42</v>
      </c>
      <c r="B30" s="56" t="s">
        <v>65</v>
      </c>
      <c r="C30" s="56">
        <v>4</v>
      </c>
      <c r="D30" s="56">
        <v>3</v>
      </c>
      <c r="E30" s="56">
        <v>70</v>
      </c>
      <c r="F30" s="56">
        <v>148</v>
      </c>
      <c r="G30" s="60">
        <v>114</v>
      </c>
      <c r="H30" s="56">
        <v>66</v>
      </c>
    </row>
    <row r="31" spans="1:8" x14ac:dyDescent="0.3">
      <c r="A31" s="56" t="s">
        <v>42</v>
      </c>
      <c r="B31" s="56" t="s">
        <v>66</v>
      </c>
      <c r="C31" s="56">
        <v>11</v>
      </c>
      <c r="D31" s="56">
        <v>13</v>
      </c>
      <c r="E31" s="56">
        <v>75</v>
      </c>
      <c r="F31" s="56">
        <v>151</v>
      </c>
      <c r="G31" s="60">
        <v>116</v>
      </c>
      <c r="H31" s="56">
        <v>78</v>
      </c>
    </row>
    <row r="32" spans="1:8" x14ac:dyDescent="0.3">
      <c r="A32" s="56" t="s">
        <v>42</v>
      </c>
      <c r="B32" s="56" t="s">
        <v>67</v>
      </c>
      <c r="C32" s="56">
        <v>9</v>
      </c>
      <c r="D32" s="56">
        <v>11</v>
      </c>
      <c r="E32" s="56">
        <v>95</v>
      </c>
      <c r="F32" s="56">
        <v>171</v>
      </c>
      <c r="G32" s="60">
        <v>107</v>
      </c>
      <c r="H32" s="56">
        <v>45</v>
      </c>
    </row>
    <row r="33" spans="1:8" x14ac:dyDescent="0.3">
      <c r="A33" s="56" t="s">
        <v>42</v>
      </c>
      <c r="B33" s="56" t="s">
        <v>68</v>
      </c>
      <c r="C33" s="56">
        <v>6</v>
      </c>
      <c r="D33" s="56">
        <v>8</v>
      </c>
      <c r="E33" s="56">
        <v>67</v>
      </c>
      <c r="F33" s="56">
        <v>151</v>
      </c>
      <c r="G33" s="60">
        <v>101</v>
      </c>
      <c r="H33" s="56">
        <v>40</v>
      </c>
    </row>
    <row r="34" spans="1:8" x14ac:dyDescent="0.3">
      <c r="A34" s="56" t="s">
        <v>42</v>
      </c>
      <c r="B34" s="56" t="s">
        <v>69</v>
      </c>
      <c r="C34" s="56">
        <v>4</v>
      </c>
      <c r="D34" s="56">
        <v>7</v>
      </c>
      <c r="E34" s="56">
        <v>76</v>
      </c>
      <c r="F34" s="56">
        <v>147</v>
      </c>
      <c r="G34" s="60">
        <v>122</v>
      </c>
      <c r="H34" s="56">
        <v>51</v>
      </c>
    </row>
    <row r="35" spans="1:8" x14ac:dyDescent="0.3">
      <c r="A35" s="56" t="s">
        <v>42</v>
      </c>
      <c r="B35" s="56" t="s">
        <v>70</v>
      </c>
      <c r="C35" s="56">
        <v>12</v>
      </c>
      <c r="D35" s="56">
        <v>12</v>
      </c>
      <c r="E35" s="56">
        <v>50</v>
      </c>
      <c r="F35" s="56">
        <v>162</v>
      </c>
      <c r="G35" s="60">
        <v>141</v>
      </c>
      <c r="H35" s="56">
        <v>98</v>
      </c>
    </row>
    <row r="36" spans="1:8" x14ac:dyDescent="0.3">
      <c r="A36" s="56" t="s">
        <v>42</v>
      </c>
      <c r="B36" s="56" t="s">
        <v>71</v>
      </c>
      <c r="C36" s="56">
        <v>8</v>
      </c>
      <c r="D36" s="56">
        <v>11</v>
      </c>
      <c r="E36" s="56">
        <v>81</v>
      </c>
      <c r="F36" s="56">
        <v>238</v>
      </c>
      <c r="G36" s="60">
        <v>211</v>
      </c>
      <c r="H36" s="56">
        <v>136</v>
      </c>
    </row>
    <row r="37" spans="1:8" x14ac:dyDescent="0.3">
      <c r="A37" s="56" t="s">
        <v>42</v>
      </c>
      <c r="B37" s="56" t="s">
        <v>72</v>
      </c>
      <c r="C37" s="56">
        <v>9</v>
      </c>
      <c r="D37" s="56">
        <v>7</v>
      </c>
      <c r="E37" s="56">
        <v>111</v>
      </c>
      <c r="F37" s="56">
        <v>242</v>
      </c>
      <c r="G37" s="60">
        <v>259</v>
      </c>
      <c r="H37" s="56">
        <v>154</v>
      </c>
    </row>
    <row r="38" spans="1:8" x14ac:dyDescent="0.3">
      <c r="A38" s="56" t="s">
        <v>42</v>
      </c>
      <c r="B38" s="56" t="s">
        <v>73</v>
      </c>
      <c r="C38" s="56">
        <v>15</v>
      </c>
      <c r="D38" s="56">
        <v>10</v>
      </c>
      <c r="E38" s="56">
        <v>118</v>
      </c>
      <c r="F38" s="56">
        <v>283</v>
      </c>
      <c r="G38" s="60">
        <v>288</v>
      </c>
      <c r="H38" s="56">
        <v>176</v>
      </c>
    </row>
    <row r="39" spans="1:8" x14ac:dyDescent="0.3">
      <c r="A39" s="56" t="s">
        <v>42</v>
      </c>
      <c r="B39" s="56" t="s">
        <v>74</v>
      </c>
      <c r="C39" s="56">
        <v>21</v>
      </c>
      <c r="D39" s="56">
        <v>17</v>
      </c>
      <c r="E39" s="56">
        <v>205</v>
      </c>
      <c r="F39" s="56">
        <v>497</v>
      </c>
      <c r="G39" s="60">
        <v>515</v>
      </c>
      <c r="H39" s="56">
        <v>361</v>
      </c>
    </row>
    <row r="40" spans="1:8" x14ac:dyDescent="0.3">
      <c r="A40" s="56" t="s">
        <v>42</v>
      </c>
      <c r="B40" s="56" t="s">
        <v>75</v>
      </c>
      <c r="C40" s="56">
        <v>24</v>
      </c>
      <c r="D40" s="56">
        <v>26</v>
      </c>
      <c r="E40" s="56">
        <v>275</v>
      </c>
      <c r="F40" s="56">
        <v>684</v>
      </c>
      <c r="G40" s="60">
        <v>788</v>
      </c>
      <c r="H40" s="56">
        <v>558</v>
      </c>
    </row>
    <row r="41" spans="1:8" x14ac:dyDescent="0.3">
      <c r="A41" s="56" t="s">
        <v>42</v>
      </c>
      <c r="B41" s="56" t="s">
        <v>76</v>
      </c>
      <c r="C41" s="56">
        <v>50</v>
      </c>
      <c r="D41" s="56">
        <v>30</v>
      </c>
      <c r="E41" s="56">
        <v>433</v>
      </c>
      <c r="F41" s="56">
        <v>1074</v>
      </c>
      <c r="G41" s="60">
        <v>1433</v>
      </c>
      <c r="H41" s="56">
        <v>1143</v>
      </c>
    </row>
    <row r="42" spans="1:8" x14ac:dyDescent="0.3">
      <c r="A42" s="56" t="s">
        <v>42</v>
      </c>
      <c r="B42" s="56" t="s">
        <v>77</v>
      </c>
      <c r="C42" s="56">
        <v>63</v>
      </c>
      <c r="D42" s="56">
        <v>52</v>
      </c>
      <c r="E42" s="56">
        <v>556</v>
      </c>
      <c r="F42" s="56">
        <v>1519</v>
      </c>
      <c r="G42" s="60">
        <v>2111</v>
      </c>
      <c r="H42" s="56">
        <v>1696</v>
      </c>
    </row>
    <row r="43" spans="1:8" x14ac:dyDescent="0.3">
      <c r="A43" s="56" t="s">
        <v>42</v>
      </c>
      <c r="B43" s="56" t="s">
        <v>78</v>
      </c>
      <c r="C43" s="56">
        <v>65</v>
      </c>
      <c r="D43" s="56">
        <v>58</v>
      </c>
      <c r="E43" s="56">
        <v>603</v>
      </c>
      <c r="F43" s="56">
        <v>1706</v>
      </c>
      <c r="G43" s="60">
        <v>2417</v>
      </c>
      <c r="H43" s="56">
        <v>2068</v>
      </c>
    </row>
    <row r="44" spans="1:8" x14ac:dyDescent="0.3">
      <c r="A44" s="56" t="s">
        <v>42</v>
      </c>
      <c r="B44" s="56" t="s">
        <v>79</v>
      </c>
      <c r="C44" s="56">
        <v>66</v>
      </c>
      <c r="D44" s="56">
        <v>70</v>
      </c>
      <c r="E44" s="56">
        <v>583</v>
      </c>
      <c r="F44" s="56">
        <v>1744</v>
      </c>
      <c r="G44" s="60">
        <v>2628</v>
      </c>
      <c r="H44" s="56">
        <v>2519</v>
      </c>
    </row>
    <row r="45" spans="1:8" x14ac:dyDescent="0.3">
      <c r="A45" s="56" t="s">
        <v>42</v>
      </c>
      <c r="B45" s="56" t="s">
        <v>80</v>
      </c>
      <c r="C45" s="56">
        <v>54</v>
      </c>
      <c r="D45" s="56">
        <v>60</v>
      </c>
      <c r="E45" s="56">
        <v>610</v>
      </c>
      <c r="F45" s="56">
        <v>1698</v>
      </c>
      <c r="G45" s="60">
        <v>2901</v>
      </c>
      <c r="H45" s="56">
        <v>2847</v>
      </c>
    </row>
    <row r="46" spans="1:8" x14ac:dyDescent="0.3">
      <c r="A46" s="56" t="s">
        <v>42</v>
      </c>
      <c r="B46" s="56" t="s">
        <v>81</v>
      </c>
      <c r="C46" s="56">
        <v>60</v>
      </c>
      <c r="D46" s="56">
        <v>67</v>
      </c>
      <c r="E46" s="56">
        <v>573</v>
      </c>
      <c r="F46" s="56">
        <v>1723</v>
      </c>
      <c r="G46" s="60">
        <v>2876</v>
      </c>
      <c r="H46" s="56">
        <v>3096</v>
      </c>
    </row>
    <row r="47" spans="1:8" x14ac:dyDescent="0.3">
      <c r="A47" s="56" t="s">
        <v>42</v>
      </c>
      <c r="B47" s="56" t="s">
        <v>82</v>
      </c>
      <c r="C47" s="56">
        <v>58</v>
      </c>
      <c r="D47" s="56">
        <v>62</v>
      </c>
      <c r="E47" s="56">
        <v>610</v>
      </c>
      <c r="F47" s="56">
        <v>1689</v>
      </c>
      <c r="G47" s="60">
        <v>3203</v>
      </c>
      <c r="H47" s="56">
        <v>3628</v>
      </c>
    </row>
    <row r="48" spans="1:8" x14ac:dyDescent="0.3">
      <c r="A48" s="56" t="s">
        <v>42</v>
      </c>
      <c r="B48" s="56" t="s">
        <v>83</v>
      </c>
      <c r="C48" s="56">
        <v>69</v>
      </c>
      <c r="D48" s="56">
        <v>67</v>
      </c>
      <c r="E48" s="56">
        <v>680</v>
      </c>
      <c r="F48" s="56">
        <v>1984</v>
      </c>
      <c r="G48" s="60">
        <v>3975</v>
      </c>
      <c r="H48" s="56">
        <v>4560</v>
      </c>
    </row>
    <row r="49" spans="1:8" x14ac:dyDescent="0.3">
      <c r="A49" s="56" t="s">
        <v>42</v>
      </c>
      <c r="B49" s="56" t="s">
        <v>84</v>
      </c>
      <c r="C49" s="56">
        <v>77</v>
      </c>
      <c r="D49" s="56">
        <v>84</v>
      </c>
      <c r="E49" s="56">
        <v>721</v>
      </c>
      <c r="F49" s="56">
        <v>2205</v>
      </c>
      <c r="G49" s="60">
        <v>4428</v>
      </c>
      <c r="H49" s="56">
        <v>5136</v>
      </c>
    </row>
    <row r="50" spans="1:8" x14ac:dyDescent="0.3">
      <c r="A50" s="56" t="s">
        <v>42</v>
      </c>
      <c r="B50" s="56" t="s">
        <v>85</v>
      </c>
      <c r="C50" s="56">
        <v>52</v>
      </c>
      <c r="D50" s="56">
        <v>50</v>
      </c>
      <c r="E50" s="56">
        <v>585</v>
      </c>
      <c r="F50" s="56">
        <v>1869</v>
      </c>
      <c r="G50" s="60">
        <v>3935</v>
      </c>
      <c r="H50" s="56">
        <v>4609</v>
      </c>
    </row>
    <row r="51" spans="1:8" x14ac:dyDescent="0.3">
      <c r="A51" s="56" t="s">
        <v>42</v>
      </c>
      <c r="B51" s="56" t="s">
        <v>86</v>
      </c>
      <c r="C51" s="56">
        <v>73</v>
      </c>
      <c r="D51" s="56">
        <v>51</v>
      </c>
      <c r="E51" s="56">
        <v>615</v>
      </c>
      <c r="F51" s="56">
        <v>1929</v>
      </c>
      <c r="G51" s="60">
        <v>3876</v>
      </c>
      <c r="H51" s="56">
        <v>4498</v>
      </c>
    </row>
    <row r="52" spans="1:8" x14ac:dyDescent="0.3">
      <c r="A52" s="56" t="s">
        <v>87</v>
      </c>
      <c r="B52" s="56" t="s">
        <v>88</v>
      </c>
      <c r="C52" s="56">
        <v>68</v>
      </c>
      <c r="D52" s="56">
        <v>34</v>
      </c>
      <c r="E52" s="56">
        <v>596</v>
      </c>
      <c r="F52" s="56">
        <v>1846</v>
      </c>
      <c r="G52" s="60">
        <v>4009</v>
      </c>
      <c r="H52" s="56">
        <v>4706</v>
      </c>
    </row>
    <row r="53" spans="1:8" x14ac:dyDescent="0.3">
      <c r="A53" s="56" t="s">
        <v>87</v>
      </c>
      <c r="B53" s="56" t="s">
        <v>89</v>
      </c>
      <c r="C53" s="56">
        <v>60</v>
      </c>
      <c r="D53" s="56">
        <v>47</v>
      </c>
      <c r="E53" s="56">
        <v>533</v>
      </c>
      <c r="F53" s="56">
        <v>1615</v>
      </c>
      <c r="G53" s="60">
        <v>3459</v>
      </c>
      <c r="H53" s="56">
        <v>4266</v>
      </c>
    </row>
    <row r="54" spans="1:8" x14ac:dyDescent="0.3">
      <c r="A54" s="56" t="s">
        <v>87</v>
      </c>
      <c r="B54" s="56" t="s">
        <v>90</v>
      </c>
      <c r="C54" s="56">
        <v>41</v>
      </c>
      <c r="D54" s="56">
        <v>35</v>
      </c>
      <c r="E54" s="56">
        <v>414</v>
      </c>
      <c r="F54" s="56">
        <v>1510</v>
      </c>
      <c r="G54" s="60">
        <v>3194</v>
      </c>
      <c r="H54" s="56">
        <v>3734</v>
      </c>
    </row>
    <row r="55" spans="1:8" x14ac:dyDescent="0.3">
      <c r="A55" s="56" t="s">
        <v>87</v>
      </c>
      <c r="B55" s="56" t="s">
        <v>91</v>
      </c>
      <c r="C55" s="56">
        <v>34</v>
      </c>
      <c r="D55" s="56">
        <v>34</v>
      </c>
      <c r="E55" s="56">
        <v>408</v>
      </c>
      <c r="F55" s="56">
        <v>1261</v>
      </c>
      <c r="G55" s="60">
        <v>2816</v>
      </c>
      <c r="H55" s="56">
        <v>3021</v>
      </c>
    </row>
    <row r="56" spans="1:8" x14ac:dyDescent="0.3">
      <c r="A56" s="56" t="s">
        <v>87</v>
      </c>
      <c r="B56" s="56" t="s">
        <v>92</v>
      </c>
      <c r="C56" s="56">
        <v>45</v>
      </c>
      <c r="D56" s="56">
        <v>36</v>
      </c>
      <c r="E56" s="56">
        <v>358</v>
      </c>
      <c r="F56" s="56">
        <v>1154</v>
      </c>
      <c r="G56" s="60">
        <v>2379</v>
      </c>
      <c r="H56" s="56">
        <v>2544</v>
      </c>
    </row>
    <row r="57" spans="1:8" x14ac:dyDescent="0.3">
      <c r="A57" s="56" t="s">
        <v>87</v>
      </c>
      <c r="B57" s="56" t="s">
        <v>93</v>
      </c>
      <c r="C57" s="56">
        <v>42</v>
      </c>
      <c r="D57" s="56">
        <v>25</v>
      </c>
      <c r="E57" s="56">
        <v>308</v>
      </c>
      <c r="F57" s="56">
        <v>987</v>
      </c>
      <c r="G57" s="60">
        <v>1972</v>
      </c>
      <c r="H57" s="56">
        <v>1906</v>
      </c>
    </row>
    <row r="58" spans="1:8" x14ac:dyDescent="0.3">
      <c r="A58" s="56" t="s">
        <v>87</v>
      </c>
      <c r="B58" s="56" t="s">
        <v>94</v>
      </c>
      <c r="C58" s="56">
        <v>37</v>
      </c>
      <c r="D58" s="56">
        <v>23</v>
      </c>
      <c r="E58" s="56">
        <v>311</v>
      </c>
      <c r="F58" s="56">
        <v>1064</v>
      </c>
      <c r="G58" s="60">
        <v>2012</v>
      </c>
      <c r="H58" s="56">
        <v>1707</v>
      </c>
    </row>
    <row r="59" spans="1:8" x14ac:dyDescent="0.3">
      <c r="A59" s="56" t="s">
        <v>87</v>
      </c>
      <c r="B59" s="56" t="s">
        <v>95</v>
      </c>
      <c r="C59" s="56">
        <v>48</v>
      </c>
      <c r="D59" s="56">
        <v>30</v>
      </c>
      <c r="E59" s="56">
        <v>327</v>
      </c>
      <c r="F59" s="56">
        <v>1121</v>
      </c>
      <c r="G59" s="60">
        <v>1823</v>
      </c>
      <c r="H59" s="56">
        <v>1505</v>
      </c>
    </row>
    <row r="60" spans="1:8" x14ac:dyDescent="0.3">
      <c r="A60" s="56" t="s">
        <v>87</v>
      </c>
      <c r="B60" s="56" t="s">
        <v>96</v>
      </c>
      <c r="C60" s="56">
        <v>53</v>
      </c>
      <c r="D60" s="56">
        <v>28</v>
      </c>
      <c r="E60" s="56">
        <v>354</v>
      </c>
      <c r="F60" s="56">
        <v>1067</v>
      </c>
      <c r="G60" s="60">
        <v>1674</v>
      </c>
      <c r="H60" s="56">
        <v>1270</v>
      </c>
    </row>
    <row r="61" spans="1:8" x14ac:dyDescent="0.3">
      <c r="A61" s="56" t="s">
        <v>87</v>
      </c>
      <c r="B61" s="56" t="s">
        <v>43</v>
      </c>
      <c r="C61" s="56">
        <v>52</v>
      </c>
      <c r="D61" s="56">
        <v>37</v>
      </c>
      <c r="E61" s="56">
        <v>411</v>
      </c>
      <c r="F61" s="56">
        <v>1375</v>
      </c>
      <c r="G61" s="60">
        <v>1747</v>
      </c>
      <c r="H61" s="56">
        <v>1297</v>
      </c>
    </row>
    <row r="62" spans="1:8" x14ac:dyDescent="0.3">
      <c r="A62" s="56" t="s">
        <v>87</v>
      </c>
      <c r="B62" s="56" t="s">
        <v>44</v>
      </c>
      <c r="C62" s="56">
        <v>85</v>
      </c>
      <c r="D62" s="56">
        <v>71</v>
      </c>
      <c r="E62" s="56">
        <v>492</v>
      </c>
      <c r="F62" s="56">
        <v>1648</v>
      </c>
      <c r="G62" s="60">
        <v>2182</v>
      </c>
      <c r="H62" s="56">
        <v>1319</v>
      </c>
    </row>
    <row r="63" spans="1:8" x14ac:dyDescent="0.3">
      <c r="A63" s="56" t="s">
        <v>87</v>
      </c>
      <c r="B63" s="56" t="s">
        <v>45</v>
      </c>
      <c r="C63" s="56">
        <v>94</v>
      </c>
      <c r="D63" s="56">
        <v>91</v>
      </c>
      <c r="E63" s="56">
        <v>626</v>
      </c>
      <c r="F63" s="56">
        <v>1997</v>
      </c>
      <c r="G63" s="60">
        <v>2552</v>
      </c>
      <c r="H63" s="56">
        <v>1541</v>
      </c>
    </row>
    <row r="64" spans="1:8" x14ac:dyDescent="0.3">
      <c r="A64" s="56" t="s">
        <v>87</v>
      </c>
      <c r="B64" s="56" t="s">
        <v>46</v>
      </c>
      <c r="C64" s="56">
        <v>95</v>
      </c>
      <c r="D64" s="56">
        <v>87</v>
      </c>
      <c r="E64" s="56">
        <v>627</v>
      </c>
      <c r="F64" s="56">
        <v>2072</v>
      </c>
      <c r="G64" s="60">
        <v>2649</v>
      </c>
      <c r="H64" s="56">
        <v>1428</v>
      </c>
    </row>
    <row r="65" spans="1:8" x14ac:dyDescent="0.3">
      <c r="A65" s="56" t="s">
        <v>87</v>
      </c>
      <c r="B65" s="56" t="s">
        <v>47</v>
      </c>
      <c r="C65" s="56">
        <v>112</v>
      </c>
      <c r="D65" s="56">
        <v>71</v>
      </c>
      <c r="E65" s="56">
        <v>756</v>
      </c>
      <c r="F65" s="56">
        <v>2382</v>
      </c>
      <c r="G65" s="60">
        <v>2854</v>
      </c>
      <c r="H65" s="56">
        <v>1439</v>
      </c>
    </row>
    <row r="66" spans="1:8" x14ac:dyDescent="0.3">
      <c r="A66" s="56" t="s">
        <v>87</v>
      </c>
      <c r="B66" s="56" t="s">
        <v>48</v>
      </c>
      <c r="C66" s="56">
        <v>93</v>
      </c>
      <c r="D66" s="56">
        <v>85</v>
      </c>
      <c r="E66" s="56">
        <v>768</v>
      </c>
      <c r="F66" s="56">
        <v>2396</v>
      </c>
      <c r="G66" s="60">
        <v>3048</v>
      </c>
      <c r="H66" s="56">
        <v>1458</v>
      </c>
    </row>
    <row r="67" spans="1:8" x14ac:dyDescent="0.3">
      <c r="A67" s="56" t="s">
        <v>87</v>
      </c>
      <c r="B67" s="56" t="s">
        <v>49</v>
      </c>
      <c r="C67" s="56">
        <v>96</v>
      </c>
      <c r="D67" s="56">
        <v>89</v>
      </c>
      <c r="E67" s="56">
        <v>806</v>
      </c>
      <c r="F67" s="56">
        <v>2572</v>
      </c>
      <c r="G67" s="60">
        <v>3031</v>
      </c>
      <c r="H67" s="56">
        <v>1428</v>
      </c>
    </row>
    <row r="68" spans="1:8" x14ac:dyDescent="0.3">
      <c r="A68" s="56" t="s">
        <v>87</v>
      </c>
      <c r="B68" s="56" t="s">
        <v>50</v>
      </c>
      <c r="C68" s="56">
        <v>79</v>
      </c>
      <c r="D68" s="56">
        <v>103</v>
      </c>
      <c r="E68" s="56">
        <v>659</v>
      </c>
      <c r="F68" s="56">
        <v>2186</v>
      </c>
      <c r="G68" s="60">
        <v>2567</v>
      </c>
      <c r="H68" s="56">
        <v>1182</v>
      </c>
    </row>
    <row r="69" spans="1:8" x14ac:dyDescent="0.3">
      <c r="A69" s="56" t="s">
        <v>87</v>
      </c>
      <c r="B69" s="56" t="s">
        <v>51</v>
      </c>
      <c r="C69" s="56">
        <v>81</v>
      </c>
      <c r="D69" s="56">
        <v>69</v>
      </c>
      <c r="E69" s="56">
        <v>567</v>
      </c>
      <c r="F69" s="56">
        <v>1749</v>
      </c>
      <c r="G69" s="60">
        <v>2095</v>
      </c>
      <c r="H69" s="56">
        <v>966</v>
      </c>
    </row>
    <row r="70" spans="1:8" x14ac:dyDescent="0.3">
      <c r="A70" s="56" t="s">
        <v>87</v>
      </c>
      <c r="B70" s="56" t="s">
        <v>52</v>
      </c>
      <c r="C70" s="56">
        <v>67</v>
      </c>
      <c r="D70" s="56">
        <v>44</v>
      </c>
      <c r="E70" s="56">
        <v>459</v>
      </c>
      <c r="F70" s="56">
        <v>1274</v>
      </c>
      <c r="G70" s="60">
        <v>1509</v>
      </c>
      <c r="H70" s="56">
        <v>712</v>
      </c>
    </row>
    <row r="71" spans="1:8" x14ac:dyDescent="0.3">
      <c r="A71" s="56" t="s">
        <v>87</v>
      </c>
      <c r="B71" s="56" t="s">
        <v>53</v>
      </c>
      <c r="C71" s="56">
        <v>49</v>
      </c>
      <c r="D71" s="56">
        <v>42</v>
      </c>
      <c r="E71" s="56">
        <v>360</v>
      </c>
      <c r="F71" s="56">
        <v>864</v>
      </c>
      <c r="G71" s="60">
        <v>972</v>
      </c>
      <c r="H71" s="56">
        <v>507</v>
      </c>
    </row>
    <row r="72" spans="1:8" x14ac:dyDescent="0.3">
      <c r="A72" s="56" t="s">
        <v>87</v>
      </c>
      <c r="B72" s="56" t="s">
        <v>54</v>
      </c>
      <c r="C72" s="56">
        <v>28</v>
      </c>
      <c r="D72" s="56">
        <v>25</v>
      </c>
      <c r="E72" s="56">
        <v>213</v>
      </c>
      <c r="F72" s="56">
        <v>570</v>
      </c>
      <c r="G72" s="60">
        <v>580</v>
      </c>
      <c r="H72" s="56">
        <v>303</v>
      </c>
    </row>
    <row r="73" spans="1:8" x14ac:dyDescent="0.3">
      <c r="A73" s="56" t="s">
        <v>87</v>
      </c>
      <c r="B73" s="56" t="s">
        <v>55</v>
      </c>
      <c r="C73" s="56">
        <v>13</v>
      </c>
      <c r="D73" s="56">
        <v>23</v>
      </c>
      <c r="E73" s="56">
        <v>156</v>
      </c>
      <c r="F73" s="56">
        <v>397</v>
      </c>
      <c r="G73" s="60">
        <v>349</v>
      </c>
      <c r="H73" s="56">
        <v>203</v>
      </c>
    </row>
    <row r="74" spans="1:8" x14ac:dyDescent="0.3">
      <c r="A74" s="56" t="s">
        <v>87</v>
      </c>
      <c r="B74" s="56" t="s">
        <v>56</v>
      </c>
      <c r="C74" s="56">
        <v>19</v>
      </c>
      <c r="D74" s="56">
        <v>22</v>
      </c>
      <c r="E74" s="56">
        <v>125</v>
      </c>
      <c r="F74" s="56">
        <v>277</v>
      </c>
      <c r="G74" s="60">
        <v>241</v>
      </c>
      <c r="H74" s="56">
        <v>128</v>
      </c>
    </row>
    <row r="75" spans="1:8" x14ac:dyDescent="0.3">
      <c r="A75" s="56" t="s">
        <v>87</v>
      </c>
      <c r="B75" s="56" t="s">
        <v>57</v>
      </c>
      <c r="C75" s="56">
        <v>16</v>
      </c>
      <c r="D75" s="56">
        <v>7</v>
      </c>
      <c r="E75" s="56">
        <v>86</v>
      </c>
      <c r="F75" s="56">
        <v>203</v>
      </c>
      <c r="G75" s="60">
        <v>135</v>
      </c>
      <c r="H75" s="56">
        <v>79</v>
      </c>
    </row>
    <row r="76" spans="1:8" x14ac:dyDescent="0.3">
      <c r="A76" s="56" t="s">
        <v>87</v>
      </c>
      <c r="B76" s="56" t="s">
        <v>58</v>
      </c>
      <c r="C76" s="56">
        <v>12</v>
      </c>
      <c r="D76" s="56">
        <v>7</v>
      </c>
      <c r="E76" s="56">
        <v>88</v>
      </c>
      <c r="F76" s="56">
        <v>117</v>
      </c>
      <c r="G76" s="60">
        <v>88</v>
      </c>
      <c r="H76" s="56">
        <v>50</v>
      </c>
    </row>
    <row r="77" spans="1:8" x14ac:dyDescent="0.3">
      <c r="A77" s="56" t="s">
        <v>87</v>
      </c>
      <c r="B77" s="56" t="s">
        <v>59</v>
      </c>
      <c r="C77" s="56">
        <v>6</v>
      </c>
      <c r="D77" s="56">
        <v>10</v>
      </c>
      <c r="E77" s="56">
        <v>65</v>
      </c>
      <c r="F77" s="56">
        <v>111</v>
      </c>
      <c r="G77" s="60">
        <v>89</v>
      </c>
      <c r="H77" s="56">
        <v>37</v>
      </c>
    </row>
    <row r="78" spans="1:8" x14ac:dyDescent="0.3">
      <c r="A78" s="56" t="s">
        <v>87</v>
      </c>
      <c r="B78" s="56" t="s">
        <v>60</v>
      </c>
      <c r="C78" s="56">
        <v>6</v>
      </c>
      <c r="D78" s="56">
        <v>6</v>
      </c>
      <c r="E78" s="56">
        <v>76</v>
      </c>
      <c r="F78" s="56">
        <v>130</v>
      </c>
      <c r="G78" s="60">
        <v>91</v>
      </c>
      <c r="H78" s="56">
        <v>54</v>
      </c>
    </row>
    <row r="79" spans="1:8" x14ac:dyDescent="0.3">
      <c r="A79" s="56" t="s">
        <v>87</v>
      </c>
      <c r="B79" s="56" t="s">
        <v>61</v>
      </c>
      <c r="C79" s="56">
        <v>11</v>
      </c>
      <c r="D79" s="56">
        <v>3</v>
      </c>
      <c r="E79" s="56">
        <v>101</v>
      </c>
      <c r="F79" s="56">
        <v>159</v>
      </c>
      <c r="G79" s="60">
        <v>91</v>
      </c>
      <c r="H79" s="56">
        <v>48</v>
      </c>
    </row>
    <row r="80" spans="1:8" x14ac:dyDescent="0.3">
      <c r="A80" s="56" t="s">
        <v>87</v>
      </c>
      <c r="B80" s="56" t="s">
        <v>62</v>
      </c>
      <c r="C80" s="56">
        <v>16</v>
      </c>
      <c r="D80" s="56">
        <v>7</v>
      </c>
      <c r="E80" s="56">
        <v>164</v>
      </c>
      <c r="F80" s="56">
        <v>209</v>
      </c>
      <c r="G80" s="60">
        <v>125</v>
      </c>
      <c r="H80" s="56">
        <v>65</v>
      </c>
    </row>
    <row r="81" spans="1:8" x14ac:dyDescent="0.3">
      <c r="A81" s="56" t="s">
        <v>87</v>
      </c>
      <c r="B81" s="56" t="s">
        <v>63</v>
      </c>
      <c r="C81" s="56">
        <v>20</v>
      </c>
      <c r="D81" s="56">
        <v>21</v>
      </c>
      <c r="E81" s="56">
        <v>174</v>
      </c>
      <c r="F81" s="56">
        <v>297</v>
      </c>
      <c r="G81" s="60">
        <v>176</v>
      </c>
      <c r="H81" s="56">
        <v>98</v>
      </c>
    </row>
    <row r="82" spans="1:8" x14ac:dyDescent="0.3">
      <c r="A82" s="56" t="s">
        <v>87</v>
      </c>
      <c r="B82" s="56" t="s">
        <v>64</v>
      </c>
      <c r="C82" s="56">
        <v>22</v>
      </c>
      <c r="D82" s="56">
        <v>22</v>
      </c>
      <c r="E82" s="56">
        <v>258</v>
      </c>
      <c r="F82" s="56">
        <v>386</v>
      </c>
      <c r="G82" s="60">
        <v>195</v>
      </c>
      <c r="H82" s="56">
        <v>128</v>
      </c>
    </row>
    <row r="83" spans="1:8" x14ac:dyDescent="0.3">
      <c r="A83" s="56" t="s">
        <v>87</v>
      </c>
      <c r="B83" s="56" t="s">
        <v>65</v>
      </c>
      <c r="C83" s="56">
        <v>57</v>
      </c>
      <c r="D83" s="56">
        <v>39</v>
      </c>
      <c r="E83" s="56">
        <v>380</v>
      </c>
      <c r="F83" s="56">
        <v>678</v>
      </c>
      <c r="G83" s="60">
        <v>341</v>
      </c>
      <c r="H83" s="56">
        <v>174</v>
      </c>
    </row>
    <row r="84" spans="1:8" x14ac:dyDescent="0.3">
      <c r="A84" s="56" t="s">
        <v>87</v>
      </c>
      <c r="B84" s="56" t="s">
        <v>66</v>
      </c>
      <c r="C84" s="56">
        <v>75</v>
      </c>
      <c r="D84" s="56">
        <v>60</v>
      </c>
      <c r="E84" s="56">
        <v>535</v>
      </c>
      <c r="F84" s="56">
        <v>985</v>
      </c>
      <c r="G84" s="60">
        <v>454</v>
      </c>
      <c r="H84" s="56">
        <v>245</v>
      </c>
    </row>
    <row r="85" spans="1:8" x14ac:dyDescent="0.3">
      <c r="A85" s="56" t="s">
        <v>87</v>
      </c>
      <c r="B85" s="56" t="s">
        <v>67</v>
      </c>
      <c r="C85" s="56">
        <v>86</v>
      </c>
      <c r="D85" s="56">
        <v>76</v>
      </c>
      <c r="E85" s="56">
        <v>651</v>
      </c>
      <c r="F85" s="56">
        <v>1349</v>
      </c>
      <c r="G85" s="60">
        <v>650</v>
      </c>
      <c r="H85" s="56">
        <v>377</v>
      </c>
    </row>
    <row r="86" spans="1:8" x14ac:dyDescent="0.3">
      <c r="A86" s="56" t="s">
        <v>87</v>
      </c>
      <c r="B86" s="56" t="s">
        <v>68</v>
      </c>
      <c r="C86" s="56">
        <v>78</v>
      </c>
      <c r="D86" s="56">
        <v>71</v>
      </c>
      <c r="E86" s="56">
        <v>623</v>
      </c>
      <c r="F86" s="56">
        <v>1294</v>
      </c>
      <c r="G86" s="60">
        <v>724</v>
      </c>
      <c r="H86" s="56">
        <v>475</v>
      </c>
    </row>
    <row r="87" spans="1:8" x14ac:dyDescent="0.3">
      <c r="A87" s="56" t="s">
        <v>87</v>
      </c>
      <c r="B87" s="56" t="s">
        <v>69</v>
      </c>
      <c r="C87" s="56">
        <v>96</v>
      </c>
      <c r="D87" s="56">
        <v>84</v>
      </c>
      <c r="E87" s="56">
        <v>581</v>
      </c>
      <c r="F87" s="56">
        <v>1179</v>
      </c>
      <c r="G87" s="60">
        <v>793</v>
      </c>
      <c r="H87" s="56">
        <v>553</v>
      </c>
    </row>
    <row r="88" spans="1:8" x14ac:dyDescent="0.3">
      <c r="A88" s="56" t="s">
        <v>87</v>
      </c>
      <c r="B88" s="56" t="s">
        <v>70</v>
      </c>
      <c r="C88" s="56">
        <v>79</v>
      </c>
      <c r="D88" s="56">
        <v>56</v>
      </c>
      <c r="E88" s="56">
        <v>468</v>
      </c>
      <c r="F88" s="56">
        <v>984</v>
      </c>
      <c r="G88" s="60">
        <v>659</v>
      </c>
      <c r="H88" s="56">
        <v>530</v>
      </c>
    </row>
    <row r="89" spans="1:8" x14ac:dyDescent="0.3">
      <c r="A89" s="56" t="s">
        <v>87</v>
      </c>
      <c r="B89" s="56" t="s">
        <v>71</v>
      </c>
      <c r="C89" s="56">
        <v>71</v>
      </c>
      <c r="D89" s="56">
        <v>55</v>
      </c>
      <c r="E89" s="56">
        <v>392</v>
      </c>
      <c r="F89" s="56">
        <v>822</v>
      </c>
      <c r="G89" s="60">
        <v>663</v>
      </c>
      <c r="H89" s="56">
        <v>467</v>
      </c>
    </row>
    <row r="90" spans="1:8" x14ac:dyDescent="0.3">
      <c r="A90" s="56" t="s">
        <v>87</v>
      </c>
      <c r="B90" s="56" t="s">
        <v>72</v>
      </c>
      <c r="C90" s="56">
        <v>67</v>
      </c>
      <c r="D90" s="56">
        <v>54</v>
      </c>
      <c r="E90" s="56">
        <v>383</v>
      </c>
      <c r="F90" s="56">
        <v>799</v>
      </c>
      <c r="G90" s="60">
        <v>653</v>
      </c>
      <c r="H90" s="56">
        <v>585</v>
      </c>
    </row>
    <row r="91" spans="1:8" x14ac:dyDescent="0.3">
      <c r="A91" s="56" t="s">
        <v>87</v>
      </c>
      <c r="B91" s="56" t="s">
        <v>73</v>
      </c>
      <c r="C91" s="56">
        <v>50</v>
      </c>
      <c r="D91" s="56">
        <v>47</v>
      </c>
      <c r="E91" s="56">
        <v>304</v>
      </c>
      <c r="F91" s="56">
        <v>781</v>
      </c>
      <c r="G91" s="60">
        <v>777</v>
      </c>
      <c r="H91" s="56">
        <v>653</v>
      </c>
    </row>
    <row r="92" spans="1:8" x14ac:dyDescent="0.3">
      <c r="A92" s="56" t="s">
        <v>87</v>
      </c>
      <c r="B92" s="56" t="s">
        <v>74</v>
      </c>
      <c r="C92" s="56">
        <v>47</v>
      </c>
      <c r="D92" s="56">
        <v>54</v>
      </c>
      <c r="E92" s="56">
        <v>381</v>
      </c>
      <c r="F92" s="56">
        <v>859</v>
      </c>
      <c r="G92" s="60">
        <v>937</v>
      </c>
      <c r="H92" s="56">
        <v>777</v>
      </c>
    </row>
    <row r="93" spans="1:8" x14ac:dyDescent="0.3">
      <c r="A93" s="56" t="s">
        <v>87</v>
      </c>
      <c r="B93" s="56" t="s">
        <v>75</v>
      </c>
      <c r="C93" s="56">
        <v>83</v>
      </c>
      <c r="D93" s="56">
        <v>58</v>
      </c>
      <c r="E93" s="56">
        <v>507</v>
      </c>
      <c r="F93" s="56">
        <v>1201</v>
      </c>
      <c r="G93" s="60">
        <v>1506</v>
      </c>
      <c r="H93" s="56">
        <v>1371</v>
      </c>
    </row>
    <row r="94" spans="1:8" x14ac:dyDescent="0.3">
      <c r="A94" s="56" t="s">
        <v>87</v>
      </c>
      <c r="B94" s="56" t="s">
        <v>76</v>
      </c>
      <c r="C94" s="56">
        <v>87</v>
      </c>
      <c r="D94" s="56">
        <v>73</v>
      </c>
      <c r="E94" s="56">
        <v>543</v>
      </c>
      <c r="F94" s="56">
        <v>1541</v>
      </c>
      <c r="G94" s="60">
        <v>1864</v>
      </c>
      <c r="H94" s="56">
        <v>1789</v>
      </c>
    </row>
    <row r="95" spans="1:8" x14ac:dyDescent="0.3">
      <c r="A95" s="56" t="s">
        <v>87</v>
      </c>
      <c r="B95" s="56" t="s">
        <v>77</v>
      </c>
      <c r="C95" s="56">
        <v>95</v>
      </c>
      <c r="D95" s="56">
        <v>107</v>
      </c>
      <c r="E95" s="56">
        <v>575</v>
      </c>
      <c r="F95" s="56">
        <v>1689</v>
      </c>
      <c r="G95" s="60">
        <v>2253</v>
      </c>
      <c r="H95" s="56">
        <v>2272</v>
      </c>
    </row>
    <row r="96" spans="1:8" x14ac:dyDescent="0.3">
      <c r="A96" s="56" t="s">
        <v>87</v>
      </c>
      <c r="B96" s="56" t="s">
        <v>78</v>
      </c>
      <c r="C96" s="56">
        <v>106</v>
      </c>
      <c r="D96" s="56">
        <v>152</v>
      </c>
      <c r="E96" s="56">
        <v>701</v>
      </c>
      <c r="F96" s="56">
        <v>2107</v>
      </c>
      <c r="G96" s="60">
        <v>3005</v>
      </c>
      <c r="H96" s="56">
        <v>2658</v>
      </c>
    </row>
    <row r="97" spans="1:8" x14ac:dyDescent="0.3">
      <c r="A97" s="56" t="s">
        <v>87</v>
      </c>
      <c r="B97" s="56" t="s">
        <v>79</v>
      </c>
      <c r="C97" s="56">
        <v>142</v>
      </c>
      <c r="D97" s="56">
        <v>219</v>
      </c>
      <c r="E97" s="56">
        <v>776</v>
      </c>
      <c r="F97" s="56">
        <v>2489</v>
      </c>
      <c r="G97" s="60">
        <v>3512</v>
      </c>
      <c r="H97" s="56">
        <v>3153</v>
      </c>
    </row>
    <row r="98" spans="1:8" x14ac:dyDescent="0.3">
      <c r="A98" s="56" t="s">
        <v>87</v>
      </c>
      <c r="B98" s="56" t="s">
        <v>80</v>
      </c>
      <c r="C98" s="56">
        <v>148</v>
      </c>
      <c r="D98" s="56">
        <v>187</v>
      </c>
      <c r="E98" s="56">
        <v>784</v>
      </c>
      <c r="F98" s="56">
        <v>2655</v>
      </c>
      <c r="G98" s="60">
        <v>3858</v>
      </c>
      <c r="H98" s="56">
        <v>3251</v>
      </c>
    </row>
    <row r="99" spans="1:8" x14ac:dyDescent="0.3">
      <c r="A99" s="56" t="s">
        <v>87</v>
      </c>
      <c r="B99" s="56" t="s">
        <v>81</v>
      </c>
      <c r="C99" s="56">
        <v>158</v>
      </c>
      <c r="D99" s="56">
        <v>214</v>
      </c>
      <c r="E99" s="56">
        <v>794</v>
      </c>
      <c r="F99" s="56">
        <v>2636</v>
      </c>
      <c r="G99" s="60">
        <v>3712</v>
      </c>
      <c r="H99" s="56">
        <v>2964</v>
      </c>
    </row>
    <row r="100" spans="1:8" x14ac:dyDescent="0.3">
      <c r="A100" s="56" t="s">
        <v>87</v>
      </c>
      <c r="B100" s="56" t="s">
        <v>82</v>
      </c>
      <c r="C100" s="56">
        <v>143</v>
      </c>
      <c r="D100" s="56">
        <v>183</v>
      </c>
      <c r="E100" s="56">
        <v>779</v>
      </c>
      <c r="F100" s="56">
        <v>2354</v>
      </c>
      <c r="G100" s="60">
        <v>3438</v>
      </c>
      <c r="H100" s="56">
        <v>2727</v>
      </c>
    </row>
    <row r="101" spans="1:8" x14ac:dyDescent="0.3">
      <c r="A101" s="56" t="s">
        <v>87</v>
      </c>
      <c r="B101" s="56" t="s">
        <v>83</v>
      </c>
      <c r="C101" s="56">
        <v>130</v>
      </c>
      <c r="D101" s="56">
        <v>153</v>
      </c>
      <c r="E101" s="56">
        <v>673</v>
      </c>
      <c r="F101" s="56">
        <v>1844</v>
      </c>
      <c r="G101" s="60">
        <v>2815</v>
      </c>
      <c r="H101" s="56">
        <v>2223</v>
      </c>
    </row>
    <row r="102" spans="1:8" x14ac:dyDescent="0.3">
      <c r="A102" s="56" t="s">
        <v>87</v>
      </c>
      <c r="B102" s="56" t="s">
        <v>84</v>
      </c>
      <c r="C102" s="56">
        <v>104</v>
      </c>
      <c r="D102" s="56">
        <v>112</v>
      </c>
      <c r="E102" s="56">
        <v>494</v>
      </c>
      <c r="F102" s="56">
        <v>1362</v>
      </c>
      <c r="G102" s="60">
        <v>1869</v>
      </c>
      <c r="H102" s="56">
        <v>1472</v>
      </c>
    </row>
    <row r="103" spans="1:8" x14ac:dyDescent="0.3">
      <c r="A103" s="56" t="s">
        <v>87</v>
      </c>
      <c r="B103" s="56" t="s">
        <v>85</v>
      </c>
      <c r="C103" s="56">
        <v>109</v>
      </c>
      <c r="D103" s="56">
        <v>67</v>
      </c>
      <c r="E103" s="56">
        <v>624</v>
      </c>
      <c r="F103" s="56">
        <v>1365</v>
      </c>
      <c r="G103" s="60">
        <v>1732</v>
      </c>
      <c r="H103" s="56">
        <v>1322</v>
      </c>
    </row>
    <row r="104" spans="1:8" x14ac:dyDescent="0.3">
      <c r="A104" s="56" t="s">
        <v>97</v>
      </c>
      <c r="B104" s="56" t="s">
        <v>88</v>
      </c>
      <c r="C104" s="56">
        <v>167</v>
      </c>
      <c r="D104" s="56">
        <v>115</v>
      </c>
      <c r="E104" s="56">
        <v>891</v>
      </c>
      <c r="F104" s="56">
        <v>1271</v>
      </c>
      <c r="G104" s="60">
        <v>1517</v>
      </c>
      <c r="H104" s="56">
        <v>1192</v>
      </c>
    </row>
    <row r="105" spans="1:8" x14ac:dyDescent="0.3">
      <c r="A105" s="56" t="s">
        <v>97</v>
      </c>
      <c r="B105" s="56" t="s">
        <v>89</v>
      </c>
      <c r="C105" s="56">
        <v>236</v>
      </c>
      <c r="D105" s="56">
        <v>196</v>
      </c>
      <c r="E105" s="56">
        <v>910</v>
      </c>
      <c r="F105" s="56">
        <v>1344</v>
      </c>
      <c r="G105" s="60">
        <v>1249</v>
      </c>
      <c r="H105" s="56">
        <v>1068</v>
      </c>
    </row>
    <row r="106" spans="1:8" x14ac:dyDescent="0.3">
      <c r="A106" s="56" t="s">
        <v>97</v>
      </c>
      <c r="B106" s="56" t="s">
        <v>90</v>
      </c>
      <c r="C106" s="56">
        <v>321</v>
      </c>
      <c r="D106" s="56">
        <v>312</v>
      </c>
      <c r="E106" s="56">
        <v>1241</v>
      </c>
      <c r="F106" s="56">
        <v>1666</v>
      </c>
      <c r="G106" s="60">
        <v>1604</v>
      </c>
      <c r="H106" s="56">
        <v>1470</v>
      </c>
    </row>
    <row r="107" spans="1:8" x14ac:dyDescent="0.3">
      <c r="A107" s="56" t="s">
        <v>97</v>
      </c>
      <c r="B107" s="56" t="s">
        <v>91</v>
      </c>
      <c r="C107" s="56">
        <v>371</v>
      </c>
      <c r="D107" s="56">
        <v>396</v>
      </c>
      <c r="E107" s="56">
        <v>1340</v>
      </c>
      <c r="F107" s="56">
        <v>1889</v>
      </c>
      <c r="G107" s="60">
        <v>1970</v>
      </c>
      <c r="H107" s="56">
        <v>1918</v>
      </c>
    </row>
    <row r="108" spans="1:8" x14ac:dyDescent="0.3">
      <c r="A108" s="56" t="s">
        <v>97</v>
      </c>
      <c r="B108" s="56" t="s">
        <v>92</v>
      </c>
      <c r="C108" s="56">
        <v>385</v>
      </c>
      <c r="D108" s="56">
        <v>414</v>
      </c>
      <c r="E108" s="56">
        <v>1434</v>
      </c>
      <c r="F108" s="56">
        <v>2069</v>
      </c>
      <c r="G108" s="60">
        <v>2598</v>
      </c>
      <c r="H108" s="56">
        <v>2630</v>
      </c>
    </row>
    <row r="109" spans="1:8" x14ac:dyDescent="0.3">
      <c r="A109" s="56" t="s">
        <v>97</v>
      </c>
      <c r="B109" s="56" t="s">
        <v>93</v>
      </c>
      <c r="C109" s="56">
        <v>383</v>
      </c>
      <c r="D109" s="56">
        <v>368</v>
      </c>
      <c r="E109" s="56">
        <v>1317</v>
      </c>
      <c r="F109" s="56">
        <v>2066</v>
      </c>
      <c r="G109" s="60">
        <v>2654</v>
      </c>
      <c r="H109" s="56">
        <v>3006</v>
      </c>
    </row>
    <row r="110" spans="1:8" x14ac:dyDescent="0.3">
      <c r="A110" s="56" t="s">
        <v>97</v>
      </c>
      <c r="B110" s="56" t="s">
        <v>94</v>
      </c>
      <c r="C110" s="56">
        <v>400</v>
      </c>
      <c r="D110" s="56">
        <v>314</v>
      </c>
      <c r="E110" s="56">
        <v>1168</v>
      </c>
      <c r="F110" s="56">
        <v>1922</v>
      </c>
      <c r="G110" s="60">
        <v>2790</v>
      </c>
      <c r="H110" s="56">
        <v>3226</v>
      </c>
    </row>
    <row r="111" spans="1:8" x14ac:dyDescent="0.3">
      <c r="A111" s="56" t="s">
        <v>97</v>
      </c>
      <c r="B111" s="56" t="s">
        <v>95</v>
      </c>
      <c r="C111" s="56">
        <v>359</v>
      </c>
      <c r="D111" s="56">
        <v>253</v>
      </c>
      <c r="E111" s="56">
        <v>1065</v>
      </c>
      <c r="F111" s="56">
        <v>1762</v>
      </c>
      <c r="G111" s="60">
        <v>2751</v>
      </c>
      <c r="H111" s="56">
        <v>3133</v>
      </c>
    </row>
    <row r="112" spans="1:8" x14ac:dyDescent="0.3">
      <c r="A112" s="56" t="s">
        <v>97</v>
      </c>
      <c r="B112" s="56" t="s">
        <v>96</v>
      </c>
      <c r="C112" s="56">
        <v>361</v>
      </c>
      <c r="D112" s="56">
        <v>232</v>
      </c>
      <c r="E112" s="56">
        <v>1067</v>
      </c>
      <c r="F112" s="56">
        <v>1626</v>
      </c>
      <c r="G112" s="60">
        <v>2574</v>
      </c>
      <c r="H112" s="56">
        <v>2960</v>
      </c>
    </row>
    <row r="113" spans="1:8" x14ac:dyDescent="0.3">
      <c r="A113" s="56" t="s">
        <v>97</v>
      </c>
      <c r="B113" s="56" t="s">
        <v>43</v>
      </c>
      <c r="C113" s="56">
        <v>415</v>
      </c>
      <c r="D113" s="56">
        <v>254</v>
      </c>
      <c r="E113" s="56">
        <v>1159</v>
      </c>
      <c r="F113" s="56">
        <v>1673</v>
      </c>
      <c r="G113" s="60">
        <v>2837</v>
      </c>
      <c r="H113" s="56">
        <v>3501</v>
      </c>
    </row>
    <row r="114" spans="1:8" x14ac:dyDescent="0.3">
      <c r="A114" s="56" t="s">
        <v>97</v>
      </c>
      <c r="B114" s="56" t="s">
        <v>44</v>
      </c>
      <c r="C114" s="56">
        <v>410</v>
      </c>
      <c r="D114" s="56">
        <v>276</v>
      </c>
      <c r="E114" s="56">
        <v>1011</v>
      </c>
      <c r="F114" s="56">
        <v>1645</v>
      </c>
      <c r="G114" s="60">
        <v>3015</v>
      </c>
      <c r="H114" s="56">
        <v>3499</v>
      </c>
    </row>
    <row r="115" spans="1:8" x14ac:dyDescent="0.3">
      <c r="A115" s="56" t="s">
        <v>97</v>
      </c>
      <c r="B115" s="56" t="s">
        <v>45</v>
      </c>
      <c r="C115" s="56">
        <v>314</v>
      </c>
      <c r="D115" s="56">
        <v>171</v>
      </c>
      <c r="E115" s="56">
        <v>834</v>
      </c>
      <c r="F115" s="56">
        <v>1327</v>
      </c>
      <c r="G115" s="60">
        <v>2374</v>
      </c>
      <c r="H115" s="56">
        <v>2758</v>
      </c>
    </row>
  </sheetData>
  <pageMargins left="0.7" right="0.7" top="0.78740157499999996" bottom="0.78740157499999996" header="0.3" footer="0.3"/>
  <pageSetup paperSize="9" orientation="portrait" horizontalDpi="1200" verticalDpi="1200" r:id="rId1"/>
  <ignoredErrors>
    <ignoredError sqref="A8:H11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CCE60-F332-483C-B901-158EEAB41075}">
  <dimension ref="A1:O111"/>
  <sheetViews>
    <sheetView topLeftCell="A82" workbookViewId="0">
      <selection activeCell="D111" sqref="D111"/>
    </sheetView>
  </sheetViews>
  <sheetFormatPr baseColWidth="10" defaultRowHeight="14.4" x14ac:dyDescent="0.3"/>
  <sheetData>
    <row r="1" spans="1:15" x14ac:dyDescent="0.3">
      <c r="A1" t="s">
        <v>176</v>
      </c>
    </row>
    <row r="3" spans="1:15" x14ac:dyDescent="0.3">
      <c r="A3" s="59" t="s">
        <v>0</v>
      </c>
      <c r="B3" s="59" t="s">
        <v>35</v>
      </c>
      <c r="C3" s="59" t="s">
        <v>98</v>
      </c>
      <c r="D3" s="59" t="s">
        <v>99</v>
      </c>
      <c r="E3" s="59" t="s">
        <v>100</v>
      </c>
      <c r="F3" s="59" t="s">
        <v>101</v>
      </c>
      <c r="I3" s="59" t="s">
        <v>0</v>
      </c>
      <c r="J3" s="59" t="s">
        <v>35</v>
      </c>
      <c r="K3" s="59" t="s">
        <v>2</v>
      </c>
      <c r="L3" s="59" t="s">
        <v>102</v>
      </c>
      <c r="M3" s="59" t="s">
        <v>103</v>
      </c>
      <c r="N3" s="59" t="s">
        <v>104</v>
      </c>
      <c r="O3" s="59" t="s">
        <v>105</v>
      </c>
    </row>
    <row r="4" spans="1:15" x14ac:dyDescent="0.3">
      <c r="A4" t="s">
        <v>42</v>
      </c>
      <c r="B4" t="s">
        <v>43</v>
      </c>
      <c r="C4" t="s">
        <v>78</v>
      </c>
      <c r="D4" t="s">
        <v>84</v>
      </c>
      <c r="E4" t="s">
        <v>106</v>
      </c>
      <c r="F4" t="s">
        <v>107</v>
      </c>
      <c r="I4">
        <v>2020</v>
      </c>
      <c r="J4">
        <v>10</v>
      </c>
      <c r="K4">
        <v>901</v>
      </c>
      <c r="L4">
        <v>43</v>
      </c>
      <c r="M4">
        <v>50</v>
      </c>
      <c r="N4">
        <v>66</v>
      </c>
      <c r="O4">
        <v>77</v>
      </c>
    </row>
    <row r="5" spans="1:15" x14ac:dyDescent="0.3">
      <c r="A5" t="s">
        <v>42</v>
      </c>
      <c r="B5" t="s">
        <v>44</v>
      </c>
      <c r="C5" t="s">
        <v>80</v>
      </c>
      <c r="D5" t="s">
        <v>108</v>
      </c>
      <c r="E5" t="s">
        <v>109</v>
      </c>
      <c r="F5" t="s">
        <v>110</v>
      </c>
      <c r="I5">
        <v>2020</v>
      </c>
      <c r="J5">
        <v>11</v>
      </c>
      <c r="K5">
        <v>6431</v>
      </c>
      <c r="L5">
        <v>45</v>
      </c>
      <c r="M5">
        <v>57</v>
      </c>
      <c r="N5">
        <v>66</v>
      </c>
      <c r="O5">
        <v>76</v>
      </c>
    </row>
    <row r="6" spans="1:15" x14ac:dyDescent="0.3">
      <c r="A6" t="s">
        <v>42</v>
      </c>
      <c r="B6" t="s">
        <v>45</v>
      </c>
      <c r="C6" t="s">
        <v>80</v>
      </c>
      <c r="D6" t="s">
        <v>111</v>
      </c>
      <c r="E6" t="s">
        <v>112</v>
      </c>
      <c r="F6" t="s">
        <v>110</v>
      </c>
      <c r="I6">
        <v>2020</v>
      </c>
      <c r="J6">
        <v>12</v>
      </c>
      <c r="K6">
        <v>22388</v>
      </c>
      <c r="L6">
        <v>45</v>
      </c>
      <c r="M6">
        <v>63</v>
      </c>
      <c r="N6">
        <v>67</v>
      </c>
      <c r="O6">
        <v>77</v>
      </c>
    </row>
    <row r="7" spans="1:15" x14ac:dyDescent="0.3">
      <c r="A7" t="s">
        <v>42</v>
      </c>
      <c r="B7" t="s">
        <v>46</v>
      </c>
      <c r="C7" t="s">
        <v>82</v>
      </c>
      <c r="D7" t="s">
        <v>112</v>
      </c>
      <c r="E7" t="s">
        <v>113</v>
      </c>
      <c r="F7" t="s">
        <v>110</v>
      </c>
      <c r="I7">
        <v>2020</v>
      </c>
      <c r="J7">
        <v>13</v>
      </c>
      <c r="K7">
        <v>33966</v>
      </c>
      <c r="L7">
        <v>48</v>
      </c>
      <c r="M7">
        <v>65</v>
      </c>
      <c r="N7">
        <v>68</v>
      </c>
      <c r="O7">
        <v>78</v>
      </c>
    </row>
    <row r="8" spans="1:15" x14ac:dyDescent="0.3">
      <c r="A8" t="s">
        <v>42</v>
      </c>
      <c r="B8" t="s">
        <v>47</v>
      </c>
      <c r="C8" t="s">
        <v>85</v>
      </c>
      <c r="D8" t="s">
        <v>114</v>
      </c>
      <c r="E8" t="s">
        <v>115</v>
      </c>
      <c r="F8" t="s">
        <v>116</v>
      </c>
      <c r="I8">
        <v>2020</v>
      </c>
      <c r="J8">
        <v>14</v>
      </c>
      <c r="K8">
        <v>36049</v>
      </c>
      <c r="L8">
        <v>51</v>
      </c>
      <c r="M8">
        <v>68</v>
      </c>
      <c r="N8">
        <v>68</v>
      </c>
      <c r="O8">
        <v>81</v>
      </c>
    </row>
    <row r="9" spans="1:15" x14ac:dyDescent="0.3">
      <c r="A9" t="s">
        <v>42</v>
      </c>
      <c r="B9" t="s">
        <v>48</v>
      </c>
      <c r="C9" t="s">
        <v>85</v>
      </c>
      <c r="D9" t="s">
        <v>117</v>
      </c>
      <c r="E9" t="s">
        <v>114</v>
      </c>
      <c r="F9" t="s">
        <v>116</v>
      </c>
      <c r="I9">
        <v>2020</v>
      </c>
      <c r="J9">
        <v>15</v>
      </c>
      <c r="K9">
        <v>27124</v>
      </c>
      <c r="L9">
        <v>52</v>
      </c>
      <c r="M9">
        <v>69</v>
      </c>
      <c r="N9">
        <v>69</v>
      </c>
      <c r="O9">
        <v>81</v>
      </c>
    </row>
    <row r="10" spans="1:15" x14ac:dyDescent="0.3">
      <c r="A10" t="s">
        <v>42</v>
      </c>
      <c r="B10" t="s">
        <v>49</v>
      </c>
      <c r="C10" t="s">
        <v>85</v>
      </c>
      <c r="D10" t="s">
        <v>119</v>
      </c>
      <c r="E10" t="s">
        <v>115</v>
      </c>
      <c r="F10" t="s">
        <v>116</v>
      </c>
      <c r="I10">
        <v>2020</v>
      </c>
      <c r="J10">
        <v>16</v>
      </c>
      <c r="K10">
        <v>17331</v>
      </c>
      <c r="L10">
        <v>51</v>
      </c>
      <c r="M10">
        <v>69</v>
      </c>
      <c r="N10">
        <v>68</v>
      </c>
      <c r="O10">
        <v>81</v>
      </c>
    </row>
    <row r="11" spans="1:15" x14ac:dyDescent="0.3">
      <c r="A11" t="s">
        <v>42</v>
      </c>
      <c r="B11" t="s">
        <v>50</v>
      </c>
      <c r="C11" t="s">
        <v>83</v>
      </c>
      <c r="D11" t="s">
        <v>120</v>
      </c>
      <c r="E11" t="s">
        <v>115</v>
      </c>
      <c r="F11" t="s">
        <v>121</v>
      </c>
      <c r="I11">
        <v>2020</v>
      </c>
      <c r="J11">
        <v>17</v>
      </c>
      <c r="K11">
        <v>12350</v>
      </c>
      <c r="L11">
        <v>50</v>
      </c>
      <c r="M11">
        <v>67</v>
      </c>
      <c r="N11">
        <v>68</v>
      </c>
      <c r="O11">
        <v>81</v>
      </c>
    </row>
    <row r="12" spans="1:15" x14ac:dyDescent="0.3">
      <c r="A12" t="s">
        <v>42</v>
      </c>
      <c r="B12" t="s">
        <v>51</v>
      </c>
      <c r="C12" t="s">
        <v>81</v>
      </c>
      <c r="D12" t="s">
        <v>114</v>
      </c>
      <c r="E12" t="s">
        <v>113</v>
      </c>
      <c r="F12" t="s">
        <v>122</v>
      </c>
      <c r="I12">
        <v>2020</v>
      </c>
      <c r="J12">
        <v>18</v>
      </c>
      <c r="K12">
        <v>7434</v>
      </c>
      <c r="L12">
        <v>48</v>
      </c>
      <c r="M12">
        <v>66</v>
      </c>
      <c r="N12">
        <v>68</v>
      </c>
      <c r="O12">
        <v>80</v>
      </c>
    </row>
    <row r="13" spans="1:15" x14ac:dyDescent="0.3">
      <c r="A13" t="s">
        <v>42</v>
      </c>
      <c r="B13" t="s">
        <v>52</v>
      </c>
      <c r="C13" t="s">
        <v>79</v>
      </c>
      <c r="D13" t="s">
        <v>115</v>
      </c>
      <c r="E13" t="s">
        <v>115</v>
      </c>
      <c r="F13" t="s">
        <v>122</v>
      </c>
      <c r="I13">
        <v>2020</v>
      </c>
      <c r="J13">
        <v>19</v>
      </c>
      <c r="K13">
        <v>6231</v>
      </c>
      <c r="L13">
        <v>47</v>
      </c>
      <c r="M13">
        <v>66</v>
      </c>
      <c r="N13">
        <v>69</v>
      </c>
      <c r="O13">
        <v>81</v>
      </c>
    </row>
    <row r="14" spans="1:15" x14ac:dyDescent="0.3">
      <c r="A14" t="s">
        <v>42</v>
      </c>
      <c r="B14" t="s">
        <v>53</v>
      </c>
      <c r="C14" t="s">
        <v>77</v>
      </c>
      <c r="D14" t="s">
        <v>115</v>
      </c>
      <c r="E14" t="s">
        <v>117</v>
      </c>
      <c r="F14" t="s">
        <v>121</v>
      </c>
      <c r="I14">
        <v>2020</v>
      </c>
      <c r="J14">
        <v>20</v>
      </c>
      <c r="K14">
        <v>4760</v>
      </c>
      <c r="L14">
        <v>45</v>
      </c>
      <c r="M14">
        <v>64</v>
      </c>
      <c r="N14">
        <v>70</v>
      </c>
      <c r="O14">
        <v>81</v>
      </c>
    </row>
    <row r="15" spans="1:15" x14ac:dyDescent="0.3">
      <c r="A15" t="s">
        <v>42</v>
      </c>
      <c r="B15" t="s">
        <v>54</v>
      </c>
      <c r="C15" t="s">
        <v>74</v>
      </c>
      <c r="D15" t="s">
        <v>112</v>
      </c>
      <c r="E15" t="s">
        <v>114</v>
      </c>
      <c r="F15" t="s">
        <v>121</v>
      </c>
      <c r="I15">
        <v>2020</v>
      </c>
      <c r="J15">
        <v>21</v>
      </c>
      <c r="K15">
        <v>3601</v>
      </c>
      <c r="L15">
        <v>44</v>
      </c>
      <c r="M15">
        <v>65</v>
      </c>
      <c r="N15">
        <v>72</v>
      </c>
      <c r="O15">
        <v>81</v>
      </c>
    </row>
    <row r="16" spans="1:15" x14ac:dyDescent="0.3">
      <c r="A16" t="s">
        <v>42</v>
      </c>
      <c r="B16" t="s">
        <v>55</v>
      </c>
      <c r="C16" t="s">
        <v>73</v>
      </c>
      <c r="D16" t="s">
        <v>177</v>
      </c>
      <c r="E16" t="s">
        <v>113</v>
      </c>
      <c r="F16" t="s">
        <v>110</v>
      </c>
      <c r="I16">
        <v>2020</v>
      </c>
      <c r="J16">
        <v>22</v>
      </c>
      <c r="K16">
        <v>3207</v>
      </c>
      <c r="L16">
        <v>42</v>
      </c>
      <c r="M16">
        <v>63</v>
      </c>
      <c r="N16">
        <v>65</v>
      </c>
      <c r="O16">
        <v>78</v>
      </c>
    </row>
    <row r="17" spans="1:15" x14ac:dyDescent="0.3">
      <c r="A17" t="s">
        <v>42</v>
      </c>
      <c r="B17" t="s">
        <v>56</v>
      </c>
      <c r="C17" t="s">
        <v>69</v>
      </c>
      <c r="D17" t="s">
        <v>123</v>
      </c>
      <c r="E17" t="s">
        <v>124</v>
      </c>
      <c r="F17" t="s">
        <v>110</v>
      </c>
      <c r="I17">
        <v>2020</v>
      </c>
      <c r="J17">
        <v>23</v>
      </c>
      <c r="K17">
        <v>2352</v>
      </c>
      <c r="L17">
        <v>39</v>
      </c>
      <c r="M17">
        <v>59</v>
      </c>
      <c r="N17">
        <v>58</v>
      </c>
      <c r="O17">
        <v>77</v>
      </c>
    </row>
    <row r="18" spans="1:15" x14ac:dyDescent="0.3">
      <c r="A18" t="s">
        <v>42</v>
      </c>
      <c r="B18" t="s">
        <v>57</v>
      </c>
      <c r="C18" t="s">
        <v>67</v>
      </c>
      <c r="D18" t="s">
        <v>125</v>
      </c>
      <c r="E18" t="s">
        <v>126</v>
      </c>
      <c r="F18" t="s">
        <v>116</v>
      </c>
      <c r="I18">
        <v>2020</v>
      </c>
      <c r="J18">
        <v>24</v>
      </c>
      <c r="K18">
        <v>2344</v>
      </c>
      <c r="L18">
        <v>37</v>
      </c>
      <c r="M18">
        <v>56</v>
      </c>
      <c r="N18">
        <v>60</v>
      </c>
      <c r="O18">
        <v>77</v>
      </c>
    </row>
    <row r="19" spans="1:15" x14ac:dyDescent="0.3">
      <c r="A19" t="s">
        <v>42</v>
      </c>
      <c r="B19" t="s">
        <v>58</v>
      </c>
      <c r="C19" t="s">
        <v>69</v>
      </c>
      <c r="D19" t="s">
        <v>127</v>
      </c>
      <c r="E19" t="s">
        <v>128</v>
      </c>
      <c r="F19" t="s">
        <v>129</v>
      </c>
      <c r="I19">
        <v>2020</v>
      </c>
      <c r="J19">
        <v>25</v>
      </c>
      <c r="K19">
        <v>4185</v>
      </c>
      <c r="L19">
        <v>36</v>
      </c>
      <c r="M19">
        <v>56</v>
      </c>
      <c r="N19">
        <v>65</v>
      </c>
      <c r="O19">
        <v>75</v>
      </c>
    </row>
    <row r="20" spans="1:15" x14ac:dyDescent="0.3">
      <c r="A20" t="s">
        <v>42</v>
      </c>
      <c r="B20" t="s">
        <v>59</v>
      </c>
      <c r="C20" t="s">
        <v>69</v>
      </c>
      <c r="D20" t="s">
        <v>130</v>
      </c>
      <c r="E20" t="s">
        <v>131</v>
      </c>
      <c r="F20" t="s">
        <v>132</v>
      </c>
      <c r="I20">
        <v>2020</v>
      </c>
      <c r="J20">
        <v>26</v>
      </c>
      <c r="K20">
        <v>3165</v>
      </c>
      <c r="L20">
        <v>37</v>
      </c>
      <c r="M20">
        <v>56</v>
      </c>
      <c r="N20">
        <v>63</v>
      </c>
      <c r="O20">
        <v>76</v>
      </c>
    </row>
    <row r="21" spans="1:15" x14ac:dyDescent="0.3">
      <c r="A21" t="s">
        <v>42</v>
      </c>
      <c r="B21" t="s">
        <v>60</v>
      </c>
      <c r="C21" t="s">
        <v>68</v>
      </c>
      <c r="D21" t="s">
        <v>86</v>
      </c>
      <c r="E21" t="s">
        <v>131</v>
      </c>
      <c r="F21" t="s">
        <v>133</v>
      </c>
      <c r="I21">
        <v>2020</v>
      </c>
      <c r="J21">
        <v>27</v>
      </c>
      <c r="K21">
        <v>2689</v>
      </c>
      <c r="L21">
        <v>36</v>
      </c>
      <c r="M21">
        <v>54</v>
      </c>
      <c r="N21">
        <v>63</v>
      </c>
      <c r="O21">
        <v>72</v>
      </c>
    </row>
    <row r="22" spans="1:15" x14ac:dyDescent="0.3">
      <c r="A22" t="s">
        <v>42</v>
      </c>
      <c r="B22" t="s">
        <v>61</v>
      </c>
      <c r="C22" t="s">
        <v>67</v>
      </c>
      <c r="D22" t="s">
        <v>127</v>
      </c>
      <c r="E22" t="s">
        <v>123</v>
      </c>
      <c r="F22" t="s">
        <v>107</v>
      </c>
      <c r="I22">
        <v>2020</v>
      </c>
      <c r="J22">
        <v>28</v>
      </c>
      <c r="K22">
        <v>2421</v>
      </c>
      <c r="L22">
        <v>36</v>
      </c>
      <c r="M22">
        <v>53</v>
      </c>
      <c r="N22">
        <v>60</v>
      </c>
      <c r="O22">
        <v>75</v>
      </c>
    </row>
    <row r="23" spans="1:15" x14ac:dyDescent="0.3">
      <c r="A23" t="s">
        <v>42</v>
      </c>
      <c r="B23" t="s">
        <v>62</v>
      </c>
      <c r="C23" t="s">
        <v>67</v>
      </c>
      <c r="D23" t="s">
        <v>134</v>
      </c>
      <c r="E23" t="s">
        <v>111</v>
      </c>
      <c r="F23" t="s">
        <v>135</v>
      </c>
      <c r="I23">
        <v>2020</v>
      </c>
      <c r="J23">
        <v>29</v>
      </c>
      <c r="K23">
        <v>3040</v>
      </c>
      <c r="L23">
        <v>36</v>
      </c>
      <c r="M23">
        <v>53</v>
      </c>
      <c r="N23">
        <v>63</v>
      </c>
      <c r="O23">
        <v>77</v>
      </c>
    </row>
    <row r="24" spans="1:15" x14ac:dyDescent="0.3">
      <c r="A24" t="s">
        <v>42</v>
      </c>
      <c r="B24" t="s">
        <v>63</v>
      </c>
      <c r="C24" t="s">
        <v>68</v>
      </c>
      <c r="D24" t="s">
        <v>136</v>
      </c>
      <c r="E24" t="s">
        <v>111</v>
      </c>
      <c r="F24" t="s">
        <v>107</v>
      </c>
      <c r="I24">
        <v>2020</v>
      </c>
      <c r="J24">
        <v>30</v>
      </c>
      <c r="K24">
        <v>3934</v>
      </c>
      <c r="L24">
        <v>36</v>
      </c>
      <c r="M24">
        <v>54</v>
      </c>
      <c r="N24">
        <v>60</v>
      </c>
      <c r="O24">
        <v>77</v>
      </c>
    </row>
    <row r="25" spans="1:15" x14ac:dyDescent="0.3">
      <c r="A25" t="s">
        <v>42</v>
      </c>
      <c r="B25" t="s">
        <v>64</v>
      </c>
      <c r="C25" t="s">
        <v>67</v>
      </c>
      <c r="D25" t="s">
        <v>108</v>
      </c>
      <c r="E25" t="s">
        <v>125</v>
      </c>
      <c r="F25" t="s">
        <v>116</v>
      </c>
      <c r="I25">
        <v>2020</v>
      </c>
      <c r="J25">
        <v>31</v>
      </c>
      <c r="K25">
        <v>4838</v>
      </c>
      <c r="L25">
        <v>36</v>
      </c>
      <c r="M25">
        <v>57</v>
      </c>
      <c r="N25">
        <v>60</v>
      </c>
      <c r="O25">
        <v>80</v>
      </c>
    </row>
    <row r="26" spans="1:15" x14ac:dyDescent="0.3">
      <c r="A26" t="s">
        <v>42</v>
      </c>
      <c r="B26" t="s">
        <v>65</v>
      </c>
      <c r="C26" t="s">
        <v>65</v>
      </c>
      <c r="D26" t="s">
        <v>136</v>
      </c>
      <c r="E26" t="s">
        <v>114</v>
      </c>
      <c r="F26" t="s">
        <v>138</v>
      </c>
      <c r="I26">
        <v>2020</v>
      </c>
      <c r="J26">
        <v>32</v>
      </c>
      <c r="K26">
        <v>6065</v>
      </c>
      <c r="L26">
        <v>34</v>
      </c>
      <c r="M26">
        <v>54</v>
      </c>
      <c r="N26">
        <v>68</v>
      </c>
      <c r="O26">
        <v>81</v>
      </c>
    </row>
    <row r="27" spans="1:15" x14ac:dyDescent="0.3">
      <c r="A27" t="s">
        <v>42</v>
      </c>
      <c r="B27" t="s">
        <v>66</v>
      </c>
      <c r="C27" t="s">
        <v>63</v>
      </c>
      <c r="D27" t="s">
        <v>136</v>
      </c>
      <c r="E27" t="s">
        <v>123</v>
      </c>
      <c r="F27" t="s">
        <v>116</v>
      </c>
      <c r="I27">
        <v>2020</v>
      </c>
      <c r="J27">
        <v>33</v>
      </c>
      <c r="K27">
        <v>7955</v>
      </c>
      <c r="L27">
        <v>32</v>
      </c>
      <c r="M27">
        <v>54</v>
      </c>
      <c r="N27">
        <v>61</v>
      </c>
      <c r="O27">
        <v>81</v>
      </c>
    </row>
    <row r="28" spans="1:15" x14ac:dyDescent="0.3">
      <c r="A28" t="s">
        <v>42</v>
      </c>
      <c r="B28" t="s">
        <v>67</v>
      </c>
      <c r="C28" t="s">
        <v>62</v>
      </c>
      <c r="D28" t="s">
        <v>84</v>
      </c>
      <c r="E28" t="s">
        <v>123</v>
      </c>
      <c r="F28" t="s">
        <v>119</v>
      </c>
      <c r="I28">
        <v>2020</v>
      </c>
      <c r="J28">
        <v>34</v>
      </c>
      <c r="K28">
        <v>9596</v>
      </c>
      <c r="L28">
        <v>32</v>
      </c>
      <c r="M28">
        <v>50</v>
      </c>
      <c r="N28">
        <v>62</v>
      </c>
      <c r="O28">
        <v>70</v>
      </c>
    </row>
    <row r="29" spans="1:15" x14ac:dyDescent="0.3">
      <c r="A29" t="s">
        <v>42</v>
      </c>
      <c r="B29" t="s">
        <v>68</v>
      </c>
      <c r="C29" t="s">
        <v>62</v>
      </c>
      <c r="D29" t="s">
        <v>85</v>
      </c>
      <c r="E29" t="s">
        <v>137</v>
      </c>
      <c r="F29" t="s">
        <v>139</v>
      </c>
      <c r="I29">
        <v>2020</v>
      </c>
      <c r="J29">
        <v>35</v>
      </c>
      <c r="K29">
        <v>8833</v>
      </c>
      <c r="L29">
        <v>32</v>
      </c>
      <c r="M29">
        <v>51</v>
      </c>
      <c r="N29">
        <v>58</v>
      </c>
      <c r="O29">
        <v>74</v>
      </c>
    </row>
    <row r="30" spans="1:15" x14ac:dyDescent="0.3">
      <c r="A30" t="s">
        <v>42</v>
      </c>
      <c r="B30" t="s">
        <v>69</v>
      </c>
      <c r="C30" t="s">
        <v>63</v>
      </c>
      <c r="D30" t="s">
        <v>140</v>
      </c>
      <c r="E30" t="s">
        <v>111</v>
      </c>
      <c r="F30" t="s">
        <v>132</v>
      </c>
      <c r="I30">
        <v>2020</v>
      </c>
      <c r="J30">
        <v>36</v>
      </c>
      <c r="K30">
        <v>8616</v>
      </c>
      <c r="L30">
        <v>33</v>
      </c>
      <c r="M30">
        <v>53</v>
      </c>
      <c r="N30">
        <v>63</v>
      </c>
      <c r="O30">
        <v>75</v>
      </c>
    </row>
    <row r="31" spans="1:15" x14ac:dyDescent="0.3">
      <c r="A31" t="s">
        <v>42</v>
      </c>
      <c r="B31" t="s">
        <v>70</v>
      </c>
      <c r="C31" t="s">
        <v>65</v>
      </c>
      <c r="D31" t="s">
        <v>124</v>
      </c>
      <c r="E31" t="s">
        <v>115</v>
      </c>
      <c r="F31" t="s">
        <v>135</v>
      </c>
      <c r="I31">
        <v>2020</v>
      </c>
      <c r="J31">
        <v>37</v>
      </c>
      <c r="K31">
        <v>9762</v>
      </c>
      <c r="L31">
        <v>35</v>
      </c>
      <c r="M31">
        <v>57</v>
      </c>
      <c r="N31">
        <v>65</v>
      </c>
      <c r="O31">
        <v>79</v>
      </c>
    </row>
    <row r="32" spans="1:15" x14ac:dyDescent="0.3">
      <c r="A32" t="s">
        <v>42</v>
      </c>
      <c r="B32" t="s">
        <v>71</v>
      </c>
      <c r="C32" t="s">
        <v>66</v>
      </c>
      <c r="D32" t="s">
        <v>124</v>
      </c>
      <c r="E32" t="s">
        <v>141</v>
      </c>
      <c r="F32" t="s">
        <v>135</v>
      </c>
      <c r="I32">
        <v>2020</v>
      </c>
      <c r="J32">
        <v>38</v>
      </c>
      <c r="K32">
        <v>12291</v>
      </c>
      <c r="L32">
        <v>36</v>
      </c>
      <c r="M32">
        <v>59</v>
      </c>
      <c r="N32">
        <v>60</v>
      </c>
      <c r="O32">
        <v>79</v>
      </c>
    </row>
    <row r="33" spans="1:15" x14ac:dyDescent="0.3">
      <c r="A33" t="s">
        <v>42</v>
      </c>
      <c r="B33" t="s">
        <v>72</v>
      </c>
      <c r="C33" t="s">
        <v>67</v>
      </c>
      <c r="D33" t="s">
        <v>141</v>
      </c>
      <c r="E33" t="s">
        <v>142</v>
      </c>
      <c r="F33" t="s">
        <v>143</v>
      </c>
      <c r="I33">
        <v>2020</v>
      </c>
      <c r="J33">
        <v>39</v>
      </c>
      <c r="K33">
        <v>13069</v>
      </c>
      <c r="L33">
        <v>37</v>
      </c>
      <c r="M33">
        <v>59</v>
      </c>
      <c r="N33">
        <v>65</v>
      </c>
      <c r="O33">
        <v>80</v>
      </c>
    </row>
    <row r="34" spans="1:15" x14ac:dyDescent="0.3">
      <c r="A34" t="s">
        <v>42</v>
      </c>
      <c r="B34" t="s">
        <v>73</v>
      </c>
      <c r="C34" t="s">
        <v>68</v>
      </c>
      <c r="D34" t="s">
        <v>141</v>
      </c>
      <c r="E34" t="s">
        <v>145</v>
      </c>
      <c r="F34" t="s">
        <v>122</v>
      </c>
      <c r="I34">
        <v>2020</v>
      </c>
      <c r="J34">
        <v>40</v>
      </c>
      <c r="K34">
        <v>15931</v>
      </c>
      <c r="L34">
        <v>38</v>
      </c>
      <c r="M34">
        <v>58</v>
      </c>
      <c r="N34">
        <v>67</v>
      </c>
      <c r="O34">
        <v>78</v>
      </c>
    </row>
    <row r="35" spans="1:15" x14ac:dyDescent="0.3">
      <c r="A35" t="s">
        <v>42</v>
      </c>
      <c r="B35" t="s">
        <v>74</v>
      </c>
      <c r="C35" t="s">
        <v>70</v>
      </c>
      <c r="D35" t="s">
        <v>144</v>
      </c>
      <c r="E35" t="s">
        <v>112</v>
      </c>
      <c r="F35" t="s">
        <v>122</v>
      </c>
      <c r="I35">
        <v>2020</v>
      </c>
      <c r="J35">
        <v>41</v>
      </c>
      <c r="K35">
        <v>26123</v>
      </c>
      <c r="L35">
        <v>39</v>
      </c>
      <c r="M35">
        <v>59</v>
      </c>
      <c r="N35">
        <v>67</v>
      </c>
      <c r="O35">
        <v>80</v>
      </c>
    </row>
    <row r="36" spans="1:15" x14ac:dyDescent="0.3">
      <c r="A36" t="s">
        <v>42</v>
      </c>
      <c r="B36" t="s">
        <v>75</v>
      </c>
      <c r="C36" t="s">
        <v>70</v>
      </c>
      <c r="D36" t="s">
        <v>111</v>
      </c>
      <c r="E36" t="s">
        <v>145</v>
      </c>
      <c r="F36" t="s">
        <v>116</v>
      </c>
      <c r="I36">
        <v>2020</v>
      </c>
      <c r="J36">
        <v>42</v>
      </c>
      <c r="K36">
        <v>42057</v>
      </c>
      <c r="L36">
        <v>39</v>
      </c>
      <c r="M36">
        <v>61</v>
      </c>
      <c r="N36">
        <v>66</v>
      </c>
      <c r="O36">
        <v>81</v>
      </c>
    </row>
    <row r="37" spans="1:15" x14ac:dyDescent="0.3">
      <c r="A37" t="s">
        <v>42</v>
      </c>
      <c r="B37" t="s">
        <v>76</v>
      </c>
      <c r="C37" t="s">
        <v>72</v>
      </c>
      <c r="D37" t="s">
        <v>109</v>
      </c>
      <c r="E37" t="s">
        <v>114</v>
      </c>
      <c r="F37" t="s">
        <v>116</v>
      </c>
      <c r="I37">
        <v>2020</v>
      </c>
      <c r="J37">
        <v>43</v>
      </c>
      <c r="K37">
        <v>74871</v>
      </c>
      <c r="L37">
        <v>40</v>
      </c>
      <c r="M37">
        <v>63</v>
      </c>
      <c r="N37">
        <v>68</v>
      </c>
      <c r="O37">
        <v>81</v>
      </c>
    </row>
    <row r="38" spans="1:15" x14ac:dyDescent="0.3">
      <c r="A38" t="s">
        <v>42</v>
      </c>
      <c r="B38" t="s">
        <v>77</v>
      </c>
      <c r="C38" t="s">
        <v>73</v>
      </c>
      <c r="D38" t="s">
        <v>145</v>
      </c>
      <c r="E38" t="s">
        <v>115</v>
      </c>
      <c r="F38" t="s">
        <v>116</v>
      </c>
      <c r="I38">
        <v>2020</v>
      </c>
      <c r="J38">
        <v>44</v>
      </c>
      <c r="K38">
        <v>111000</v>
      </c>
      <c r="L38">
        <v>41</v>
      </c>
      <c r="M38">
        <v>63</v>
      </c>
      <c r="N38">
        <v>68</v>
      </c>
      <c r="O38">
        <v>80</v>
      </c>
    </row>
    <row r="39" spans="1:15" x14ac:dyDescent="0.3">
      <c r="A39" t="s">
        <v>42</v>
      </c>
      <c r="B39" t="s">
        <v>78</v>
      </c>
      <c r="C39" t="s">
        <v>73</v>
      </c>
      <c r="D39" t="s">
        <v>113</v>
      </c>
      <c r="E39" t="s">
        <v>146</v>
      </c>
      <c r="F39" t="s">
        <v>116</v>
      </c>
      <c r="I39">
        <v>2020</v>
      </c>
      <c r="J39">
        <v>45</v>
      </c>
      <c r="K39">
        <v>125715</v>
      </c>
      <c r="L39">
        <v>41</v>
      </c>
      <c r="M39">
        <v>64</v>
      </c>
      <c r="N39">
        <v>69</v>
      </c>
      <c r="O39">
        <v>81</v>
      </c>
    </row>
    <row r="40" spans="1:15" x14ac:dyDescent="0.3">
      <c r="A40" t="s">
        <v>42</v>
      </c>
      <c r="B40" t="s">
        <v>79</v>
      </c>
      <c r="C40" t="s">
        <v>74</v>
      </c>
      <c r="D40" t="s">
        <v>115</v>
      </c>
      <c r="E40" t="s">
        <v>146</v>
      </c>
      <c r="F40" t="s">
        <v>121</v>
      </c>
      <c r="I40">
        <v>2020</v>
      </c>
      <c r="J40">
        <v>46</v>
      </c>
      <c r="K40">
        <v>127809</v>
      </c>
      <c r="L40">
        <v>42</v>
      </c>
      <c r="M40">
        <v>66</v>
      </c>
      <c r="N40">
        <v>70</v>
      </c>
      <c r="O40">
        <v>82</v>
      </c>
    </row>
    <row r="41" spans="1:15" x14ac:dyDescent="0.3">
      <c r="A41" t="s">
        <v>42</v>
      </c>
      <c r="B41" t="s">
        <v>80</v>
      </c>
      <c r="C41" t="s">
        <v>75</v>
      </c>
      <c r="D41" t="s">
        <v>146</v>
      </c>
      <c r="E41" t="s">
        <v>114</v>
      </c>
      <c r="F41" t="s">
        <v>121</v>
      </c>
      <c r="I41">
        <v>2020</v>
      </c>
      <c r="J41">
        <v>47</v>
      </c>
      <c r="K41">
        <v>128396</v>
      </c>
      <c r="L41">
        <v>43</v>
      </c>
      <c r="M41">
        <v>67</v>
      </c>
      <c r="N41">
        <v>69</v>
      </c>
      <c r="O41">
        <v>82</v>
      </c>
    </row>
    <row r="42" spans="1:15" x14ac:dyDescent="0.3">
      <c r="A42" t="s">
        <v>42</v>
      </c>
      <c r="B42" t="s">
        <v>81</v>
      </c>
      <c r="C42" t="s">
        <v>76</v>
      </c>
      <c r="D42" t="s">
        <v>146</v>
      </c>
      <c r="E42" t="s">
        <v>115</v>
      </c>
      <c r="F42" t="s">
        <v>121</v>
      </c>
      <c r="I42">
        <v>2020</v>
      </c>
      <c r="J42">
        <v>48</v>
      </c>
      <c r="K42">
        <v>123146</v>
      </c>
      <c r="L42">
        <v>44</v>
      </c>
      <c r="M42">
        <v>67</v>
      </c>
      <c r="N42">
        <v>69</v>
      </c>
      <c r="O42">
        <v>82</v>
      </c>
    </row>
    <row r="43" spans="1:15" x14ac:dyDescent="0.3">
      <c r="A43" t="s">
        <v>42</v>
      </c>
      <c r="B43" t="s">
        <v>82</v>
      </c>
      <c r="C43" t="s">
        <v>77</v>
      </c>
      <c r="D43" t="s">
        <v>119</v>
      </c>
      <c r="E43" t="s">
        <v>146</v>
      </c>
      <c r="F43" t="s">
        <v>121</v>
      </c>
      <c r="I43">
        <v>2020</v>
      </c>
      <c r="J43">
        <v>49</v>
      </c>
      <c r="K43">
        <v>128369</v>
      </c>
      <c r="L43">
        <v>45</v>
      </c>
      <c r="M43">
        <v>69</v>
      </c>
      <c r="N43">
        <v>70</v>
      </c>
      <c r="O43">
        <v>82</v>
      </c>
    </row>
    <row r="44" spans="1:15" x14ac:dyDescent="0.3">
      <c r="A44" t="s">
        <v>42</v>
      </c>
      <c r="B44" t="s">
        <v>83</v>
      </c>
      <c r="C44" t="s">
        <v>78</v>
      </c>
      <c r="D44" t="s">
        <v>129</v>
      </c>
      <c r="E44" t="s">
        <v>146</v>
      </c>
      <c r="F44" t="s">
        <v>121</v>
      </c>
      <c r="I44">
        <v>2020</v>
      </c>
      <c r="J44">
        <v>50</v>
      </c>
      <c r="K44">
        <v>156306</v>
      </c>
      <c r="L44">
        <v>46</v>
      </c>
      <c r="M44">
        <v>69</v>
      </c>
      <c r="N44">
        <v>70</v>
      </c>
      <c r="O44">
        <v>82</v>
      </c>
    </row>
    <row r="45" spans="1:15" x14ac:dyDescent="0.3">
      <c r="A45" t="s">
        <v>42</v>
      </c>
      <c r="B45" t="s">
        <v>84</v>
      </c>
      <c r="C45" t="s">
        <v>80</v>
      </c>
      <c r="D45" t="s">
        <v>129</v>
      </c>
      <c r="E45" t="s">
        <v>117</v>
      </c>
      <c r="F45" t="s">
        <v>121</v>
      </c>
      <c r="I45">
        <v>2020</v>
      </c>
      <c r="J45">
        <v>51</v>
      </c>
      <c r="K45">
        <v>174693</v>
      </c>
      <c r="L45">
        <v>46</v>
      </c>
      <c r="M45">
        <v>69</v>
      </c>
      <c r="N45">
        <v>70</v>
      </c>
      <c r="O45">
        <v>82</v>
      </c>
    </row>
    <row r="46" spans="1:15" x14ac:dyDescent="0.3">
      <c r="A46" t="s">
        <v>42</v>
      </c>
      <c r="B46" t="s">
        <v>85</v>
      </c>
      <c r="C46" t="s">
        <v>81</v>
      </c>
      <c r="D46" t="s">
        <v>147</v>
      </c>
      <c r="E46" t="s">
        <v>146</v>
      </c>
      <c r="F46" t="s">
        <v>121</v>
      </c>
      <c r="I46">
        <v>2020</v>
      </c>
      <c r="J46">
        <v>52</v>
      </c>
      <c r="K46">
        <v>138928</v>
      </c>
      <c r="L46">
        <v>48</v>
      </c>
      <c r="M46">
        <v>70</v>
      </c>
      <c r="N46">
        <v>71</v>
      </c>
      <c r="O46">
        <v>82</v>
      </c>
    </row>
    <row r="47" spans="1:15" x14ac:dyDescent="0.3">
      <c r="A47" t="s">
        <v>42</v>
      </c>
      <c r="B47" t="s">
        <v>86</v>
      </c>
      <c r="C47" t="s">
        <v>82</v>
      </c>
      <c r="D47" t="s">
        <v>129</v>
      </c>
      <c r="E47" t="s">
        <v>146</v>
      </c>
      <c r="F47" t="s">
        <v>121</v>
      </c>
      <c r="I47">
        <v>2020</v>
      </c>
      <c r="J47">
        <v>53</v>
      </c>
      <c r="K47">
        <v>123077</v>
      </c>
      <c r="L47">
        <v>49</v>
      </c>
      <c r="M47">
        <v>70</v>
      </c>
      <c r="N47">
        <v>70</v>
      </c>
      <c r="O47">
        <v>82</v>
      </c>
    </row>
    <row r="48" spans="1:15" x14ac:dyDescent="0.3">
      <c r="A48" t="s">
        <v>87</v>
      </c>
      <c r="B48" t="s">
        <v>88</v>
      </c>
      <c r="C48" t="s">
        <v>81</v>
      </c>
      <c r="D48" t="s">
        <v>129</v>
      </c>
      <c r="E48" t="s">
        <v>146</v>
      </c>
      <c r="F48" t="s">
        <v>121</v>
      </c>
      <c r="I48">
        <v>2021</v>
      </c>
      <c r="J48">
        <v>1</v>
      </c>
      <c r="K48">
        <v>145491</v>
      </c>
      <c r="L48">
        <v>48</v>
      </c>
      <c r="M48">
        <v>70</v>
      </c>
      <c r="N48">
        <v>71</v>
      </c>
      <c r="O48">
        <v>82</v>
      </c>
    </row>
    <row r="49" spans="1:15" x14ac:dyDescent="0.3">
      <c r="A49" t="s">
        <v>87</v>
      </c>
      <c r="B49" t="s">
        <v>89</v>
      </c>
      <c r="C49" t="s">
        <v>81</v>
      </c>
      <c r="D49" t="s">
        <v>147</v>
      </c>
      <c r="E49" t="s">
        <v>119</v>
      </c>
      <c r="F49" t="s">
        <v>121</v>
      </c>
      <c r="I49">
        <v>2021</v>
      </c>
      <c r="J49">
        <v>2</v>
      </c>
      <c r="K49">
        <v>118904</v>
      </c>
      <c r="L49">
        <v>48</v>
      </c>
      <c r="M49">
        <v>70</v>
      </c>
      <c r="N49">
        <v>72</v>
      </c>
      <c r="O49">
        <v>83</v>
      </c>
    </row>
    <row r="50" spans="1:15" x14ac:dyDescent="0.3">
      <c r="A50" t="s">
        <v>87</v>
      </c>
      <c r="B50" t="s">
        <v>90</v>
      </c>
      <c r="C50" t="s">
        <v>82</v>
      </c>
      <c r="D50" t="s">
        <v>129</v>
      </c>
      <c r="E50" t="s">
        <v>117</v>
      </c>
      <c r="F50" t="s">
        <v>121</v>
      </c>
      <c r="I50">
        <v>2021</v>
      </c>
      <c r="J50">
        <v>3</v>
      </c>
      <c r="K50">
        <v>95550</v>
      </c>
      <c r="L50">
        <v>48</v>
      </c>
      <c r="M50">
        <v>70</v>
      </c>
      <c r="N50">
        <v>72</v>
      </c>
      <c r="O50">
        <v>82</v>
      </c>
    </row>
    <row r="51" spans="1:15" x14ac:dyDescent="0.3">
      <c r="A51" t="s">
        <v>87</v>
      </c>
      <c r="B51" t="s">
        <v>91</v>
      </c>
      <c r="C51" t="s">
        <v>81</v>
      </c>
      <c r="D51" t="s">
        <v>129</v>
      </c>
      <c r="E51" t="s">
        <v>117</v>
      </c>
      <c r="F51" t="s">
        <v>116</v>
      </c>
      <c r="I51">
        <v>2021</v>
      </c>
      <c r="J51">
        <v>4</v>
      </c>
      <c r="K51">
        <v>78180</v>
      </c>
      <c r="L51">
        <v>48</v>
      </c>
      <c r="M51">
        <v>70</v>
      </c>
      <c r="N51">
        <v>70</v>
      </c>
      <c r="O51">
        <v>82</v>
      </c>
    </row>
    <row r="52" spans="1:15" x14ac:dyDescent="0.3">
      <c r="A52" t="s">
        <v>87</v>
      </c>
      <c r="B52" t="s">
        <v>92</v>
      </c>
      <c r="C52" t="s">
        <v>80</v>
      </c>
      <c r="D52" t="s">
        <v>119</v>
      </c>
      <c r="E52" t="s">
        <v>146</v>
      </c>
      <c r="F52" t="s">
        <v>121</v>
      </c>
      <c r="I52">
        <v>2021</v>
      </c>
      <c r="J52">
        <v>5</v>
      </c>
      <c r="K52">
        <v>64587</v>
      </c>
      <c r="L52">
        <v>46</v>
      </c>
      <c r="M52">
        <v>69</v>
      </c>
      <c r="N52">
        <v>70</v>
      </c>
      <c r="O52">
        <v>81</v>
      </c>
    </row>
    <row r="53" spans="1:15" x14ac:dyDescent="0.3">
      <c r="A53" t="s">
        <v>87</v>
      </c>
      <c r="B53" t="s">
        <v>93</v>
      </c>
      <c r="C53" t="s">
        <v>78</v>
      </c>
      <c r="D53" t="s">
        <v>117</v>
      </c>
      <c r="E53" t="s">
        <v>146</v>
      </c>
      <c r="F53" t="s">
        <v>122</v>
      </c>
      <c r="I53">
        <v>2021</v>
      </c>
      <c r="J53">
        <v>6</v>
      </c>
      <c r="K53">
        <v>50815</v>
      </c>
      <c r="L53">
        <v>45</v>
      </c>
      <c r="M53">
        <v>68</v>
      </c>
      <c r="N53">
        <v>70</v>
      </c>
      <c r="O53">
        <v>80</v>
      </c>
    </row>
    <row r="54" spans="1:15" x14ac:dyDescent="0.3">
      <c r="A54" t="s">
        <v>87</v>
      </c>
      <c r="B54" t="s">
        <v>94</v>
      </c>
      <c r="C54" t="s">
        <v>77</v>
      </c>
      <c r="D54" t="s">
        <v>146</v>
      </c>
      <c r="E54" t="s">
        <v>146</v>
      </c>
      <c r="F54" t="s">
        <v>122</v>
      </c>
      <c r="I54">
        <v>2021</v>
      </c>
      <c r="J54">
        <v>7</v>
      </c>
      <c r="K54">
        <v>52432</v>
      </c>
      <c r="L54">
        <v>44</v>
      </c>
      <c r="M54">
        <v>67</v>
      </c>
      <c r="N54">
        <v>69</v>
      </c>
      <c r="O54">
        <v>80</v>
      </c>
    </row>
    <row r="55" spans="1:15" x14ac:dyDescent="0.3">
      <c r="A55" t="s">
        <v>87</v>
      </c>
      <c r="B55" t="s">
        <v>95</v>
      </c>
      <c r="C55" t="s">
        <v>75</v>
      </c>
      <c r="D55" t="s">
        <v>113</v>
      </c>
      <c r="E55" t="s">
        <v>113</v>
      </c>
      <c r="F55" t="s">
        <v>122</v>
      </c>
      <c r="I55">
        <v>2021</v>
      </c>
      <c r="J55">
        <v>8</v>
      </c>
      <c r="K55">
        <v>56386</v>
      </c>
      <c r="L55">
        <v>42</v>
      </c>
      <c r="M55">
        <v>66</v>
      </c>
      <c r="N55">
        <v>67</v>
      </c>
      <c r="O55">
        <v>79</v>
      </c>
    </row>
    <row r="56" spans="1:15" x14ac:dyDescent="0.3">
      <c r="A56" t="s">
        <v>87</v>
      </c>
      <c r="B56" t="s">
        <v>96</v>
      </c>
      <c r="C56" t="s">
        <v>73</v>
      </c>
      <c r="D56" t="s">
        <v>112</v>
      </c>
      <c r="E56" t="s">
        <v>109</v>
      </c>
      <c r="F56" t="s">
        <v>135</v>
      </c>
      <c r="I56">
        <v>2021</v>
      </c>
      <c r="J56">
        <v>9</v>
      </c>
      <c r="K56">
        <v>58433</v>
      </c>
      <c r="L56">
        <v>40</v>
      </c>
      <c r="M56">
        <v>64</v>
      </c>
      <c r="N56">
        <v>65</v>
      </c>
      <c r="O56">
        <v>78</v>
      </c>
    </row>
    <row r="57" spans="1:15" x14ac:dyDescent="0.3">
      <c r="A57" t="s">
        <v>87</v>
      </c>
      <c r="B57" t="s">
        <v>43</v>
      </c>
      <c r="C57" t="s">
        <v>72</v>
      </c>
      <c r="D57" t="s">
        <v>109</v>
      </c>
      <c r="E57" t="s">
        <v>109</v>
      </c>
      <c r="F57" t="s">
        <v>110</v>
      </c>
      <c r="I57">
        <v>2021</v>
      </c>
      <c r="J57">
        <v>10</v>
      </c>
      <c r="K57">
        <v>71393</v>
      </c>
      <c r="L57">
        <v>39</v>
      </c>
      <c r="M57">
        <v>63</v>
      </c>
      <c r="N57">
        <v>65</v>
      </c>
      <c r="O57">
        <v>77</v>
      </c>
    </row>
    <row r="58" spans="1:15" x14ac:dyDescent="0.3">
      <c r="A58" t="s">
        <v>87</v>
      </c>
      <c r="B58" t="s">
        <v>44</v>
      </c>
      <c r="C58" t="s">
        <v>71</v>
      </c>
      <c r="D58" t="s">
        <v>148</v>
      </c>
      <c r="E58" t="s">
        <v>131</v>
      </c>
      <c r="F58" t="s">
        <v>107</v>
      </c>
      <c r="I58">
        <v>2021</v>
      </c>
      <c r="J58">
        <v>11</v>
      </c>
      <c r="K58">
        <v>92653</v>
      </c>
      <c r="L58">
        <v>39</v>
      </c>
      <c r="M58">
        <v>62</v>
      </c>
      <c r="N58">
        <v>65</v>
      </c>
      <c r="O58">
        <v>76</v>
      </c>
    </row>
    <row r="59" spans="1:15" x14ac:dyDescent="0.3">
      <c r="A59" t="s">
        <v>87</v>
      </c>
      <c r="B59" t="s">
        <v>45</v>
      </c>
      <c r="C59" t="s">
        <v>71</v>
      </c>
      <c r="D59" t="s">
        <v>148</v>
      </c>
      <c r="E59" t="s">
        <v>131</v>
      </c>
      <c r="F59" t="s">
        <v>107</v>
      </c>
      <c r="I59">
        <v>2021</v>
      </c>
      <c r="J59">
        <v>12</v>
      </c>
      <c r="K59">
        <v>116324</v>
      </c>
      <c r="L59">
        <v>38</v>
      </c>
      <c r="M59">
        <v>61</v>
      </c>
      <c r="N59">
        <v>64</v>
      </c>
      <c r="O59">
        <v>76</v>
      </c>
    </row>
    <row r="60" spans="1:15" x14ac:dyDescent="0.3">
      <c r="A60" t="s">
        <v>87</v>
      </c>
      <c r="B60" t="s">
        <v>46</v>
      </c>
      <c r="C60" t="s">
        <v>72</v>
      </c>
      <c r="D60" t="s">
        <v>111</v>
      </c>
      <c r="E60" t="s">
        <v>109</v>
      </c>
      <c r="F60" t="s">
        <v>149</v>
      </c>
      <c r="I60">
        <v>2021</v>
      </c>
      <c r="J60">
        <v>13</v>
      </c>
      <c r="K60">
        <v>110107</v>
      </c>
      <c r="L60">
        <v>39</v>
      </c>
      <c r="M60">
        <v>61</v>
      </c>
      <c r="N60">
        <v>64</v>
      </c>
      <c r="O60">
        <v>76</v>
      </c>
    </row>
    <row r="61" spans="1:15" x14ac:dyDescent="0.3">
      <c r="A61" t="s">
        <v>87</v>
      </c>
      <c r="B61" t="s">
        <v>47</v>
      </c>
      <c r="C61" t="s">
        <v>72</v>
      </c>
      <c r="D61" t="s">
        <v>123</v>
      </c>
      <c r="E61" t="s">
        <v>131</v>
      </c>
      <c r="F61" t="s">
        <v>149</v>
      </c>
      <c r="I61">
        <v>2021</v>
      </c>
      <c r="J61">
        <v>14</v>
      </c>
      <c r="K61">
        <v>118255</v>
      </c>
      <c r="L61">
        <v>39</v>
      </c>
      <c r="M61">
        <v>60</v>
      </c>
      <c r="N61">
        <v>64</v>
      </c>
      <c r="O61">
        <v>75</v>
      </c>
    </row>
    <row r="62" spans="1:15" x14ac:dyDescent="0.3">
      <c r="A62" t="s">
        <v>87</v>
      </c>
      <c r="B62" t="s">
        <v>48</v>
      </c>
      <c r="C62" t="s">
        <v>70</v>
      </c>
      <c r="D62" t="s">
        <v>111</v>
      </c>
      <c r="E62" t="s">
        <v>131</v>
      </c>
      <c r="F62" t="s">
        <v>149</v>
      </c>
      <c r="I62">
        <v>2021</v>
      </c>
      <c r="J62">
        <v>15</v>
      </c>
      <c r="K62">
        <v>142079</v>
      </c>
      <c r="L62">
        <v>38</v>
      </c>
      <c r="M62">
        <v>60</v>
      </c>
      <c r="N62">
        <v>64</v>
      </c>
      <c r="O62">
        <v>75</v>
      </c>
    </row>
    <row r="63" spans="1:15" x14ac:dyDescent="0.3">
      <c r="A63" t="s">
        <v>87</v>
      </c>
      <c r="B63" t="s">
        <v>49</v>
      </c>
      <c r="C63" t="s">
        <v>70</v>
      </c>
      <c r="D63" t="s">
        <v>144</v>
      </c>
      <c r="E63" t="s">
        <v>131</v>
      </c>
      <c r="F63" t="s">
        <v>147</v>
      </c>
      <c r="I63">
        <v>2021</v>
      </c>
      <c r="J63">
        <v>16</v>
      </c>
      <c r="K63">
        <v>144791</v>
      </c>
      <c r="L63">
        <v>37</v>
      </c>
      <c r="M63">
        <v>60</v>
      </c>
      <c r="N63">
        <v>63</v>
      </c>
      <c r="O63">
        <v>74</v>
      </c>
    </row>
    <row r="64" spans="1:15" x14ac:dyDescent="0.3">
      <c r="A64" t="s">
        <v>87</v>
      </c>
      <c r="B64" t="s">
        <v>50</v>
      </c>
      <c r="C64" t="s">
        <v>70</v>
      </c>
      <c r="D64" t="s">
        <v>144</v>
      </c>
      <c r="E64" t="s">
        <v>148</v>
      </c>
      <c r="F64" t="s">
        <v>149</v>
      </c>
      <c r="I64">
        <v>2021</v>
      </c>
      <c r="J64">
        <v>17</v>
      </c>
      <c r="K64">
        <v>124813</v>
      </c>
      <c r="L64">
        <v>37</v>
      </c>
      <c r="M64">
        <v>59</v>
      </c>
      <c r="N64">
        <v>63</v>
      </c>
      <c r="O64">
        <v>75</v>
      </c>
    </row>
    <row r="65" spans="1:15" x14ac:dyDescent="0.3">
      <c r="A65" t="s">
        <v>87</v>
      </c>
      <c r="B65" t="s">
        <v>51</v>
      </c>
      <c r="C65" t="s">
        <v>70</v>
      </c>
      <c r="D65" t="s">
        <v>144</v>
      </c>
      <c r="E65" t="s">
        <v>131</v>
      </c>
      <c r="F65" t="s">
        <v>149</v>
      </c>
      <c r="I65">
        <v>2021</v>
      </c>
      <c r="J65">
        <v>18</v>
      </c>
      <c r="K65">
        <v>100981</v>
      </c>
      <c r="L65">
        <v>37</v>
      </c>
      <c r="M65">
        <v>59</v>
      </c>
      <c r="N65">
        <v>64</v>
      </c>
      <c r="O65">
        <v>75</v>
      </c>
    </row>
    <row r="66" spans="1:15" x14ac:dyDescent="0.3">
      <c r="A66" t="s">
        <v>87</v>
      </c>
      <c r="B66" t="s">
        <v>52</v>
      </c>
      <c r="C66" t="s">
        <v>69</v>
      </c>
      <c r="D66" t="s">
        <v>144</v>
      </c>
      <c r="E66" t="s">
        <v>111</v>
      </c>
      <c r="F66" t="s">
        <v>149</v>
      </c>
      <c r="I66">
        <v>2021</v>
      </c>
      <c r="J66">
        <v>19</v>
      </c>
      <c r="K66">
        <v>70811</v>
      </c>
      <c r="L66">
        <v>37</v>
      </c>
      <c r="M66">
        <v>59</v>
      </c>
      <c r="N66">
        <v>62</v>
      </c>
      <c r="O66">
        <v>75</v>
      </c>
    </row>
    <row r="67" spans="1:15" x14ac:dyDescent="0.3">
      <c r="A67" t="s">
        <v>87</v>
      </c>
      <c r="B67" t="s">
        <v>53</v>
      </c>
      <c r="C67" t="s">
        <v>68</v>
      </c>
      <c r="D67" t="s">
        <v>141</v>
      </c>
      <c r="E67" t="s">
        <v>148</v>
      </c>
      <c r="F67" t="s">
        <v>107</v>
      </c>
      <c r="I67">
        <v>2021</v>
      </c>
      <c r="J67">
        <v>20</v>
      </c>
      <c r="K67">
        <v>52700</v>
      </c>
      <c r="L67">
        <v>36</v>
      </c>
      <c r="M67">
        <v>58</v>
      </c>
      <c r="N67">
        <v>63</v>
      </c>
      <c r="O67">
        <v>76</v>
      </c>
    </row>
    <row r="68" spans="1:15" x14ac:dyDescent="0.3">
      <c r="A68" t="s">
        <v>87</v>
      </c>
      <c r="B68" t="s">
        <v>54</v>
      </c>
      <c r="C68" t="s">
        <v>67</v>
      </c>
      <c r="D68" t="s">
        <v>124</v>
      </c>
      <c r="E68" t="s">
        <v>148</v>
      </c>
      <c r="F68" t="s">
        <v>149</v>
      </c>
      <c r="I68">
        <v>2021</v>
      </c>
      <c r="J68">
        <v>21</v>
      </c>
      <c r="K68">
        <v>29898</v>
      </c>
      <c r="L68">
        <v>35</v>
      </c>
      <c r="M68">
        <v>58</v>
      </c>
      <c r="N68">
        <v>61</v>
      </c>
      <c r="O68">
        <v>76</v>
      </c>
    </row>
    <row r="69" spans="1:15" x14ac:dyDescent="0.3">
      <c r="A69" t="s">
        <v>87</v>
      </c>
      <c r="B69" t="s">
        <v>55</v>
      </c>
      <c r="C69" t="s">
        <v>66</v>
      </c>
      <c r="D69" t="s">
        <v>108</v>
      </c>
      <c r="E69" t="s">
        <v>123</v>
      </c>
      <c r="F69" t="s">
        <v>149</v>
      </c>
      <c r="I69">
        <v>2021</v>
      </c>
      <c r="J69">
        <v>22</v>
      </c>
      <c r="K69">
        <v>20690</v>
      </c>
      <c r="L69">
        <v>34</v>
      </c>
      <c r="M69">
        <v>57</v>
      </c>
      <c r="N69">
        <v>63</v>
      </c>
      <c r="O69">
        <v>75</v>
      </c>
    </row>
    <row r="70" spans="1:15" x14ac:dyDescent="0.3">
      <c r="A70" t="s">
        <v>87</v>
      </c>
      <c r="B70" t="s">
        <v>56</v>
      </c>
      <c r="C70" t="s">
        <v>64</v>
      </c>
      <c r="D70" t="s">
        <v>130</v>
      </c>
      <c r="E70" t="s">
        <v>141</v>
      </c>
      <c r="F70" t="s">
        <v>107</v>
      </c>
      <c r="I70">
        <v>2021</v>
      </c>
      <c r="J70">
        <v>23</v>
      </c>
      <c r="K70">
        <v>14058</v>
      </c>
      <c r="L70">
        <v>33</v>
      </c>
      <c r="M70">
        <v>55</v>
      </c>
      <c r="N70">
        <v>59</v>
      </c>
      <c r="O70">
        <v>74</v>
      </c>
    </row>
    <row r="71" spans="1:15" x14ac:dyDescent="0.3">
      <c r="A71" t="s">
        <v>87</v>
      </c>
      <c r="B71" t="s">
        <v>57</v>
      </c>
      <c r="C71" t="s">
        <v>63</v>
      </c>
      <c r="D71" t="s">
        <v>150</v>
      </c>
      <c r="E71" t="s">
        <v>108</v>
      </c>
      <c r="F71" t="s">
        <v>129</v>
      </c>
      <c r="I71">
        <v>2021</v>
      </c>
      <c r="J71">
        <v>24</v>
      </c>
      <c r="K71">
        <v>7278</v>
      </c>
      <c r="L71">
        <v>32</v>
      </c>
      <c r="M71">
        <v>53</v>
      </c>
      <c r="N71">
        <v>57</v>
      </c>
      <c r="O71">
        <v>72</v>
      </c>
    </row>
    <row r="72" spans="1:15" x14ac:dyDescent="0.3">
      <c r="A72" t="s">
        <v>87</v>
      </c>
      <c r="B72" t="s">
        <v>58</v>
      </c>
      <c r="C72" t="s">
        <v>63</v>
      </c>
      <c r="D72" t="s">
        <v>86</v>
      </c>
      <c r="E72" t="s">
        <v>141</v>
      </c>
      <c r="F72" t="s">
        <v>118</v>
      </c>
      <c r="I72">
        <v>2021</v>
      </c>
      <c r="J72">
        <v>25</v>
      </c>
      <c r="K72">
        <v>4845</v>
      </c>
      <c r="L72">
        <v>32</v>
      </c>
      <c r="M72">
        <v>51</v>
      </c>
      <c r="N72">
        <v>58</v>
      </c>
      <c r="O72">
        <v>73</v>
      </c>
    </row>
    <row r="73" spans="1:15" x14ac:dyDescent="0.3">
      <c r="A73" t="s">
        <v>87</v>
      </c>
      <c r="B73" t="s">
        <v>59</v>
      </c>
      <c r="C73" t="s">
        <v>62</v>
      </c>
      <c r="D73" t="s">
        <v>127</v>
      </c>
      <c r="E73" t="s">
        <v>141</v>
      </c>
      <c r="F73" t="s">
        <v>151</v>
      </c>
      <c r="I73">
        <v>2021</v>
      </c>
      <c r="J73">
        <v>26</v>
      </c>
      <c r="K73">
        <v>4377</v>
      </c>
      <c r="L73">
        <v>32</v>
      </c>
      <c r="M73">
        <v>51</v>
      </c>
      <c r="N73">
        <v>62</v>
      </c>
      <c r="O73">
        <v>73</v>
      </c>
    </row>
    <row r="74" spans="1:15" x14ac:dyDescent="0.3">
      <c r="A74" t="s">
        <v>87</v>
      </c>
      <c r="B74" t="s">
        <v>60</v>
      </c>
      <c r="C74" t="s">
        <v>61</v>
      </c>
      <c r="D74" t="s">
        <v>86</v>
      </c>
      <c r="E74" t="s">
        <v>125</v>
      </c>
      <c r="F74" t="s">
        <v>107</v>
      </c>
      <c r="I74">
        <v>2021</v>
      </c>
      <c r="J74">
        <v>27</v>
      </c>
      <c r="K74">
        <v>5582</v>
      </c>
      <c r="L74">
        <v>32</v>
      </c>
      <c r="M74">
        <v>52</v>
      </c>
      <c r="N74">
        <v>59</v>
      </c>
      <c r="O74">
        <v>75</v>
      </c>
    </row>
    <row r="75" spans="1:15" x14ac:dyDescent="0.3">
      <c r="A75" t="s">
        <v>87</v>
      </c>
      <c r="B75" t="s">
        <v>61</v>
      </c>
      <c r="C75" t="s">
        <v>60</v>
      </c>
      <c r="D75" t="s">
        <v>80</v>
      </c>
      <c r="E75" t="s">
        <v>127</v>
      </c>
      <c r="F75" t="s">
        <v>107</v>
      </c>
      <c r="I75">
        <v>2021</v>
      </c>
      <c r="J75">
        <v>28</v>
      </c>
      <c r="K75">
        <v>9108</v>
      </c>
      <c r="L75">
        <v>30</v>
      </c>
      <c r="M75">
        <v>49</v>
      </c>
      <c r="N75">
        <v>54</v>
      </c>
      <c r="O75">
        <v>75</v>
      </c>
    </row>
    <row r="76" spans="1:15" x14ac:dyDescent="0.3">
      <c r="A76" t="s">
        <v>87</v>
      </c>
      <c r="B76" t="s">
        <v>62</v>
      </c>
      <c r="C76" t="s">
        <v>60</v>
      </c>
      <c r="D76" t="s">
        <v>81</v>
      </c>
      <c r="E76" t="s">
        <v>152</v>
      </c>
      <c r="F76" t="s">
        <v>117</v>
      </c>
      <c r="I76">
        <v>2021</v>
      </c>
      <c r="J76">
        <v>29</v>
      </c>
      <c r="K76">
        <v>12639</v>
      </c>
      <c r="L76">
        <v>30</v>
      </c>
      <c r="M76">
        <v>48</v>
      </c>
      <c r="N76">
        <v>57</v>
      </c>
      <c r="O76">
        <v>72</v>
      </c>
    </row>
    <row r="77" spans="1:15" x14ac:dyDescent="0.3">
      <c r="A77" t="s">
        <v>87</v>
      </c>
      <c r="B77" t="s">
        <v>63</v>
      </c>
      <c r="C77" t="s">
        <v>61</v>
      </c>
      <c r="D77" t="s">
        <v>83</v>
      </c>
      <c r="E77" t="s">
        <v>153</v>
      </c>
      <c r="F77" t="s">
        <v>117</v>
      </c>
      <c r="I77">
        <v>2021</v>
      </c>
      <c r="J77">
        <v>30</v>
      </c>
      <c r="K77">
        <v>15512</v>
      </c>
      <c r="L77">
        <v>31</v>
      </c>
      <c r="M77">
        <v>49</v>
      </c>
      <c r="N77">
        <v>57</v>
      </c>
      <c r="O77">
        <v>72</v>
      </c>
    </row>
    <row r="78" spans="1:15" x14ac:dyDescent="0.3">
      <c r="A78" t="s">
        <v>87</v>
      </c>
      <c r="B78" t="s">
        <v>64</v>
      </c>
      <c r="C78" t="s">
        <v>61</v>
      </c>
      <c r="D78" t="s">
        <v>80</v>
      </c>
      <c r="E78" t="s">
        <v>136</v>
      </c>
      <c r="F78" t="s">
        <v>110</v>
      </c>
      <c r="I78">
        <v>2021</v>
      </c>
      <c r="J78">
        <v>31</v>
      </c>
      <c r="K78">
        <v>20417</v>
      </c>
      <c r="L78">
        <v>30</v>
      </c>
      <c r="M78">
        <v>48</v>
      </c>
      <c r="N78">
        <v>56</v>
      </c>
      <c r="O78">
        <v>75</v>
      </c>
    </row>
    <row r="79" spans="1:15" x14ac:dyDescent="0.3">
      <c r="A79" t="s">
        <v>87</v>
      </c>
      <c r="B79" t="s">
        <v>65</v>
      </c>
      <c r="C79" t="s">
        <v>61</v>
      </c>
      <c r="D79" t="s">
        <v>81</v>
      </c>
      <c r="E79" t="s">
        <v>136</v>
      </c>
      <c r="F79" t="s">
        <v>119</v>
      </c>
      <c r="I79">
        <v>2021</v>
      </c>
      <c r="J79">
        <v>32</v>
      </c>
      <c r="K79">
        <v>32070</v>
      </c>
      <c r="L79">
        <v>30</v>
      </c>
      <c r="M79">
        <v>48</v>
      </c>
      <c r="N79">
        <v>55</v>
      </c>
      <c r="O79">
        <v>72</v>
      </c>
    </row>
    <row r="80" spans="1:15" x14ac:dyDescent="0.3">
      <c r="A80" t="s">
        <v>87</v>
      </c>
      <c r="B80" t="s">
        <v>66</v>
      </c>
      <c r="C80" t="s">
        <v>60</v>
      </c>
      <c r="D80" t="s">
        <v>81</v>
      </c>
      <c r="E80" t="s">
        <v>136</v>
      </c>
      <c r="F80" t="s">
        <v>129</v>
      </c>
      <c r="I80">
        <v>2021</v>
      </c>
      <c r="J80">
        <v>33</v>
      </c>
      <c r="K80">
        <v>49646</v>
      </c>
      <c r="L80">
        <v>29</v>
      </c>
      <c r="M80">
        <v>48</v>
      </c>
      <c r="N80">
        <v>55</v>
      </c>
      <c r="O80">
        <v>72</v>
      </c>
    </row>
    <row r="81" spans="1:15" x14ac:dyDescent="0.3">
      <c r="A81" t="s">
        <v>87</v>
      </c>
      <c r="B81" t="s">
        <v>67</v>
      </c>
      <c r="C81" t="s">
        <v>60</v>
      </c>
      <c r="D81" t="s">
        <v>82</v>
      </c>
      <c r="E81" t="s">
        <v>140</v>
      </c>
      <c r="F81" t="s">
        <v>149</v>
      </c>
      <c r="I81">
        <v>2021</v>
      </c>
      <c r="J81">
        <v>34</v>
      </c>
      <c r="K81">
        <v>66382</v>
      </c>
      <c r="L81">
        <v>29</v>
      </c>
      <c r="M81">
        <v>49</v>
      </c>
      <c r="N81">
        <v>55</v>
      </c>
      <c r="O81">
        <v>74</v>
      </c>
    </row>
    <row r="82" spans="1:15" x14ac:dyDescent="0.3">
      <c r="A82" t="s">
        <v>87</v>
      </c>
      <c r="B82" t="s">
        <v>68</v>
      </c>
      <c r="C82" t="s">
        <v>61</v>
      </c>
      <c r="D82" t="s">
        <v>84</v>
      </c>
      <c r="E82" t="s">
        <v>108</v>
      </c>
      <c r="F82" t="s">
        <v>147</v>
      </c>
      <c r="I82">
        <v>2021</v>
      </c>
      <c r="J82">
        <v>35</v>
      </c>
      <c r="K82">
        <v>74749</v>
      </c>
      <c r="L82">
        <v>30</v>
      </c>
      <c r="M82">
        <v>52</v>
      </c>
      <c r="N82">
        <v>57</v>
      </c>
      <c r="O82">
        <v>73</v>
      </c>
    </row>
    <row r="83" spans="1:15" x14ac:dyDescent="0.3">
      <c r="A83" t="s">
        <v>87</v>
      </c>
      <c r="B83" t="s">
        <v>69</v>
      </c>
      <c r="C83" t="s">
        <v>62</v>
      </c>
      <c r="D83" t="s">
        <v>86</v>
      </c>
      <c r="E83" t="s">
        <v>126</v>
      </c>
      <c r="F83" t="s">
        <v>110</v>
      </c>
      <c r="I83">
        <v>2021</v>
      </c>
      <c r="J83">
        <v>36</v>
      </c>
      <c r="K83">
        <v>71675</v>
      </c>
      <c r="L83">
        <v>30</v>
      </c>
      <c r="M83">
        <v>53</v>
      </c>
      <c r="N83">
        <v>60</v>
      </c>
      <c r="O83">
        <v>75</v>
      </c>
    </row>
    <row r="84" spans="1:15" x14ac:dyDescent="0.3">
      <c r="A84" t="s">
        <v>87</v>
      </c>
      <c r="B84" t="s">
        <v>70</v>
      </c>
      <c r="C84" t="s">
        <v>62</v>
      </c>
      <c r="D84" t="s">
        <v>140</v>
      </c>
      <c r="E84" t="s">
        <v>141</v>
      </c>
      <c r="F84" t="s">
        <v>135</v>
      </c>
      <c r="I84">
        <v>2021</v>
      </c>
      <c r="J84">
        <v>37</v>
      </c>
      <c r="K84">
        <v>61475</v>
      </c>
      <c r="L84">
        <v>31</v>
      </c>
      <c r="M84">
        <v>54</v>
      </c>
      <c r="N84">
        <v>60</v>
      </c>
      <c r="O84">
        <v>76</v>
      </c>
    </row>
    <row r="85" spans="1:15" x14ac:dyDescent="0.3">
      <c r="A85" t="s">
        <v>87</v>
      </c>
      <c r="B85" t="s">
        <v>71</v>
      </c>
      <c r="C85" t="s">
        <v>63</v>
      </c>
      <c r="D85" t="s">
        <v>136</v>
      </c>
      <c r="E85" t="s">
        <v>144</v>
      </c>
      <c r="F85" t="s">
        <v>122</v>
      </c>
      <c r="I85">
        <v>2021</v>
      </c>
      <c r="J85">
        <v>38</v>
      </c>
      <c r="K85">
        <v>53610</v>
      </c>
      <c r="L85">
        <v>31</v>
      </c>
      <c r="M85">
        <v>55</v>
      </c>
      <c r="N85">
        <v>60</v>
      </c>
      <c r="O85">
        <v>78</v>
      </c>
    </row>
    <row r="86" spans="1:15" x14ac:dyDescent="0.3">
      <c r="A86" t="s">
        <v>87</v>
      </c>
      <c r="B86" t="s">
        <v>72</v>
      </c>
      <c r="C86" t="s">
        <v>64</v>
      </c>
      <c r="D86" t="s">
        <v>125</v>
      </c>
      <c r="E86" t="s">
        <v>123</v>
      </c>
      <c r="F86" t="s">
        <v>135</v>
      </c>
      <c r="I86">
        <v>2021</v>
      </c>
      <c r="J86">
        <v>39</v>
      </c>
      <c r="K86">
        <v>56490</v>
      </c>
      <c r="L86">
        <v>32</v>
      </c>
      <c r="M86">
        <v>56</v>
      </c>
      <c r="N86">
        <v>62</v>
      </c>
      <c r="O86">
        <v>76</v>
      </c>
    </row>
    <row r="87" spans="1:15" x14ac:dyDescent="0.3">
      <c r="A87" t="s">
        <v>87</v>
      </c>
      <c r="B87" t="s">
        <v>73</v>
      </c>
      <c r="C87" t="s">
        <v>65</v>
      </c>
      <c r="D87" t="s">
        <v>123</v>
      </c>
      <c r="E87" t="s">
        <v>123</v>
      </c>
      <c r="F87" t="s">
        <v>135</v>
      </c>
      <c r="I87">
        <v>2021</v>
      </c>
      <c r="J87">
        <v>40</v>
      </c>
      <c r="K87">
        <v>58006</v>
      </c>
      <c r="L87">
        <v>34</v>
      </c>
      <c r="M87">
        <v>59</v>
      </c>
      <c r="N87">
        <v>62</v>
      </c>
      <c r="O87">
        <v>77</v>
      </c>
    </row>
    <row r="88" spans="1:15" x14ac:dyDescent="0.3">
      <c r="A88" t="s">
        <v>87</v>
      </c>
      <c r="B88" t="s">
        <v>74</v>
      </c>
      <c r="C88" t="s">
        <v>66</v>
      </c>
      <c r="D88" t="s">
        <v>123</v>
      </c>
      <c r="E88" t="s">
        <v>148</v>
      </c>
      <c r="F88" t="s">
        <v>135</v>
      </c>
      <c r="I88">
        <v>2021</v>
      </c>
      <c r="J88">
        <v>41</v>
      </c>
      <c r="K88">
        <v>65354</v>
      </c>
      <c r="L88">
        <v>34</v>
      </c>
      <c r="M88">
        <v>60</v>
      </c>
      <c r="N88">
        <v>63</v>
      </c>
      <c r="O88">
        <v>77</v>
      </c>
    </row>
    <row r="89" spans="1:15" x14ac:dyDescent="0.3">
      <c r="A89" t="s">
        <v>87</v>
      </c>
      <c r="B89" t="s">
        <v>75</v>
      </c>
      <c r="C89" t="s">
        <v>68</v>
      </c>
      <c r="D89" t="s">
        <v>131</v>
      </c>
      <c r="E89" t="s">
        <v>131</v>
      </c>
      <c r="F89" t="s">
        <v>116</v>
      </c>
      <c r="I89">
        <v>2021</v>
      </c>
      <c r="J89">
        <v>42</v>
      </c>
      <c r="K89">
        <v>97726</v>
      </c>
      <c r="L89">
        <v>36</v>
      </c>
      <c r="M89">
        <v>62</v>
      </c>
      <c r="N89">
        <v>65</v>
      </c>
      <c r="O89">
        <v>79</v>
      </c>
    </row>
    <row r="90" spans="1:15" x14ac:dyDescent="0.3">
      <c r="A90" t="s">
        <v>87</v>
      </c>
      <c r="B90" t="s">
        <v>76</v>
      </c>
      <c r="C90" t="s">
        <v>68</v>
      </c>
      <c r="D90" t="s">
        <v>145</v>
      </c>
      <c r="E90" t="s">
        <v>109</v>
      </c>
      <c r="F90" t="s">
        <v>122</v>
      </c>
      <c r="I90">
        <v>2021</v>
      </c>
      <c r="J90">
        <v>43</v>
      </c>
      <c r="K90">
        <v>137032</v>
      </c>
      <c r="L90">
        <v>36</v>
      </c>
      <c r="M90">
        <v>63</v>
      </c>
      <c r="N90">
        <v>65</v>
      </c>
      <c r="O90">
        <v>78</v>
      </c>
    </row>
    <row r="91" spans="1:15" x14ac:dyDescent="0.3">
      <c r="A91" t="s">
        <v>87</v>
      </c>
      <c r="B91" t="s">
        <v>77</v>
      </c>
      <c r="C91" t="s">
        <v>70</v>
      </c>
      <c r="D91" t="s">
        <v>112</v>
      </c>
      <c r="E91" t="s">
        <v>145</v>
      </c>
      <c r="F91" t="s">
        <v>116</v>
      </c>
      <c r="I91">
        <v>2021</v>
      </c>
      <c r="J91">
        <v>44</v>
      </c>
      <c r="K91">
        <v>177882</v>
      </c>
      <c r="L91">
        <v>37</v>
      </c>
      <c r="M91">
        <v>64</v>
      </c>
      <c r="N91">
        <v>65</v>
      </c>
      <c r="O91">
        <v>80</v>
      </c>
    </row>
    <row r="92" spans="1:15" x14ac:dyDescent="0.3">
      <c r="A92" t="s">
        <v>87</v>
      </c>
      <c r="B92" t="s">
        <v>78</v>
      </c>
      <c r="C92" t="s">
        <v>68</v>
      </c>
      <c r="D92" t="s">
        <v>112</v>
      </c>
      <c r="E92" t="s">
        <v>109</v>
      </c>
      <c r="F92" t="s">
        <v>122</v>
      </c>
      <c r="I92">
        <v>2021</v>
      </c>
      <c r="J92">
        <v>45</v>
      </c>
      <c r="K92">
        <v>271300</v>
      </c>
      <c r="L92">
        <v>36</v>
      </c>
      <c r="M92">
        <v>64</v>
      </c>
      <c r="N92">
        <v>65</v>
      </c>
      <c r="O92">
        <v>79</v>
      </c>
    </row>
    <row r="93" spans="1:15" x14ac:dyDescent="0.3">
      <c r="A93" t="s">
        <v>87</v>
      </c>
      <c r="B93" t="s">
        <v>79</v>
      </c>
      <c r="C93" t="s">
        <v>69</v>
      </c>
      <c r="D93" t="s">
        <v>112</v>
      </c>
      <c r="E93" t="s">
        <v>109</v>
      </c>
      <c r="F93" t="s">
        <v>135</v>
      </c>
      <c r="I93">
        <v>2021</v>
      </c>
      <c r="J93">
        <v>46</v>
      </c>
      <c r="K93">
        <v>351722</v>
      </c>
      <c r="L93">
        <v>36</v>
      </c>
      <c r="M93">
        <v>64</v>
      </c>
      <c r="N93">
        <v>65</v>
      </c>
      <c r="O93">
        <v>78</v>
      </c>
    </row>
    <row r="94" spans="1:15" x14ac:dyDescent="0.3">
      <c r="A94" t="s">
        <v>87</v>
      </c>
      <c r="B94" t="s">
        <v>80</v>
      </c>
      <c r="C94" t="s">
        <v>69</v>
      </c>
      <c r="D94" t="s">
        <v>112</v>
      </c>
      <c r="E94" t="s">
        <v>109</v>
      </c>
      <c r="F94" t="s">
        <v>135</v>
      </c>
      <c r="I94">
        <v>2021</v>
      </c>
      <c r="J94">
        <v>47</v>
      </c>
      <c r="K94">
        <v>403326</v>
      </c>
      <c r="L94">
        <v>36</v>
      </c>
      <c r="M94">
        <v>64</v>
      </c>
      <c r="N94">
        <v>65</v>
      </c>
      <c r="O94">
        <v>78</v>
      </c>
    </row>
    <row r="95" spans="1:15" x14ac:dyDescent="0.3">
      <c r="A95" t="s">
        <v>87</v>
      </c>
      <c r="B95" t="s">
        <v>81</v>
      </c>
      <c r="C95" t="s">
        <v>69</v>
      </c>
      <c r="D95" t="s">
        <v>145</v>
      </c>
      <c r="E95" t="s">
        <v>131</v>
      </c>
      <c r="F95" t="s">
        <v>135</v>
      </c>
      <c r="I95">
        <v>2021</v>
      </c>
      <c r="J95">
        <v>48</v>
      </c>
      <c r="K95">
        <v>388265</v>
      </c>
      <c r="L95">
        <v>36</v>
      </c>
      <c r="M95">
        <v>63</v>
      </c>
      <c r="N95">
        <v>64</v>
      </c>
      <c r="O95">
        <v>78</v>
      </c>
    </row>
    <row r="96" spans="1:15" x14ac:dyDescent="0.3">
      <c r="A96" t="s">
        <v>87</v>
      </c>
      <c r="B96" t="s">
        <v>82</v>
      </c>
      <c r="C96" t="s">
        <v>68</v>
      </c>
      <c r="D96" t="s">
        <v>145</v>
      </c>
      <c r="E96" t="s">
        <v>109</v>
      </c>
      <c r="F96" t="s">
        <v>135</v>
      </c>
      <c r="I96">
        <v>2021</v>
      </c>
      <c r="J96">
        <v>49</v>
      </c>
      <c r="K96">
        <v>338200</v>
      </c>
      <c r="L96">
        <v>35</v>
      </c>
      <c r="M96">
        <v>63</v>
      </c>
      <c r="N96">
        <v>65</v>
      </c>
      <c r="O96">
        <v>78</v>
      </c>
    </row>
    <row r="97" spans="1:15" x14ac:dyDescent="0.3">
      <c r="A97" t="s">
        <v>87</v>
      </c>
      <c r="B97" t="s">
        <v>83</v>
      </c>
      <c r="C97" t="s">
        <v>67</v>
      </c>
      <c r="D97" t="s">
        <v>145</v>
      </c>
      <c r="E97" t="s">
        <v>109</v>
      </c>
      <c r="F97" t="s">
        <v>122</v>
      </c>
      <c r="I97">
        <v>2021</v>
      </c>
      <c r="J97">
        <v>50</v>
      </c>
      <c r="K97">
        <v>273610</v>
      </c>
      <c r="L97">
        <v>34</v>
      </c>
      <c r="M97">
        <v>63</v>
      </c>
      <c r="N97">
        <v>64</v>
      </c>
      <c r="O97">
        <v>78</v>
      </c>
    </row>
    <row r="98" spans="1:15" x14ac:dyDescent="0.3">
      <c r="A98" t="s">
        <v>87</v>
      </c>
      <c r="B98" t="s">
        <v>84</v>
      </c>
      <c r="C98" t="s">
        <v>66</v>
      </c>
      <c r="D98" t="s">
        <v>109</v>
      </c>
      <c r="E98" t="s">
        <v>109</v>
      </c>
      <c r="F98" t="s">
        <v>135</v>
      </c>
      <c r="I98">
        <v>2021</v>
      </c>
      <c r="J98">
        <v>51</v>
      </c>
      <c r="K98">
        <v>193934</v>
      </c>
      <c r="L98">
        <v>34</v>
      </c>
      <c r="M98">
        <v>62</v>
      </c>
      <c r="N98">
        <v>64</v>
      </c>
      <c r="O98">
        <v>78</v>
      </c>
    </row>
    <row r="99" spans="1:15" x14ac:dyDescent="0.3">
      <c r="A99" t="s">
        <v>87</v>
      </c>
      <c r="B99" t="s">
        <v>85</v>
      </c>
      <c r="C99" t="s">
        <v>67</v>
      </c>
      <c r="D99" t="s">
        <v>148</v>
      </c>
      <c r="E99" t="s">
        <v>109</v>
      </c>
      <c r="F99" t="s">
        <v>135</v>
      </c>
      <c r="I99">
        <v>2021</v>
      </c>
      <c r="J99">
        <v>52</v>
      </c>
      <c r="K99">
        <v>208751</v>
      </c>
      <c r="L99">
        <v>35</v>
      </c>
      <c r="M99">
        <v>60</v>
      </c>
      <c r="N99">
        <v>65</v>
      </c>
      <c r="O99">
        <v>78</v>
      </c>
    </row>
    <row r="100" spans="1:15" x14ac:dyDescent="0.3">
      <c r="A100" t="s">
        <v>97</v>
      </c>
      <c r="B100" t="s">
        <v>88</v>
      </c>
      <c r="C100" t="s">
        <v>64</v>
      </c>
      <c r="D100" t="s">
        <v>141</v>
      </c>
      <c r="E100" t="s">
        <v>131</v>
      </c>
      <c r="F100" t="s">
        <v>122</v>
      </c>
      <c r="I100">
        <v>2022</v>
      </c>
      <c r="J100">
        <v>1</v>
      </c>
      <c r="K100">
        <v>338131</v>
      </c>
      <c r="L100">
        <v>33</v>
      </c>
      <c r="M100">
        <v>56</v>
      </c>
      <c r="N100">
        <v>63</v>
      </c>
      <c r="O100">
        <v>78</v>
      </c>
    </row>
    <row r="101" spans="1:15" x14ac:dyDescent="0.3">
      <c r="A101" t="s">
        <v>97</v>
      </c>
      <c r="B101" t="s">
        <v>89</v>
      </c>
      <c r="C101" t="s">
        <v>62</v>
      </c>
      <c r="D101" t="s">
        <v>130</v>
      </c>
      <c r="E101" t="s">
        <v>131</v>
      </c>
      <c r="F101" t="s">
        <v>122</v>
      </c>
      <c r="I101">
        <v>2022</v>
      </c>
      <c r="J101">
        <v>2</v>
      </c>
      <c r="K101">
        <v>486050</v>
      </c>
      <c r="L101">
        <v>31</v>
      </c>
      <c r="M101">
        <v>53</v>
      </c>
      <c r="N101">
        <v>64</v>
      </c>
      <c r="O101">
        <v>79</v>
      </c>
    </row>
    <row r="102" spans="1:15" x14ac:dyDescent="0.3">
      <c r="A102" t="s">
        <v>97</v>
      </c>
      <c r="B102" t="s">
        <v>90</v>
      </c>
      <c r="C102" t="s">
        <v>62</v>
      </c>
      <c r="D102" t="s">
        <v>136</v>
      </c>
      <c r="E102" t="s">
        <v>112</v>
      </c>
      <c r="F102" t="s">
        <v>116</v>
      </c>
      <c r="I102">
        <v>2022</v>
      </c>
      <c r="J102">
        <v>3</v>
      </c>
      <c r="K102">
        <v>796100</v>
      </c>
      <c r="L102">
        <v>30</v>
      </c>
      <c r="M102">
        <v>53</v>
      </c>
      <c r="N102">
        <v>65</v>
      </c>
      <c r="O102">
        <v>79</v>
      </c>
    </row>
    <row r="103" spans="1:15" x14ac:dyDescent="0.3">
      <c r="A103" t="s">
        <v>97</v>
      </c>
      <c r="B103" t="s">
        <v>91</v>
      </c>
      <c r="C103" t="s">
        <v>63</v>
      </c>
      <c r="D103" t="s">
        <v>125</v>
      </c>
      <c r="E103" t="s">
        <v>113</v>
      </c>
      <c r="F103" t="s">
        <v>116</v>
      </c>
      <c r="I103">
        <v>2022</v>
      </c>
      <c r="J103">
        <v>4</v>
      </c>
      <c r="K103">
        <v>1110623</v>
      </c>
      <c r="L103">
        <v>30</v>
      </c>
      <c r="M103">
        <v>54</v>
      </c>
      <c r="N103">
        <v>66</v>
      </c>
      <c r="O103">
        <v>80</v>
      </c>
    </row>
    <row r="104" spans="1:15" x14ac:dyDescent="0.3">
      <c r="A104" t="s">
        <v>97</v>
      </c>
      <c r="B104" t="s">
        <v>92</v>
      </c>
      <c r="C104" t="s">
        <v>64</v>
      </c>
      <c r="D104" t="s">
        <v>111</v>
      </c>
      <c r="E104" t="s">
        <v>115</v>
      </c>
      <c r="F104" t="s">
        <v>121</v>
      </c>
      <c r="I104">
        <v>2022</v>
      </c>
      <c r="J104">
        <v>5</v>
      </c>
      <c r="K104">
        <v>1289587</v>
      </c>
      <c r="L104">
        <v>31</v>
      </c>
      <c r="M104">
        <v>57</v>
      </c>
      <c r="N104">
        <v>67</v>
      </c>
      <c r="O104">
        <v>81</v>
      </c>
    </row>
    <row r="105" spans="1:15" x14ac:dyDescent="0.3">
      <c r="A105" t="s">
        <v>97</v>
      </c>
      <c r="B105" t="s">
        <v>93</v>
      </c>
      <c r="C105" t="s">
        <v>65</v>
      </c>
      <c r="D105" t="s">
        <v>131</v>
      </c>
      <c r="E105" t="s">
        <v>114</v>
      </c>
      <c r="F105" t="s">
        <v>121</v>
      </c>
      <c r="I105">
        <v>2022</v>
      </c>
      <c r="J105">
        <v>6</v>
      </c>
      <c r="K105">
        <v>1306992</v>
      </c>
      <c r="L105">
        <v>32</v>
      </c>
      <c r="M105">
        <v>59</v>
      </c>
      <c r="N105">
        <v>69</v>
      </c>
      <c r="O105">
        <v>81</v>
      </c>
    </row>
    <row r="106" spans="1:15" x14ac:dyDescent="0.3">
      <c r="A106" t="s">
        <v>97</v>
      </c>
      <c r="B106" t="s">
        <v>94</v>
      </c>
      <c r="C106" t="s">
        <v>66</v>
      </c>
      <c r="D106" t="s">
        <v>112</v>
      </c>
      <c r="E106" t="s">
        <v>115</v>
      </c>
      <c r="F106" t="s">
        <v>121</v>
      </c>
      <c r="I106">
        <v>2022</v>
      </c>
      <c r="J106">
        <v>7</v>
      </c>
      <c r="K106">
        <v>1190422</v>
      </c>
      <c r="L106">
        <v>33</v>
      </c>
      <c r="M106">
        <v>61</v>
      </c>
      <c r="N106">
        <v>68</v>
      </c>
      <c r="O106">
        <v>81</v>
      </c>
    </row>
    <row r="107" spans="1:15" x14ac:dyDescent="0.3">
      <c r="A107" t="s">
        <v>97</v>
      </c>
      <c r="B107" t="s">
        <v>95</v>
      </c>
      <c r="C107" t="s">
        <v>67</v>
      </c>
      <c r="D107" t="s">
        <v>113</v>
      </c>
      <c r="E107" t="s">
        <v>114</v>
      </c>
      <c r="F107" t="s">
        <v>121</v>
      </c>
      <c r="I107">
        <v>2022</v>
      </c>
      <c r="J107">
        <v>8</v>
      </c>
      <c r="K107">
        <v>1090236</v>
      </c>
      <c r="L107">
        <v>34</v>
      </c>
      <c r="M107">
        <v>61</v>
      </c>
      <c r="N107">
        <v>68</v>
      </c>
      <c r="O107">
        <v>82</v>
      </c>
    </row>
    <row r="108" spans="1:15" x14ac:dyDescent="0.3">
      <c r="A108" t="s">
        <v>97</v>
      </c>
      <c r="B108" t="s">
        <v>96</v>
      </c>
      <c r="C108" t="s">
        <v>67</v>
      </c>
      <c r="D108" t="s">
        <v>113</v>
      </c>
      <c r="E108" t="s">
        <v>117</v>
      </c>
      <c r="F108" t="s">
        <v>121</v>
      </c>
      <c r="I108">
        <v>2022</v>
      </c>
      <c r="J108">
        <v>9</v>
      </c>
      <c r="K108">
        <v>1124280</v>
      </c>
      <c r="L108">
        <v>35</v>
      </c>
      <c r="M108">
        <v>61</v>
      </c>
      <c r="N108">
        <v>69</v>
      </c>
      <c r="O108">
        <v>82</v>
      </c>
    </row>
    <row r="109" spans="1:15" x14ac:dyDescent="0.3">
      <c r="A109" t="s">
        <v>97</v>
      </c>
      <c r="B109" t="s">
        <v>43</v>
      </c>
      <c r="C109" t="s">
        <v>67</v>
      </c>
      <c r="D109" t="s">
        <v>115</v>
      </c>
      <c r="E109" t="s">
        <v>117</v>
      </c>
      <c r="F109" t="s">
        <v>121</v>
      </c>
      <c r="I109">
        <v>2022</v>
      </c>
      <c r="J109">
        <v>10</v>
      </c>
      <c r="K109">
        <v>1396931</v>
      </c>
      <c r="L109">
        <v>35</v>
      </c>
      <c r="M109">
        <v>62</v>
      </c>
      <c r="N109">
        <v>69</v>
      </c>
      <c r="O109">
        <v>82</v>
      </c>
    </row>
    <row r="110" spans="1:15" x14ac:dyDescent="0.3">
      <c r="A110" t="s">
        <v>97</v>
      </c>
      <c r="B110" t="s">
        <v>44</v>
      </c>
      <c r="C110" t="s">
        <v>69</v>
      </c>
      <c r="D110" t="s">
        <v>114</v>
      </c>
      <c r="E110" t="s">
        <v>119</v>
      </c>
      <c r="F110" t="s">
        <v>138</v>
      </c>
      <c r="I110">
        <v>2022</v>
      </c>
      <c r="J110">
        <v>11</v>
      </c>
      <c r="K110">
        <v>1562024</v>
      </c>
      <c r="L110">
        <v>36</v>
      </c>
      <c r="M110">
        <v>63</v>
      </c>
      <c r="N110">
        <v>70</v>
      </c>
      <c r="O110">
        <v>82</v>
      </c>
    </row>
    <row r="111" spans="1:15" x14ac:dyDescent="0.3">
      <c r="A111" t="s">
        <v>97</v>
      </c>
      <c r="B111" t="s">
        <v>45</v>
      </c>
      <c r="C111" t="s">
        <v>69</v>
      </c>
      <c r="D111" t="s">
        <v>114</v>
      </c>
      <c r="E111" t="s">
        <v>117</v>
      </c>
      <c r="F111" t="s">
        <v>138</v>
      </c>
      <c r="I111">
        <v>2022</v>
      </c>
      <c r="J111">
        <v>12</v>
      </c>
      <c r="K111">
        <v>1537193</v>
      </c>
      <c r="L111">
        <v>37</v>
      </c>
      <c r="M111">
        <v>63</v>
      </c>
      <c r="N111">
        <v>70</v>
      </c>
      <c r="O111">
        <v>81</v>
      </c>
    </row>
  </sheetData>
  <pageMargins left="0.7" right="0.7" top="0.78740157499999996" bottom="0.78740157499999996" header="0.3" footer="0.3"/>
  <pageSetup paperSize="9" orientation="portrait" horizontalDpi="1200" verticalDpi="1200" r:id="rId1"/>
  <ignoredErrors>
    <ignoredError sqref="A4:F111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BB280-4719-4575-ABFB-341129EF46BE}">
  <dimension ref="A1:I17"/>
  <sheetViews>
    <sheetView tabSelected="1" workbookViewId="0">
      <selection activeCell="H29" sqref="H29"/>
    </sheetView>
  </sheetViews>
  <sheetFormatPr baseColWidth="10" defaultRowHeight="14.4" x14ac:dyDescent="0.3"/>
  <sheetData>
    <row r="1" spans="1:9" x14ac:dyDescent="0.3">
      <c r="A1" s="60" t="s">
        <v>181</v>
      </c>
    </row>
    <row r="3" spans="1:9" x14ac:dyDescent="0.3">
      <c r="A3" s="56" t="s">
        <v>179</v>
      </c>
    </row>
    <row r="5" spans="1:9" x14ac:dyDescent="0.3">
      <c r="A5" s="59"/>
      <c r="B5" s="59"/>
      <c r="C5" s="59" t="s">
        <v>154</v>
      </c>
      <c r="D5" s="59" t="s">
        <v>155</v>
      </c>
      <c r="E5" s="59" t="s">
        <v>156</v>
      </c>
      <c r="F5" s="59" t="s">
        <v>157</v>
      </c>
      <c r="G5" s="59" t="s">
        <v>158</v>
      </c>
      <c r="H5" s="59" t="s">
        <v>159</v>
      </c>
      <c r="I5" s="59"/>
    </row>
    <row r="6" spans="1:9" x14ac:dyDescent="0.3">
      <c r="A6" s="61" t="s">
        <v>0</v>
      </c>
      <c r="B6" s="61" t="s">
        <v>35</v>
      </c>
      <c r="C6" s="61" t="s">
        <v>160</v>
      </c>
      <c r="D6" s="62" t="s">
        <v>161</v>
      </c>
      <c r="E6" s="62" t="s">
        <v>162</v>
      </c>
      <c r="F6" s="62" t="s">
        <v>163</v>
      </c>
      <c r="G6" s="62" t="s">
        <v>164</v>
      </c>
      <c r="H6" s="62" t="s">
        <v>165</v>
      </c>
      <c r="I6" s="62"/>
    </row>
    <row r="7" spans="1:9" x14ac:dyDescent="0.3">
      <c r="A7" s="56" t="s">
        <v>97</v>
      </c>
      <c r="B7" s="56" t="s">
        <v>89</v>
      </c>
      <c r="C7" s="63">
        <v>5.9458754017000004</v>
      </c>
      <c r="D7" s="63">
        <v>2.6103185893999998</v>
      </c>
      <c r="E7" s="63">
        <v>4.8093967368000001</v>
      </c>
      <c r="F7" s="63">
        <v>4.6884539774</v>
      </c>
      <c r="G7" s="66">
        <v>6.8802769562000003</v>
      </c>
      <c r="H7" s="63">
        <v>17.990598396300001</v>
      </c>
      <c r="I7" s="64" t="s">
        <v>166</v>
      </c>
    </row>
    <row r="8" spans="1:9" x14ac:dyDescent="0.3">
      <c r="A8" s="56" t="s">
        <v>97</v>
      </c>
      <c r="B8" s="56" t="s">
        <v>90</v>
      </c>
      <c r="C8" s="63">
        <v>8.0873983218000003</v>
      </c>
      <c r="D8" s="63">
        <v>4.1552010197999998</v>
      </c>
      <c r="E8" s="63">
        <v>6.5587487366000001</v>
      </c>
      <c r="F8" s="63">
        <v>5.8117294094999998</v>
      </c>
      <c r="G8" s="66">
        <v>8.8358400623000009</v>
      </c>
      <c r="H8" s="63">
        <v>24.762340489300001</v>
      </c>
      <c r="I8" s="64" t="s">
        <v>167</v>
      </c>
    </row>
    <row r="9" spans="1:9" x14ac:dyDescent="0.3">
      <c r="A9" s="56" t="s">
        <v>97</v>
      </c>
      <c r="B9" s="56" t="s">
        <v>91</v>
      </c>
      <c r="C9" s="63">
        <v>9.3471176865000007</v>
      </c>
      <c r="D9" s="63">
        <v>5.2739089867000004</v>
      </c>
      <c r="E9" s="63">
        <v>7.0819688212000003</v>
      </c>
      <c r="F9" s="63">
        <v>6.5896499727000002</v>
      </c>
      <c r="G9" s="66">
        <v>10.8519980815</v>
      </c>
      <c r="H9" s="63">
        <v>32.308958543099997</v>
      </c>
      <c r="I9" s="64" t="s">
        <v>168</v>
      </c>
    </row>
    <row r="10" spans="1:9" x14ac:dyDescent="0.3">
      <c r="A10" s="56" t="s">
        <v>97</v>
      </c>
      <c r="B10" s="56" t="s">
        <v>92</v>
      </c>
      <c r="C10" s="63">
        <v>9.6998391086000009</v>
      </c>
      <c r="D10" s="63">
        <v>5.5136321224999998</v>
      </c>
      <c r="E10" s="63">
        <v>7.5787636488999999</v>
      </c>
      <c r="F10" s="63">
        <v>7.2175679161000001</v>
      </c>
      <c r="G10" s="66">
        <v>14.3114167592</v>
      </c>
      <c r="H10" s="63">
        <v>44.302690807300003</v>
      </c>
      <c r="I10" s="64" t="s">
        <v>169</v>
      </c>
    </row>
    <row r="11" spans="1:9" x14ac:dyDescent="0.3">
      <c r="A11" s="56" t="s">
        <v>97</v>
      </c>
      <c r="B11" s="56" t="s">
        <v>93</v>
      </c>
      <c r="C11" s="63">
        <v>9.6494503341000009</v>
      </c>
      <c r="D11" s="63">
        <v>4.9010063310999996</v>
      </c>
      <c r="E11" s="63">
        <v>6.9604126399000004</v>
      </c>
      <c r="F11" s="63">
        <v>7.2071026171000003</v>
      </c>
      <c r="G11" s="66">
        <v>14.619899953399999</v>
      </c>
      <c r="H11" s="63">
        <v>50.636459531100002</v>
      </c>
      <c r="I11" s="64" t="s">
        <v>170</v>
      </c>
    </row>
    <row r="12" spans="1:9" x14ac:dyDescent="0.3">
      <c r="A12" s="56" t="s">
        <v>97</v>
      </c>
      <c r="B12" s="56" t="s">
        <v>94</v>
      </c>
      <c r="C12" s="63">
        <v>10.0777549181</v>
      </c>
      <c r="D12" s="63">
        <v>4.1818369237999997</v>
      </c>
      <c r="E12" s="63">
        <v>6.1729399874000004</v>
      </c>
      <c r="F12" s="63">
        <v>6.7047682623</v>
      </c>
      <c r="G12" s="66">
        <v>15.369073425</v>
      </c>
      <c r="H12" s="63">
        <v>54.342388039699998</v>
      </c>
      <c r="I12" s="64" t="s">
        <v>171</v>
      </c>
    </row>
    <row r="13" spans="1:9" x14ac:dyDescent="0.3">
      <c r="A13" s="56" t="s">
        <v>97</v>
      </c>
      <c r="B13" s="56" t="s">
        <v>95</v>
      </c>
      <c r="C13" s="63">
        <v>9.0447850390000006</v>
      </c>
      <c r="D13" s="63">
        <v>3.3694418526000001</v>
      </c>
      <c r="E13" s="63">
        <v>5.6285796974000002</v>
      </c>
      <c r="F13" s="63">
        <v>6.1466189793000003</v>
      </c>
      <c r="G13" s="66">
        <v>15.1542369148</v>
      </c>
      <c r="H13" s="63">
        <v>52.775790988300002</v>
      </c>
      <c r="I13" s="64" t="s">
        <v>172</v>
      </c>
    </row>
    <row r="14" spans="1:9" x14ac:dyDescent="0.3">
      <c r="A14" s="56" t="s">
        <v>97</v>
      </c>
      <c r="B14" s="56" t="s">
        <v>96</v>
      </c>
      <c r="C14" s="63">
        <v>9.0951738136000007</v>
      </c>
      <c r="D14" s="63">
        <v>3.0897648608999999</v>
      </c>
      <c r="E14" s="63">
        <v>5.6391498001000002</v>
      </c>
      <c r="F14" s="63">
        <v>5.6721920888000001</v>
      </c>
      <c r="G14" s="66">
        <v>14.179209675999999</v>
      </c>
      <c r="H14" s="63">
        <v>49.861583570199997</v>
      </c>
      <c r="I14" s="64" t="s">
        <v>173</v>
      </c>
    </row>
    <row r="15" spans="1:9" x14ac:dyDescent="0.3">
      <c r="A15" s="56" t="s">
        <v>97</v>
      </c>
      <c r="B15" s="56" t="s">
        <v>43</v>
      </c>
      <c r="C15" s="63">
        <v>10.455670727499999</v>
      </c>
      <c r="D15" s="63">
        <v>3.3827598046</v>
      </c>
      <c r="E15" s="63">
        <v>6.1253745251999998</v>
      </c>
      <c r="F15" s="63">
        <v>5.8361484405999997</v>
      </c>
      <c r="G15" s="66">
        <v>15.627978963</v>
      </c>
      <c r="H15" s="63">
        <v>58.974798675400002</v>
      </c>
      <c r="I15" s="64" t="s">
        <v>174</v>
      </c>
    </row>
    <row r="16" spans="1:9" x14ac:dyDescent="0.3">
      <c r="A16" s="56" t="s">
        <v>97</v>
      </c>
      <c r="B16" s="56" t="s">
        <v>44</v>
      </c>
      <c r="C16" s="63">
        <v>10.329698791</v>
      </c>
      <c r="D16" s="63">
        <v>3.6757547483000002</v>
      </c>
      <c r="E16" s="63">
        <v>5.3431869240000003</v>
      </c>
      <c r="F16" s="63">
        <v>5.7384723161000002</v>
      </c>
      <c r="G16" s="66">
        <v>16.608514830200001</v>
      </c>
      <c r="H16" s="63">
        <v>58.941108416299997</v>
      </c>
      <c r="I16" s="64" t="s">
        <v>175</v>
      </c>
    </row>
    <row r="17" spans="1:9" x14ac:dyDescent="0.3">
      <c r="A17" s="56" t="s">
        <v>97</v>
      </c>
      <c r="B17" s="56" t="s">
        <v>45</v>
      </c>
      <c r="C17" s="63">
        <v>7.9110376107000002</v>
      </c>
      <c r="D17" s="63">
        <v>2.2773697896999998</v>
      </c>
      <c r="E17" s="63">
        <v>4.4077328334999999</v>
      </c>
      <c r="F17" s="63">
        <v>4.6291506160999996</v>
      </c>
      <c r="G17" s="66">
        <v>13.0774839824</v>
      </c>
      <c r="H17" s="63">
        <v>46.458867394099997</v>
      </c>
      <c r="I17" s="64" t="s">
        <v>180</v>
      </c>
    </row>
  </sheetData>
  <pageMargins left="0.7" right="0.7" top="0.78740157499999996" bottom="0.78740157499999996" header="0.3" footer="0.3"/>
  <pageSetup paperSize="9" orientation="portrait" horizontalDpi="1200" verticalDpi="1200" r:id="rId1"/>
  <ignoredErrors>
    <ignoredError sqref="A7:B1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Klinische_Aspekte</vt:lpstr>
      <vt:lpstr>Todesfälle_Alter_Geschlecht</vt:lpstr>
      <vt:lpstr>Fälle_Hospitalisierung_Alter</vt:lpstr>
      <vt:lpstr>Alter_Median_Mittelwert</vt:lpstr>
      <vt:lpstr>7-Tage-Inzidenz_Hosp_Alter</vt:lpstr>
      <vt:lpstr>Todesfälle_Alter_Geschlecht!AG10_Geschlecht_Todesfälle001_1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2022-03-31T09:43:52Z</dcterms:created>
  <dcterms:modified xsi:type="dcterms:W3CDTF">2022-03-31T09:43:57Z</dcterms:modified>
</cp:coreProperties>
</file>