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filterPrivacy="1" defaultThemeVersion="166925"/>
  <xr:revisionPtr revIDLastSave="0" documentId="13_ncr:1_{F12E4E80-7C2F-4F8E-AC3E-59F83EE6C2DD}" xr6:coauthVersionLast="36" xr6:coauthVersionMax="36" xr10:uidLastSave="{00000000-0000-0000-0000-000000000000}"/>
  <bookViews>
    <workbookView xWindow="0" yWindow="0" windowWidth="19200" windowHeight="6650" activeTab="4" xr2:uid="{03ABB386-67A9-40AE-8519-EBAE8DEF63C6}"/>
  </bookViews>
  <sheets>
    <sheet name="Klinische_Aspekte" sheetId="1" r:id="rId1"/>
    <sheet name="Todesfälle_Alter_Geschlecht" sheetId="2" r:id="rId2"/>
    <sheet name="Fälle_Hospitalisierung_Alter" sheetId="3" r:id="rId3"/>
    <sheet name="Alter_Median_Mittelwert" sheetId="4" r:id="rId4"/>
    <sheet name="7-Tage-Inz_Hosp_Alter" sheetId="5" r:id="rId5"/>
  </sheets>
  <definedNames>
    <definedName name="AG10_Geschlecht_Todesfälle001_1" localSheetId="1">Todesfälle_Alter_Geschlecht!$A$6:$K$8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9" i="2" l="1"/>
  <c r="J9" i="2"/>
  <c r="I9" i="2"/>
  <c r="H9" i="2"/>
  <c r="G9" i="2"/>
  <c r="F9" i="2"/>
  <c r="E9" i="2"/>
  <c r="D9" i="2"/>
  <c r="C9" i="2"/>
  <c r="B9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E983DE1-1EFE-48AE-962B-93301981DCD1}" name="Verbindung1211" type="1" refreshedVersion="6" savePassword="1" background="1" saveData="1">
    <dbPr connection="DRIVER=ODBC Driver 13 for SQL Server;SERVER=SQLProd31;UID=hofmanna;Trusted_Connection=yes;APP=Excel;WSID=WS;DATABASE=SurvNet3RKI2;" command="SELECT &quot;[Geschlecht].[SortGruppe].[SortGruppe].[MEMBER_CAPTION]&quot; as Geschlecht, _x000d__x000a_&quot;[Measures].[FallCount].[AlterPerson].[Standard12].[AgeGroupName12].&amp;[A00..09]&quot;+0 as '0-9',_x000d__x000a_&quot;[Measures].[FallCount].[AlterPerson].[Standard12].[AgeGroupName12].&amp;[A10..19]&quot;+0 as '10-19',_x000d__x000a_&quot;[Measures].[FallCount].[AlterPerson].[Standard12].[AgeGroupName12].&amp;[A20..29]&quot;+0 as '20-29',_x000d__x000a_&quot;[Measures].[FallCount].[AlterPerson].[Standard12].[AgeGroupName12].&amp;[A30..39]&quot;+0 as '30-39',_x000d__x000a_&quot;[Measures].[FallCount].[AlterPerson].[Standard12].[AgeGroupName12].&amp;[A40..49]&quot;+0 as '40-49',_x000d__x000a_&quot;[Measures].[FallCount].[AlterPerson].[Standard12].[AgeGroupName12].&amp;[A50..59]&quot;+0 as '50-59',_x000d__x000a_&quot;[Measures].[FallCount].[AlterPerson].[Standard12].[AgeGroupName12].&amp;[A60..69]&quot;+0 as '60-69',_x000d__x000a_&quot;[Measures].[FallCount].[AlterPerson].[Standard12].[AgeGroupName12].&amp;[A70..79]&quot;+0 as '70-79',_x000d__x000a_&quot;[Measures].[FallCount].[AlterPerson].[Standard12].[AgeGroupName12].&amp;[A80..89]&quot;+0 as '80-89',_x000d__x000a_&quot;[Measures].[FallCount].[AlterPerson].[Standard12].[Ab90]&quot;+0 as 'Ab90'_x000d__x000a_ FROM OPENQUERY(OLAP_SESQL19_CUBE4COVID19,'_x000d__x000a_ with member [AlterPerson].[Standard12].[Ab90] as [AlterPerson].[Standard12].[AgeGroupName12].&amp;[A90..99] + [AlterPerson].[Standard12].[AgeGroupName12].&amp;[Ab100]_x000d__x000a__x000d__x000a_            SELECT _x000d__x000a__x000d__x000a__x000d__x000a_([Measures].[FallCount], {[AlterPerson].[Standard12].[AgeGroupName12].&amp;[A00..09]:[AlterPerson].[Standard12].[AgeGroupName12].&amp;[A80..89],[AlterPerson].[Standard12].[Ab90]}) on 0,_x000d__x000a_[Geschlecht].[SortGruppe].&amp;[1]:[Geschlecht].[SortGruppe].&amp;[2]_x000d__x000a_ ON 1_x000d__x000a_FROM Cube4SurvNet _x000d__x000a_where ([ReferenzDefinition].[ID].&amp;[1],_x000d__x000a_[Datenstand].[Publikation].&amp;[-1],_x000d__x000a_[Aktiv].[ID].&amp;[1],_x000d__x000a_[Verstorben].[Hierarchy].[SortGruppe].&amp;[20]_x000d__x000a_)')_x000d__x000a_"/>
  </connection>
</connections>
</file>

<file path=xl/sharedStrings.xml><?xml version="1.0" encoding="utf-8"?>
<sst xmlns="http://schemas.openxmlformats.org/spreadsheetml/2006/main" count="1307" uniqueCount="181">
  <si>
    <t>Meldejahr</t>
  </si>
  <si>
    <t>MW</t>
  </si>
  <si>
    <t>Fälle gesamt</t>
  </si>
  <si>
    <t>Mittelwert Alter (Jahre)</t>
  </si>
  <si>
    <t>Männer</t>
  </si>
  <si>
    <t>Frauen</t>
  </si>
  <si>
    <t>Anzahl mit Angaben zu Symptomen</t>
  </si>
  <si>
    <t>Anteil keine, bzw. keine für COVID-19 bedeutsamen Symptome</t>
  </si>
  <si>
    <t>Anzahl mit Angaben zur Hospitalisierung</t>
  </si>
  <si>
    <t>Anzahl hospitalisiert</t>
  </si>
  <si>
    <t>Anteil der Hospitalisierten bei Fällen mit Angabe zur Hospitalisation</t>
  </si>
  <si>
    <t>Anzahl Verstorben</t>
  </si>
  <si>
    <t>Anteil Verstorben</t>
  </si>
  <si>
    <t>Die Todesfälle bei &lt;20 Jährigen werden einzeln vom RKI geprüft und validiert, so dass es bei der Anzahl der Todesfälle noch zu Veränderungen kommen kann.</t>
  </si>
  <si>
    <t>Altersgruppe (in Jahren)</t>
  </si>
  <si>
    <t>Geschlecht</t>
  </si>
  <si>
    <t>0-9</t>
  </si>
  <si>
    <t>10-19</t>
  </si>
  <si>
    <t>20-29</t>
  </si>
  <si>
    <t>30-39</t>
  </si>
  <si>
    <t>40-49</t>
  </si>
  <si>
    <t>50-59</t>
  </si>
  <si>
    <t>60-69</t>
  </si>
  <si>
    <t>70-79</t>
  </si>
  <si>
    <t>80-89</t>
  </si>
  <si>
    <t>Ab90</t>
  </si>
  <si>
    <t>männlich</t>
  </si>
  <si>
    <t>weiblich</t>
  </si>
  <si>
    <t>gesamt</t>
  </si>
  <si>
    <t>2020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</si>
  <si>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</si>
  <si>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</si>
  <si>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</si>
  <si>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</si>
  <si>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</si>
  <si>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</si>
  <si>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</si>
  <si>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</si>
  <si>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</si>
  <si>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</si>
  <si>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</si>
  <si>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</si>
  <si>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</si>
  <si>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</si>
  <si>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</si>
  <si>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</si>
  <si>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</si>
  <si>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</si>
  <si>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</si>
  <si>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</si>
  <si>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</si>
  <si>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</si>
  <si>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</si>
  <si>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</si>
  <si>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</si>
  <si>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</si>
  <si>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</si>
  <si>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</si>
  <si>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</si>
  <si>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</si>
  <si>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</si>
  <si>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</si>
  <si>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</si>
  <si>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</si>
  <si>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</si>
  <si>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</si>
  <si>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</si>
  <si>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</si>
  <si>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</si>
  <si>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</si>
  <si>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</si>
  <si>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</si>
  <si>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</si>
  <si>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</si>
  <si>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2021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</si>
  <si>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</si>
  <si>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</si>
  <si>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</si>
  <si>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</si>
  <si>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</si>
  <si>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</si>
  <si>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</si>
  <si>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</si>
  <si>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</si>
  <si>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2022</t>
  </si>
  <si>
    <t>2023</t>
  </si>
  <si>
    <t>Fälle 0 - 4-Jährige</t>
  </si>
  <si>
    <t>Fälle 5 - 14-Jährige</t>
  </si>
  <si>
    <t>Fälle 15 - 34-Jährige</t>
  </si>
  <si>
    <t>Fälle 35 - 59-Jährige</t>
  </si>
  <si>
    <t>Fälle 60 - 79-Jährige</t>
  </si>
  <si>
    <t>Fälle 80+ -Jährige</t>
  </si>
  <si>
    <t>Meldewoche</t>
  </si>
  <si>
    <t>Fälle A00..04</t>
  </si>
  <si>
    <t>Fälle A05..14</t>
  </si>
  <si>
    <t>Fälle A15..34</t>
  </si>
  <si>
    <t>Fälle A35..59</t>
  </si>
  <si>
    <t>Fälle A60..79</t>
  </si>
  <si>
    <t>Fälle A80+</t>
  </si>
  <si>
    <t>Alle_Altersmedian</t>
  </si>
  <si>
    <t>Hosp_Altersmedian</t>
  </si>
  <si>
    <t>ITS_Altersmedian</t>
  </si>
  <si>
    <t>Verstorben_Altersmedian</t>
  </si>
  <si>
    <t>Alle_MW_Alter</t>
  </si>
  <si>
    <t>Hosp_MW_Alter</t>
  </si>
  <si>
    <t>ITS_MW_Alter</t>
  </si>
  <si>
    <t>Verst_MW_Alter</t>
  </si>
  <si>
    <t>69.5</t>
  </si>
  <si>
    <t>79</t>
  </si>
  <si>
    <t>58</t>
  </si>
  <si>
    <t>67</t>
  </si>
  <si>
    <t>80</t>
  </si>
  <si>
    <t>65</t>
  </si>
  <si>
    <t>69</t>
  </si>
  <si>
    <t>71</t>
  </si>
  <si>
    <t>72</t>
  </si>
  <si>
    <t>83</t>
  </si>
  <si>
    <t>74</t>
  </si>
  <si>
    <t>75</t>
  </si>
  <si>
    <t>84</t>
  </si>
  <si>
    <t>70</t>
  </si>
  <si>
    <t>82</t>
  </si>
  <si>
    <t>62.5</t>
  </si>
  <si>
    <t>60</t>
  </si>
  <si>
    <t>59</t>
  </si>
  <si>
    <t>61.5</t>
  </si>
  <si>
    <t>54</t>
  </si>
  <si>
    <t>62</t>
  </si>
  <si>
    <t>76</t>
  </si>
  <si>
    <t>57</t>
  </si>
  <si>
    <t>66</t>
  </si>
  <si>
    <t>77.5</t>
  </si>
  <si>
    <t>63</t>
  </si>
  <si>
    <t>64</t>
  </si>
  <si>
    <t>81</t>
  </si>
  <si>
    <t>56</t>
  </si>
  <si>
    <t>63.5</t>
  </si>
  <si>
    <t>85</t>
  </si>
  <si>
    <t>57.5</t>
  </si>
  <si>
    <t>76.5</t>
  </si>
  <si>
    <t>55</t>
  </si>
  <si>
    <t>78</t>
  </si>
  <si>
    <t>61</t>
  </si>
  <si>
    <t>82.5</t>
  </si>
  <si>
    <t>68</t>
  </si>
  <si>
    <t>73</t>
  </si>
  <si>
    <t>77</t>
  </si>
  <si>
    <t>78.5</t>
  </si>
  <si>
    <t>71.5</t>
  </si>
  <si>
    <t>54.5</t>
  </si>
  <si>
    <t>58.5</t>
  </si>
  <si>
    <t>74.5</t>
  </si>
  <si>
    <t>2022-KW47</t>
  </si>
  <si>
    <t>2022-KW48</t>
  </si>
  <si>
    <t>2022-KW49</t>
  </si>
  <si>
    <t>2022-KW50</t>
  </si>
  <si>
    <t>2022-KW51</t>
  </si>
  <si>
    <t>2022-KW52</t>
  </si>
  <si>
    <t>2023-KW01</t>
  </si>
  <si>
    <t>2023-KW02</t>
  </si>
  <si>
    <t>2023-KW03</t>
  </si>
  <si>
    <t>Inzidenz 0 - 4-Jährige</t>
  </si>
  <si>
    <t>Inzidenz 5 - 14-Jährige</t>
  </si>
  <si>
    <t>Inzidenz 15 - 34-Jährige</t>
  </si>
  <si>
    <t>Inzidenz 35 - 59-Jährige</t>
  </si>
  <si>
    <t>Inzidenz 60 - 79-Jährige</t>
  </si>
  <si>
    <t>Inzidenz 80+ -Jährige</t>
  </si>
  <si>
    <t>Inzidenz A00..04</t>
  </si>
  <si>
    <t>Inzidenz A05..14</t>
  </si>
  <si>
    <t>Inzidenz A15..34</t>
  </si>
  <si>
    <t>Inzidenz A35..59</t>
  </si>
  <si>
    <t>Inzidenz A60..79</t>
  </si>
  <si>
    <t>Inzidenz A80+</t>
  </si>
  <si>
    <t>Stand: 01.02.2023 08:34:06</t>
  </si>
  <si>
    <t>73.5</t>
  </si>
  <si>
    <t>75.5</t>
  </si>
  <si>
    <t>84.5</t>
  </si>
  <si>
    <t>Stand: 01.02.2023 08:34:07</t>
  </si>
  <si>
    <t>Die dem RKI übermittelten COVID-19-Fälle nach Meldewoche, Altersgruppe und Angabe, dass eine Hospitalisierung vorlag für die Meldewochen KW 10 – 53/2020,  KW 01 – 52/2021, KW 01 - 52/2022 und KW 01 - 04/2023</t>
  </si>
  <si>
    <t>Die 7-Tage-Inzidenz für hospitalisierte COVID-19-Fälle /100.000 Einwohner nach Meldedatum basierend auf der Verordnung vom 13.07.2021 zur Meldepflicht der Krankenhausaufnahme von COVID-19 Hospitalisierten ab KW46/2022.</t>
  </si>
  <si>
    <t>2023-KW04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</si>
</sst>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0" x14ac:knownFonts="1">
    <font>
      <sz val="11"/>
      <color theme="1"/>
      <name val="Calibri"/>
      <family val="2"/>
      <scheme val="minor"/>
    </font>
    <font>
      <sz val="9"/>
      <color rgb="FFFFFFFF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name val="Arial"/>
      <family val="2"/>
    </font>
    <font>
      <b/>
      <sz val="10"/>
      <color rgb="FFFFFFFF"/>
      <name val="Calibri"/>
      <family val="2"/>
    </font>
    <font>
      <sz val="10"/>
      <color rgb="FFFFFFFF"/>
      <name val="Calibri"/>
      <family val="2"/>
    </font>
    <font>
      <b/>
      <sz val="10"/>
      <name val="Calibri"/>
      <family val="2"/>
    </font>
    <font>
      <sz val="10"/>
      <name val="Calibri"/>
      <family val="2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rgb="FFD3DFEE"/>
        <bgColor indexed="64"/>
      </patternFill>
    </fill>
    <fill>
      <patternFill patternType="solid">
        <fgColor theme="4" tint="0.79998168889431442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medium">
        <color rgb="FF0070C0"/>
      </bottom>
      <diagonal/>
    </border>
    <border>
      <left style="medium">
        <color rgb="FF7BA0CD"/>
      </left>
      <right/>
      <top style="medium">
        <color rgb="FF7BA0CD"/>
      </top>
      <bottom style="medium">
        <color rgb="FF7BA0CD"/>
      </bottom>
      <diagonal/>
    </border>
    <border>
      <left/>
      <right/>
      <top style="medium">
        <color rgb="FF7BA0CD"/>
      </top>
      <bottom style="medium">
        <color rgb="FF7BA0CD"/>
      </bottom>
      <diagonal/>
    </border>
    <border>
      <left/>
      <right style="medium">
        <color rgb="FF7BA0CD"/>
      </right>
      <top style="medium">
        <color rgb="FF7BA0CD"/>
      </top>
      <bottom style="medium">
        <color rgb="FF7BA0CD"/>
      </bottom>
      <diagonal/>
    </border>
    <border>
      <left style="medium">
        <color rgb="FF7BA0CD"/>
      </left>
      <right/>
      <top/>
      <bottom style="medium">
        <color rgb="FF7BA0CD"/>
      </bottom>
      <diagonal/>
    </border>
    <border>
      <left/>
      <right/>
      <top/>
      <bottom style="medium">
        <color rgb="FF7BA0CD"/>
      </bottom>
      <diagonal/>
    </border>
    <border>
      <left/>
      <right style="medium">
        <color rgb="FF7BA0CD"/>
      </right>
      <top/>
      <bottom style="medium">
        <color rgb="FF7BA0CD"/>
      </bottom>
      <diagonal/>
    </border>
  </borders>
  <cellStyleXfs count="3">
    <xf numFmtId="0" fontId="0" fillId="0" borderId="0"/>
    <xf numFmtId="0" fontId="4" fillId="0" borderId="0"/>
    <xf numFmtId="0" fontId="4" fillId="0" borderId="0"/>
  </cellStyleXfs>
  <cellXfs count="60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1" fontId="2" fillId="3" borderId="1" xfId="0" applyNumberFormat="1" applyFont="1" applyFill="1" applyBorder="1" applyAlignment="1">
      <alignment horizontal="center" vertical="center"/>
    </xf>
    <xf numFmtId="3" fontId="2" fillId="3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right" vertical="center"/>
    </xf>
    <xf numFmtId="9" fontId="3" fillId="3" borderId="1" xfId="0" applyNumberFormat="1" applyFont="1" applyFill="1" applyBorder="1" applyAlignment="1">
      <alignment horizontal="right" vertical="center"/>
    </xf>
    <xf numFmtId="3" fontId="3" fillId="3" borderId="1" xfId="0" applyNumberFormat="1" applyFont="1" applyFill="1" applyBorder="1" applyAlignment="1">
      <alignment horizontal="right" vertical="center"/>
    </xf>
    <xf numFmtId="164" fontId="3" fillId="3" borderId="1" xfId="0" applyNumberFormat="1" applyFont="1" applyFill="1" applyBorder="1" applyAlignment="1">
      <alignment horizontal="right" vertical="center"/>
    </xf>
    <xf numFmtId="1" fontId="3" fillId="3" borderId="1" xfId="0" applyNumberFormat="1" applyFont="1" applyFill="1" applyBorder="1" applyAlignment="1">
      <alignment horizontal="right" vertical="center"/>
    </xf>
    <xf numFmtId="10" fontId="3" fillId="3" borderId="1" xfId="0" applyNumberFormat="1" applyFont="1" applyFill="1" applyBorder="1" applyAlignment="1">
      <alignment horizontal="right" vertical="center"/>
    </xf>
    <xf numFmtId="0" fontId="2" fillId="0" borderId="1" xfId="0" applyFont="1" applyBorder="1" applyAlignment="1">
      <alignment horizontal="center" vertical="center"/>
    </xf>
    <xf numFmtId="3" fontId="3" fillId="0" borderId="1" xfId="0" applyNumberFormat="1" applyFont="1" applyBorder="1" applyAlignment="1">
      <alignment horizontal="right" vertical="center"/>
    </xf>
    <xf numFmtId="0" fontId="3" fillId="0" borderId="1" xfId="0" applyFont="1" applyBorder="1" applyAlignment="1">
      <alignment horizontal="right" vertical="center"/>
    </xf>
    <xf numFmtId="9" fontId="3" fillId="0" borderId="1" xfId="0" applyNumberFormat="1" applyFont="1" applyBorder="1" applyAlignment="1">
      <alignment horizontal="right" vertical="center"/>
    </xf>
    <xf numFmtId="164" fontId="3" fillId="0" borderId="1" xfId="0" applyNumberFormat="1" applyFont="1" applyBorder="1" applyAlignment="1">
      <alignment horizontal="right" vertical="center"/>
    </xf>
    <xf numFmtId="10" fontId="3" fillId="0" borderId="1" xfId="0" applyNumberFormat="1" applyFont="1" applyBorder="1" applyAlignment="1">
      <alignment horizontal="right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right" vertical="center"/>
    </xf>
    <xf numFmtId="9" fontId="3" fillId="0" borderId="1" xfId="0" applyNumberFormat="1" applyFont="1" applyFill="1" applyBorder="1" applyAlignment="1">
      <alignment horizontal="right" vertical="center"/>
    </xf>
    <xf numFmtId="164" fontId="3" fillId="0" borderId="1" xfId="0" applyNumberFormat="1" applyFont="1" applyFill="1" applyBorder="1" applyAlignment="1">
      <alignment horizontal="right" vertical="center"/>
    </xf>
    <xf numFmtId="10" fontId="3" fillId="0" borderId="1" xfId="0" applyNumberFormat="1" applyFont="1" applyFill="1" applyBorder="1" applyAlignment="1">
      <alignment horizontal="right" vertical="center"/>
    </xf>
    <xf numFmtId="3" fontId="2" fillId="0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3" fontId="2" fillId="4" borderId="1" xfId="0" applyNumberFormat="1" applyFont="1" applyFill="1" applyBorder="1" applyAlignment="1">
      <alignment horizontal="center" vertical="center"/>
    </xf>
    <xf numFmtId="3" fontId="3" fillId="4" borderId="1" xfId="0" applyNumberFormat="1" applyFont="1" applyFill="1" applyBorder="1" applyAlignment="1">
      <alignment horizontal="right" vertical="center"/>
    </xf>
    <xf numFmtId="0" fontId="3" fillId="4" borderId="1" xfId="0" applyFont="1" applyFill="1" applyBorder="1" applyAlignment="1">
      <alignment horizontal="right" vertical="center"/>
    </xf>
    <xf numFmtId="9" fontId="3" fillId="4" borderId="1" xfId="0" applyNumberFormat="1" applyFont="1" applyFill="1" applyBorder="1" applyAlignment="1">
      <alignment horizontal="right" vertical="center"/>
    </xf>
    <xf numFmtId="164" fontId="3" fillId="4" borderId="1" xfId="0" applyNumberFormat="1" applyFont="1" applyFill="1" applyBorder="1" applyAlignment="1">
      <alignment horizontal="right" vertical="center"/>
    </xf>
    <xf numFmtId="10" fontId="3" fillId="4" borderId="1" xfId="0" applyNumberFormat="1" applyFont="1" applyFill="1" applyBorder="1" applyAlignment="1">
      <alignment horizontal="right" vertical="center"/>
    </xf>
    <xf numFmtId="1" fontId="3" fillId="0" borderId="1" xfId="0" applyNumberFormat="1" applyFont="1" applyFill="1" applyBorder="1" applyAlignment="1">
      <alignment horizontal="right" vertical="center"/>
    </xf>
    <xf numFmtId="1" fontId="3" fillId="4" borderId="1" xfId="0" applyNumberFormat="1" applyFont="1" applyFill="1" applyBorder="1" applyAlignment="1">
      <alignment horizontal="right" vertical="center"/>
    </xf>
    <xf numFmtId="1" fontId="2" fillId="0" borderId="1" xfId="0" applyNumberFormat="1" applyFont="1" applyFill="1" applyBorder="1" applyAlignment="1">
      <alignment horizontal="center" vertical="center"/>
    </xf>
    <xf numFmtId="0" fontId="4" fillId="0" borderId="0" xfId="1"/>
    <xf numFmtId="0" fontId="5" fillId="2" borderId="2" xfId="1" applyFont="1" applyFill="1" applyBorder="1" applyAlignment="1">
      <alignment vertical="center"/>
    </xf>
    <xf numFmtId="0" fontId="6" fillId="2" borderId="3" xfId="1" applyFont="1" applyFill="1" applyBorder="1" applyAlignment="1">
      <alignment horizontal="right" vertical="center"/>
    </xf>
    <xf numFmtId="17" fontId="6" fillId="2" borderId="3" xfId="1" applyNumberFormat="1" applyFont="1" applyFill="1" applyBorder="1" applyAlignment="1">
      <alignment horizontal="right" vertical="center"/>
    </xf>
    <xf numFmtId="0" fontId="6" fillId="2" borderId="4" xfId="1" applyFont="1" applyFill="1" applyBorder="1" applyAlignment="1">
      <alignment horizontal="right" vertical="center"/>
    </xf>
    <xf numFmtId="0" fontId="7" fillId="0" borderId="5" xfId="1" applyFont="1" applyBorder="1" applyAlignment="1">
      <alignment vertical="center"/>
    </xf>
    <xf numFmtId="3" fontId="8" fillId="0" borderId="6" xfId="1" applyNumberFormat="1" applyFont="1" applyBorder="1" applyAlignment="1">
      <alignment horizontal="center" vertical="center"/>
    </xf>
    <xf numFmtId="3" fontId="8" fillId="0" borderId="7" xfId="1" applyNumberFormat="1" applyFont="1" applyBorder="1" applyAlignment="1">
      <alignment horizontal="center" vertical="center"/>
    </xf>
    <xf numFmtId="0" fontId="7" fillId="3" borderId="5" xfId="1" applyFont="1" applyFill="1" applyBorder="1" applyAlignment="1">
      <alignment vertical="center"/>
    </xf>
    <xf numFmtId="3" fontId="8" fillId="3" borderId="6" xfId="1" applyNumberFormat="1" applyFont="1" applyFill="1" applyBorder="1" applyAlignment="1">
      <alignment horizontal="center" vertical="center"/>
    </xf>
    <xf numFmtId="3" fontId="8" fillId="3" borderId="7" xfId="1" applyNumberFormat="1" applyFont="1" applyFill="1" applyBorder="1" applyAlignment="1">
      <alignment horizontal="center" vertical="center"/>
    </xf>
    <xf numFmtId="3" fontId="7" fillId="0" borderId="6" xfId="1" applyNumberFormat="1" applyFont="1" applyBorder="1" applyAlignment="1">
      <alignment horizontal="center" vertical="center"/>
    </xf>
    <xf numFmtId="3" fontId="7" fillId="0" borderId="7" xfId="1" applyNumberFormat="1" applyFont="1" applyBorder="1" applyAlignment="1">
      <alignment horizontal="center" vertical="center"/>
    </xf>
    <xf numFmtId="0" fontId="0" fillId="0" borderId="0" xfId="0" applyFill="1"/>
    <xf numFmtId="0" fontId="4" fillId="0" borderId="0" xfId="2"/>
    <xf numFmtId="2" fontId="9" fillId="0" borderId="0" xfId="2" applyNumberFormat="1" applyFont="1"/>
    <xf numFmtId="0" fontId="9" fillId="0" borderId="0" xfId="2" applyFont="1"/>
    <xf numFmtId="0" fontId="9" fillId="0" borderId="0" xfId="0" applyFont="1"/>
    <xf numFmtId="2" fontId="4" fillId="0" borderId="0" xfId="2" applyNumberFormat="1"/>
    <xf numFmtId="0" fontId="4" fillId="0" borderId="0" xfId="2" applyFont="1" applyAlignment="1">
      <alignment horizontal="left"/>
    </xf>
    <xf numFmtId="49" fontId="0" fillId="0" borderId="0" xfId="0" applyNumberFormat="1" applyAlignment="1">
      <alignment horizontal="left"/>
    </xf>
    <xf numFmtId="49" fontId="4" fillId="0" borderId="0" xfId="2" applyNumberFormat="1" applyAlignment="1">
      <alignment horizontal="left"/>
    </xf>
    <xf numFmtId="0" fontId="5" fillId="2" borderId="2" xfId="1" applyFont="1" applyFill="1" applyBorder="1" applyAlignment="1">
      <alignment vertical="center"/>
    </xf>
    <xf numFmtId="0" fontId="5" fillId="2" borderId="3" xfId="1" applyFont="1" applyFill="1" applyBorder="1" applyAlignment="1">
      <alignment vertical="center"/>
    </xf>
    <xf numFmtId="0" fontId="5" fillId="2" borderId="4" xfId="1" applyFont="1" applyFill="1" applyBorder="1" applyAlignment="1">
      <alignment vertical="center"/>
    </xf>
  </cellXfs>
  <cellStyles count="3">
    <cellStyle name="Standard" xfId="0" builtinId="0"/>
    <cellStyle name="Standard 2" xfId="1" xr:uid="{47D3CE66-315C-4016-8197-61827E800FAD}"/>
    <cellStyle name="Standard 2 2" xfId="2" xr:uid="{029EB777-E3B4-4926-A4CE-0069EEB3067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G10-Geschlecht-Todesfälle001_1" fillFormulas="1" connectionId="1" xr16:uid="{6553E180-3B67-4D0A-9CE9-E9833DF20CD3}" autoFormatId="0" applyNumberFormats="0" applyBorderFormats="0" applyFontFormats="1" applyPatternFormats="1" applyAlignmentFormats="0" applyWidthHeightFormats="0">
  <queryTableRefresh preserveSortFilterLayout="0" nextId="12">
    <queryTableFields count="11">
      <queryTableField id="1" name="Geschlecht"/>
      <queryTableField id="2" name="0-9"/>
      <queryTableField id="3" name="10-19"/>
      <queryTableField id="4" name="20-29"/>
      <queryTableField id="5" name="30-39"/>
      <queryTableField id="6" name="40-49"/>
      <queryTableField id="7" name="50-59"/>
      <queryTableField id="8" name="60-69"/>
      <queryTableField id="9" name="70-79"/>
      <queryTableField id="10" name="80-89"/>
      <queryTableField id="11" name="Ab90"/>
    </queryTableFields>
  </queryTableRefresh>
</query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71908-C6EE-4147-BE42-477977338D0B}">
  <dimension ref="A1:M155"/>
  <sheetViews>
    <sheetView workbookViewId="0"/>
  </sheetViews>
  <sheetFormatPr baseColWidth="10" defaultRowHeight="14.5" x14ac:dyDescent="0.35"/>
  <sheetData>
    <row r="1" spans="1:13" x14ac:dyDescent="0.35">
      <c r="A1" t="s">
        <v>173</v>
      </c>
    </row>
    <row r="3" spans="1:13" ht="60" x14ac:dyDescent="0.35">
      <c r="A3" s="1" t="s">
        <v>0</v>
      </c>
      <c r="B3" s="1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</row>
    <row r="4" spans="1:13" ht="15" thickBot="1" x14ac:dyDescent="0.4">
      <c r="A4" s="3">
        <v>2020</v>
      </c>
      <c r="B4" s="4">
        <v>10</v>
      </c>
      <c r="C4" s="5">
        <v>905</v>
      </c>
      <c r="D4" s="5">
        <v>43</v>
      </c>
      <c r="E4" s="6">
        <v>0.53259668508287294</v>
      </c>
      <c r="F4" s="6">
        <v>0.46740331491712706</v>
      </c>
      <c r="G4" s="7">
        <v>833</v>
      </c>
      <c r="H4" s="8">
        <v>8.1632653061224483E-2</v>
      </c>
      <c r="I4" s="5">
        <v>798</v>
      </c>
      <c r="J4" s="9">
        <v>161</v>
      </c>
      <c r="K4" s="6">
        <v>0.20175438596491227</v>
      </c>
      <c r="L4" s="9">
        <v>12</v>
      </c>
      <c r="M4" s="10">
        <v>1.32596685E-2</v>
      </c>
    </row>
    <row r="5" spans="1:13" ht="15" thickBot="1" x14ac:dyDescent="0.4">
      <c r="A5" s="11">
        <v>2020</v>
      </c>
      <c r="B5" s="11">
        <v>11</v>
      </c>
      <c r="C5" s="12">
        <v>6437</v>
      </c>
      <c r="D5" s="13">
        <v>45</v>
      </c>
      <c r="E5" s="14">
        <v>0.56294684488654023</v>
      </c>
      <c r="F5" s="14">
        <v>0.43705315511345977</v>
      </c>
      <c r="G5" s="12">
        <v>5747</v>
      </c>
      <c r="H5" s="15">
        <v>5.3071167565686445E-2</v>
      </c>
      <c r="I5" s="12">
        <v>5474</v>
      </c>
      <c r="J5" s="13">
        <v>529</v>
      </c>
      <c r="K5" s="14">
        <v>9.6638655462184878E-2</v>
      </c>
      <c r="L5" s="13">
        <v>84</v>
      </c>
      <c r="M5" s="16">
        <v>1.3049557240000001E-2</v>
      </c>
    </row>
    <row r="6" spans="1:13" ht="15" thickBot="1" x14ac:dyDescent="0.4">
      <c r="A6" s="17">
        <v>2020</v>
      </c>
      <c r="B6" s="17">
        <v>12</v>
      </c>
      <c r="C6" s="7">
        <v>22401</v>
      </c>
      <c r="D6" s="5">
        <v>45</v>
      </c>
      <c r="E6" s="6">
        <v>0.54956001250725872</v>
      </c>
      <c r="F6" s="6">
        <v>0.45043998749274133</v>
      </c>
      <c r="G6" s="7">
        <v>20045</v>
      </c>
      <c r="H6" s="8">
        <v>3.8263906211025191E-2</v>
      </c>
      <c r="I6" s="7">
        <v>18761</v>
      </c>
      <c r="J6" s="7">
        <v>2237</v>
      </c>
      <c r="K6" s="6">
        <v>0.11923671446084963</v>
      </c>
      <c r="L6" s="5">
        <v>478</v>
      </c>
      <c r="M6" s="10">
        <v>2.133833311E-2</v>
      </c>
    </row>
    <row r="7" spans="1:13" ht="15" thickBot="1" x14ac:dyDescent="0.4">
      <c r="A7" s="11">
        <v>2020</v>
      </c>
      <c r="B7" s="11">
        <v>13</v>
      </c>
      <c r="C7" s="12">
        <v>33970</v>
      </c>
      <c r="D7" s="13">
        <v>48</v>
      </c>
      <c r="E7" s="14">
        <v>0.49490367053555645</v>
      </c>
      <c r="F7" s="14">
        <v>0.50509632946444349</v>
      </c>
      <c r="G7" s="12">
        <v>30666</v>
      </c>
      <c r="H7" s="15">
        <v>3.2185482293093329E-2</v>
      </c>
      <c r="I7" s="12">
        <v>28632</v>
      </c>
      <c r="J7" s="12">
        <v>5150</v>
      </c>
      <c r="K7" s="14">
        <v>0.17986867840178822</v>
      </c>
      <c r="L7" s="12">
        <v>1459</v>
      </c>
      <c r="M7" s="16">
        <v>4.2949661460000003E-2</v>
      </c>
    </row>
    <row r="8" spans="1:13" ht="15" thickBot="1" x14ac:dyDescent="0.4">
      <c r="A8" s="17">
        <v>2020</v>
      </c>
      <c r="B8" s="17">
        <v>14</v>
      </c>
      <c r="C8" s="7">
        <v>36064</v>
      </c>
      <c r="D8" s="5">
        <v>51</v>
      </c>
      <c r="E8" s="6">
        <v>0.45077418280703702</v>
      </c>
      <c r="F8" s="6">
        <v>0.54922581719296293</v>
      </c>
      <c r="G8" s="7">
        <v>31926</v>
      </c>
      <c r="H8" s="8">
        <v>5.4720290672179414E-2</v>
      </c>
      <c r="I8" s="7">
        <v>30893</v>
      </c>
      <c r="J8" s="7">
        <v>6108</v>
      </c>
      <c r="K8" s="6">
        <v>0.19771469264882013</v>
      </c>
      <c r="L8" s="7">
        <v>2273</v>
      </c>
      <c r="M8" s="10">
        <v>6.302684117E-2</v>
      </c>
    </row>
    <row r="9" spans="1:13" ht="15" thickBot="1" x14ac:dyDescent="0.4">
      <c r="A9" s="11">
        <v>2020</v>
      </c>
      <c r="B9" s="11">
        <v>15</v>
      </c>
      <c r="C9" s="12">
        <v>27144</v>
      </c>
      <c r="D9" s="13">
        <v>52</v>
      </c>
      <c r="E9" s="14">
        <v>0.43430953083505458</v>
      </c>
      <c r="F9" s="14">
        <v>0.56569046916494536</v>
      </c>
      <c r="G9" s="12">
        <v>23539</v>
      </c>
      <c r="H9" s="15">
        <v>8.6579718764603422E-2</v>
      </c>
      <c r="I9" s="12">
        <v>23528</v>
      </c>
      <c r="J9" s="12">
        <v>4748</v>
      </c>
      <c r="K9" s="14">
        <v>0.20180210812648758</v>
      </c>
      <c r="L9" s="12">
        <v>1876</v>
      </c>
      <c r="M9" s="16">
        <v>6.9112879449999998E-2</v>
      </c>
    </row>
    <row r="10" spans="1:13" ht="15" thickBot="1" x14ac:dyDescent="0.4">
      <c r="A10" s="17">
        <v>2020</v>
      </c>
      <c r="B10" s="17">
        <v>16</v>
      </c>
      <c r="C10" s="7">
        <v>17346</v>
      </c>
      <c r="D10" s="5">
        <v>51</v>
      </c>
      <c r="E10" s="6">
        <v>0.44728489814761385</v>
      </c>
      <c r="F10" s="6">
        <v>0.55271510185238615</v>
      </c>
      <c r="G10" s="7">
        <v>14750</v>
      </c>
      <c r="H10" s="8">
        <v>0.11179661016949152</v>
      </c>
      <c r="I10" s="7">
        <v>15081</v>
      </c>
      <c r="J10" s="7">
        <v>3392</v>
      </c>
      <c r="K10" s="6">
        <v>0.22491877196472382</v>
      </c>
      <c r="L10" s="7">
        <v>1227</v>
      </c>
      <c r="M10" s="10">
        <v>7.073676928E-2</v>
      </c>
    </row>
    <row r="11" spans="1:13" ht="15" thickBot="1" x14ac:dyDescent="0.4">
      <c r="A11" s="11">
        <v>2020</v>
      </c>
      <c r="B11" s="11">
        <v>17</v>
      </c>
      <c r="C11" s="12">
        <v>12353</v>
      </c>
      <c r="D11" s="13">
        <v>50</v>
      </c>
      <c r="E11" s="14">
        <v>0.44910034041173608</v>
      </c>
      <c r="F11" s="14">
        <v>0.55089965958826392</v>
      </c>
      <c r="G11" s="12">
        <v>10147</v>
      </c>
      <c r="H11" s="15">
        <v>0.13462107026707401</v>
      </c>
      <c r="I11" s="12">
        <v>10597</v>
      </c>
      <c r="J11" s="12">
        <v>2238</v>
      </c>
      <c r="K11" s="14">
        <v>0.21119184674907993</v>
      </c>
      <c r="L11" s="13">
        <v>727</v>
      </c>
      <c r="M11" s="16">
        <v>5.88521007E-2</v>
      </c>
    </row>
    <row r="12" spans="1:13" ht="15" thickBot="1" x14ac:dyDescent="0.4">
      <c r="A12" s="17">
        <v>2020</v>
      </c>
      <c r="B12" s="17">
        <v>18</v>
      </c>
      <c r="C12" s="7">
        <v>7440</v>
      </c>
      <c r="D12" s="5">
        <v>48</v>
      </c>
      <c r="E12" s="6">
        <v>0.4783427495291902</v>
      </c>
      <c r="F12" s="6">
        <v>0.5216572504708098</v>
      </c>
      <c r="G12" s="7">
        <v>6136</v>
      </c>
      <c r="H12" s="8">
        <v>0.16411342894393741</v>
      </c>
      <c r="I12" s="7">
        <v>6440</v>
      </c>
      <c r="J12" s="7">
        <v>1368</v>
      </c>
      <c r="K12" s="6">
        <v>0.21242236024844721</v>
      </c>
      <c r="L12" s="5">
        <v>387</v>
      </c>
      <c r="M12" s="10">
        <v>5.2016129029999997E-2</v>
      </c>
    </row>
    <row r="13" spans="1:13" ht="15" thickBot="1" x14ac:dyDescent="0.4">
      <c r="A13" s="11">
        <v>2020</v>
      </c>
      <c r="B13" s="11">
        <v>19</v>
      </c>
      <c r="C13" s="12">
        <v>6242</v>
      </c>
      <c r="D13" s="13">
        <v>47</v>
      </c>
      <c r="E13" s="14">
        <v>0.47979474021808854</v>
      </c>
      <c r="F13" s="14">
        <v>0.52020525978191146</v>
      </c>
      <c r="G13" s="12">
        <v>5203</v>
      </c>
      <c r="H13" s="15">
        <v>0.19008264462809918</v>
      </c>
      <c r="I13" s="12">
        <v>5479</v>
      </c>
      <c r="J13" s="12">
        <v>1082</v>
      </c>
      <c r="K13" s="14">
        <v>0.19748129220660704</v>
      </c>
      <c r="L13" s="13">
        <v>258</v>
      </c>
      <c r="M13" s="16">
        <v>4.1332906109999998E-2</v>
      </c>
    </row>
    <row r="14" spans="1:13" ht="15" thickBot="1" x14ac:dyDescent="0.4">
      <c r="A14" s="17">
        <v>2020</v>
      </c>
      <c r="B14" s="17">
        <v>20</v>
      </c>
      <c r="C14" s="7">
        <v>4769</v>
      </c>
      <c r="D14" s="5">
        <v>45</v>
      </c>
      <c r="E14" s="6">
        <v>0.4954860382112114</v>
      </c>
      <c r="F14" s="6">
        <v>0.5045139617887886</v>
      </c>
      <c r="G14" s="7">
        <v>3923</v>
      </c>
      <c r="H14" s="8">
        <v>0.22559265867958195</v>
      </c>
      <c r="I14" s="7">
        <v>4096</v>
      </c>
      <c r="J14" s="5">
        <v>761</v>
      </c>
      <c r="K14" s="6">
        <v>0.185791015625</v>
      </c>
      <c r="L14" s="5">
        <v>165</v>
      </c>
      <c r="M14" s="10">
        <v>3.4598448310000002E-2</v>
      </c>
    </row>
    <row r="15" spans="1:13" ht="15" thickBot="1" x14ac:dyDescent="0.4">
      <c r="A15" s="11">
        <v>2020</v>
      </c>
      <c r="B15" s="11">
        <v>21</v>
      </c>
      <c r="C15" s="12">
        <v>3606</v>
      </c>
      <c r="D15" s="13">
        <v>44</v>
      </c>
      <c r="E15" s="14">
        <v>0.50139043381535042</v>
      </c>
      <c r="F15" s="14">
        <v>0.49860956618464963</v>
      </c>
      <c r="G15" s="12">
        <v>2813</v>
      </c>
      <c r="H15" s="15">
        <v>0.25702097404905794</v>
      </c>
      <c r="I15" s="12">
        <v>3072</v>
      </c>
      <c r="J15" s="13">
        <v>515</v>
      </c>
      <c r="K15" s="14">
        <v>0.16764322916666666</v>
      </c>
      <c r="L15" s="13">
        <v>111</v>
      </c>
      <c r="M15" s="16">
        <v>3.0782029950000001E-2</v>
      </c>
    </row>
    <row r="16" spans="1:13" ht="15" thickBot="1" x14ac:dyDescent="0.4">
      <c r="A16" s="17">
        <v>2020</v>
      </c>
      <c r="B16" s="17">
        <v>22</v>
      </c>
      <c r="C16" s="7">
        <v>3208</v>
      </c>
      <c r="D16" s="5">
        <v>42</v>
      </c>
      <c r="E16" s="6">
        <v>0.5143929912390488</v>
      </c>
      <c r="F16" s="6">
        <v>0.4856070087609512</v>
      </c>
      <c r="G16" s="7">
        <v>2566</v>
      </c>
      <c r="H16" s="8">
        <v>0.23460639127045985</v>
      </c>
      <c r="I16" s="7">
        <v>2694</v>
      </c>
      <c r="J16" s="5">
        <v>419</v>
      </c>
      <c r="K16" s="6">
        <v>0.15553080920564216</v>
      </c>
      <c r="L16" s="5">
        <v>65</v>
      </c>
      <c r="M16" s="10">
        <v>2.0261845380000001E-2</v>
      </c>
    </row>
    <row r="17" spans="1:13" ht="15" thickBot="1" x14ac:dyDescent="0.4">
      <c r="A17" s="11">
        <v>2020</v>
      </c>
      <c r="B17" s="11">
        <v>23</v>
      </c>
      <c r="C17" s="12">
        <v>2354</v>
      </c>
      <c r="D17" s="13">
        <v>39</v>
      </c>
      <c r="E17" s="14">
        <v>0.50532141336739034</v>
      </c>
      <c r="F17" s="14">
        <v>0.49467858663260961</v>
      </c>
      <c r="G17" s="12">
        <v>1849</v>
      </c>
      <c r="H17" s="15">
        <v>0.23472147106544078</v>
      </c>
      <c r="I17" s="12">
        <v>2063</v>
      </c>
      <c r="J17" s="13">
        <v>306</v>
      </c>
      <c r="K17" s="14">
        <v>0.14832767813863307</v>
      </c>
      <c r="L17" s="13">
        <v>44</v>
      </c>
      <c r="M17" s="16">
        <v>1.8691588780000001E-2</v>
      </c>
    </row>
    <row r="18" spans="1:13" ht="15" thickBot="1" x14ac:dyDescent="0.4">
      <c r="A18" s="17">
        <v>2020</v>
      </c>
      <c r="B18" s="17">
        <v>24</v>
      </c>
      <c r="C18" s="7">
        <v>2345</v>
      </c>
      <c r="D18" s="5">
        <v>37</v>
      </c>
      <c r="E18" s="6">
        <v>0.53384747215081407</v>
      </c>
      <c r="F18" s="6">
        <v>0.46615252784918593</v>
      </c>
      <c r="G18" s="7">
        <v>1786</v>
      </c>
      <c r="H18" s="8">
        <v>0.25531914893617019</v>
      </c>
      <c r="I18" s="7">
        <v>2077</v>
      </c>
      <c r="J18" s="5">
        <v>292</v>
      </c>
      <c r="K18" s="6">
        <v>0.14058738565238324</v>
      </c>
      <c r="L18" s="5">
        <v>34</v>
      </c>
      <c r="M18" s="10">
        <v>1.44989339E-2</v>
      </c>
    </row>
    <row r="19" spans="1:13" ht="15" thickBot="1" x14ac:dyDescent="0.4">
      <c r="A19" s="11">
        <v>2020</v>
      </c>
      <c r="B19" s="11">
        <v>25</v>
      </c>
      <c r="C19" s="12">
        <v>4195</v>
      </c>
      <c r="D19" s="13">
        <v>36</v>
      </c>
      <c r="E19" s="14">
        <v>0.58882521489971351</v>
      </c>
      <c r="F19" s="14">
        <v>0.41117478510028654</v>
      </c>
      <c r="G19" s="12">
        <v>2940</v>
      </c>
      <c r="H19" s="15">
        <v>0.2445578231292517</v>
      </c>
      <c r="I19" s="12">
        <v>3787</v>
      </c>
      <c r="J19" s="13">
        <v>324</v>
      </c>
      <c r="K19" s="14">
        <v>8.5555848956958017E-2</v>
      </c>
      <c r="L19" s="13">
        <v>41</v>
      </c>
      <c r="M19" s="16">
        <v>9.7735399199999993E-3</v>
      </c>
    </row>
    <row r="20" spans="1:13" ht="15" thickBot="1" x14ac:dyDescent="0.4">
      <c r="A20" s="17">
        <v>2020</v>
      </c>
      <c r="B20" s="17">
        <v>26</v>
      </c>
      <c r="C20" s="7">
        <v>3165</v>
      </c>
      <c r="D20" s="5">
        <v>37</v>
      </c>
      <c r="E20" s="6">
        <v>0.54919329326162603</v>
      </c>
      <c r="F20" s="6">
        <v>0.45080670673837392</v>
      </c>
      <c r="G20" s="7">
        <v>2345</v>
      </c>
      <c r="H20" s="8">
        <v>0.23752665245202559</v>
      </c>
      <c r="I20" s="7">
        <v>2779</v>
      </c>
      <c r="J20" s="5">
        <v>297</v>
      </c>
      <c r="K20" s="6">
        <v>0.10687297589060814</v>
      </c>
      <c r="L20" s="5">
        <v>21</v>
      </c>
      <c r="M20" s="10">
        <v>6.6350710899999998E-3</v>
      </c>
    </row>
    <row r="21" spans="1:13" ht="15" thickBot="1" x14ac:dyDescent="0.4">
      <c r="A21" s="11">
        <v>2020</v>
      </c>
      <c r="B21" s="11">
        <v>27</v>
      </c>
      <c r="C21" s="12">
        <v>2690</v>
      </c>
      <c r="D21" s="13">
        <v>36</v>
      </c>
      <c r="E21" s="14">
        <v>0.51952398661212351</v>
      </c>
      <c r="F21" s="14">
        <v>0.48047601338787654</v>
      </c>
      <c r="G21" s="12">
        <v>2056</v>
      </c>
      <c r="H21" s="15">
        <v>0.26361867704280156</v>
      </c>
      <c r="I21" s="12">
        <v>2373</v>
      </c>
      <c r="J21" s="13">
        <v>262</v>
      </c>
      <c r="K21" s="14">
        <v>0.11040876527602192</v>
      </c>
      <c r="L21" s="13">
        <v>26</v>
      </c>
      <c r="M21" s="16">
        <v>9.6654275000000005E-3</v>
      </c>
    </row>
    <row r="22" spans="1:13" ht="15" thickBot="1" x14ac:dyDescent="0.4">
      <c r="A22" s="17">
        <v>2020</v>
      </c>
      <c r="B22" s="17">
        <v>28</v>
      </c>
      <c r="C22" s="7">
        <v>2428</v>
      </c>
      <c r="D22" s="5">
        <v>36</v>
      </c>
      <c r="E22" s="6">
        <v>0.55922410235245568</v>
      </c>
      <c r="F22" s="6">
        <v>0.44077589764754438</v>
      </c>
      <c r="G22" s="7">
        <v>1899</v>
      </c>
      <c r="H22" s="8">
        <v>0.23433385992627698</v>
      </c>
      <c r="I22" s="7">
        <v>2097</v>
      </c>
      <c r="J22" s="5">
        <v>258</v>
      </c>
      <c r="K22" s="6">
        <v>0.12303290414878398</v>
      </c>
      <c r="L22" s="5">
        <v>25</v>
      </c>
      <c r="M22" s="10">
        <v>1.029654036E-2</v>
      </c>
    </row>
    <row r="23" spans="1:13" ht="15" thickBot="1" x14ac:dyDescent="0.4">
      <c r="A23" s="11">
        <v>2020</v>
      </c>
      <c r="B23" s="11">
        <v>29</v>
      </c>
      <c r="C23" s="12">
        <v>3043</v>
      </c>
      <c r="D23" s="13">
        <v>36</v>
      </c>
      <c r="E23" s="14">
        <v>0.52402896642527974</v>
      </c>
      <c r="F23" s="14">
        <v>0.4759710335747202</v>
      </c>
      <c r="G23" s="12">
        <v>2368</v>
      </c>
      <c r="H23" s="15">
        <v>0.22804054054054054</v>
      </c>
      <c r="I23" s="12">
        <v>2579</v>
      </c>
      <c r="J23" s="13">
        <v>323</v>
      </c>
      <c r="K23" s="14">
        <v>0.12524234199302056</v>
      </c>
      <c r="L23" s="13">
        <v>31</v>
      </c>
      <c r="M23" s="16">
        <v>1.018731514E-2</v>
      </c>
    </row>
    <row r="24" spans="1:13" ht="15" thickBot="1" x14ac:dyDescent="0.4">
      <c r="A24" s="17">
        <v>2020</v>
      </c>
      <c r="B24" s="17">
        <v>30</v>
      </c>
      <c r="C24" s="7">
        <v>3936</v>
      </c>
      <c r="D24" s="5">
        <v>36</v>
      </c>
      <c r="E24" s="6">
        <v>0.52430643929753118</v>
      </c>
      <c r="F24" s="6">
        <v>0.47569356070246882</v>
      </c>
      <c r="G24" s="7">
        <v>2988</v>
      </c>
      <c r="H24" s="8">
        <v>0.23326639892904952</v>
      </c>
      <c r="I24" s="7">
        <v>3208</v>
      </c>
      <c r="J24" s="5">
        <v>335</v>
      </c>
      <c r="K24" s="6">
        <v>0.10442643391521197</v>
      </c>
      <c r="L24" s="5">
        <v>33</v>
      </c>
      <c r="M24" s="10">
        <v>8.3841463400000007E-3</v>
      </c>
    </row>
    <row r="25" spans="1:13" ht="15" thickBot="1" x14ac:dyDescent="0.4">
      <c r="A25" s="11">
        <v>2020</v>
      </c>
      <c r="B25" s="11">
        <v>31</v>
      </c>
      <c r="C25" s="12">
        <v>4843</v>
      </c>
      <c r="D25" s="13">
        <v>36</v>
      </c>
      <c r="E25" s="14">
        <v>0.50175801447776625</v>
      </c>
      <c r="F25" s="14">
        <v>0.4982419855222337</v>
      </c>
      <c r="G25" s="12">
        <v>3738</v>
      </c>
      <c r="H25" s="15">
        <v>0.23675762439807382</v>
      </c>
      <c r="I25" s="12">
        <v>4063</v>
      </c>
      <c r="J25" s="13">
        <v>387</v>
      </c>
      <c r="K25" s="14">
        <v>9.5249815407334487E-2</v>
      </c>
      <c r="L25" s="13">
        <v>37</v>
      </c>
      <c r="M25" s="16">
        <v>7.6398926199999998E-3</v>
      </c>
    </row>
    <row r="26" spans="1:13" ht="15" thickBot="1" x14ac:dyDescent="0.4">
      <c r="A26" s="17">
        <v>2020</v>
      </c>
      <c r="B26" s="17">
        <v>32</v>
      </c>
      <c r="C26" s="7">
        <v>6069</v>
      </c>
      <c r="D26" s="5">
        <v>34</v>
      </c>
      <c r="E26" s="6">
        <v>0.5372050816696915</v>
      </c>
      <c r="F26" s="6">
        <v>0.4627949183303085</v>
      </c>
      <c r="G26" s="7">
        <v>4471</v>
      </c>
      <c r="H26" s="8">
        <v>0.28785506598076493</v>
      </c>
      <c r="I26" s="7">
        <v>5087</v>
      </c>
      <c r="J26" s="5">
        <v>406</v>
      </c>
      <c r="K26" s="6">
        <v>7.9811283664242186E-2</v>
      </c>
      <c r="L26" s="5">
        <v>34</v>
      </c>
      <c r="M26" s="10">
        <v>5.6022408900000004E-3</v>
      </c>
    </row>
    <row r="27" spans="1:13" ht="15" thickBot="1" x14ac:dyDescent="0.4">
      <c r="A27" s="11">
        <v>2020</v>
      </c>
      <c r="B27" s="11">
        <v>33</v>
      </c>
      <c r="C27" s="12">
        <v>7955</v>
      </c>
      <c r="D27" s="13">
        <v>32</v>
      </c>
      <c r="E27" s="14">
        <v>0.53324099722991691</v>
      </c>
      <c r="F27" s="14">
        <v>0.46675900277008309</v>
      </c>
      <c r="G27" s="12">
        <v>5836</v>
      </c>
      <c r="H27" s="15">
        <v>0.32779300891021246</v>
      </c>
      <c r="I27" s="12">
        <v>6754</v>
      </c>
      <c r="J27" s="13">
        <v>446</v>
      </c>
      <c r="K27" s="14">
        <v>6.6034942256440632E-2</v>
      </c>
      <c r="L27" s="13">
        <v>31</v>
      </c>
      <c r="M27" s="16">
        <v>3.8969201700000001E-3</v>
      </c>
    </row>
    <row r="28" spans="1:13" ht="15" thickBot="1" x14ac:dyDescent="0.4">
      <c r="A28" s="17">
        <v>2020</v>
      </c>
      <c r="B28" s="17">
        <v>34</v>
      </c>
      <c r="C28" s="7">
        <v>9594</v>
      </c>
      <c r="D28" s="5">
        <v>32</v>
      </c>
      <c r="E28" s="6">
        <v>0.54719547928003354</v>
      </c>
      <c r="F28" s="6">
        <v>0.45280452071996652</v>
      </c>
      <c r="G28" s="7">
        <v>7171</v>
      </c>
      <c r="H28" s="8">
        <v>0.34137498256867943</v>
      </c>
      <c r="I28" s="7">
        <v>8106</v>
      </c>
      <c r="J28" s="5">
        <v>436</v>
      </c>
      <c r="K28" s="6">
        <v>5.3787318036022699E-2</v>
      </c>
      <c r="L28" s="5">
        <v>31</v>
      </c>
      <c r="M28" s="10">
        <v>3.2311861499999999E-3</v>
      </c>
    </row>
    <row r="29" spans="1:13" ht="15" thickBot="1" x14ac:dyDescent="0.4">
      <c r="A29" s="11">
        <v>2020</v>
      </c>
      <c r="B29" s="11">
        <v>35</v>
      </c>
      <c r="C29" s="12">
        <v>8835</v>
      </c>
      <c r="D29" s="13">
        <v>32</v>
      </c>
      <c r="E29" s="14">
        <v>0.53064938018878649</v>
      </c>
      <c r="F29" s="14">
        <v>0.46935061981121345</v>
      </c>
      <c r="G29" s="12">
        <v>6841</v>
      </c>
      <c r="H29" s="15">
        <v>0.30112556643765531</v>
      </c>
      <c r="I29" s="12">
        <v>7256</v>
      </c>
      <c r="J29" s="13">
        <v>373</v>
      </c>
      <c r="K29" s="14">
        <v>5.1405733186328559E-2</v>
      </c>
      <c r="L29" s="13">
        <v>18</v>
      </c>
      <c r="M29" s="16">
        <v>2.0373514400000002E-3</v>
      </c>
    </row>
    <row r="30" spans="1:13" ht="15" thickBot="1" x14ac:dyDescent="0.4">
      <c r="A30" s="17">
        <v>2020</v>
      </c>
      <c r="B30" s="17">
        <v>36</v>
      </c>
      <c r="C30" s="7">
        <v>8618</v>
      </c>
      <c r="D30" s="5">
        <v>33</v>
      </c>
      <c r="E30" s="6">
        <v>0.53636363636363638</v>
      </c>
      <c r="F30" s="6">
        <v>0.46363636363636362</v>
      </c>
      <c r="G30" s="7">
        <v>6642</v>
      </c>
      <c r="H30" s="8">
        <v>0.26317374284853962</v>
      </c>
      <c r="I30" s="7">
        <v>6928</v>
      </c>
      <c r="J30" s="5">
        <v>407</v>
      </c>
      <c r="K30" s="6">
        <v>5.8747113163972284E-2</v>
      </c>
      <c r="L30" s="5">
        <v>35</v>
      </c>
      <c r="M30" s="10">
        <v>4.0612671099999999E-3</v>
      </c>
    </row>
    <row r="31" spans="1:13" ht="15" thickBot="1" x14ac:dyDescent="0.4">
      <c r="A31" s="11">
        <v>2020</v>
      </c>
      <c r="B31" s="11">
        <v>37</v>
      </c>
      <c r="C31" s="12">
        <v>9766</v>
      </c>
      <c r="D31" s="13">
        <v>35</v>
      </c>
      <c r="E31" s="14">
        <v>0.51795082810410453</v>
      </c>
      <c r="F31" s="14">
        <v>0.48204917189589547</v>
      </c>
      <c r="G31" s="12">
        <v>7675</v>
      </c>
      <c r="H31" s="15">
        <v>0.19895765472312704</v>
      </c>
      <c r="I31" s="12">
        <v>7832</v>
      </c>
      <c r="J31" s="13">
        <v>473</v>
      </c>
      <c r="K31" s="14">
        <v>6.0393258426966294E-2</v>
      </c>
      <c r="L31" s="13">
        <v>68</v>
      </c>
      <c r="M31" s="16">
        <v>6.9629326199999999E-3</v>
      </c>
    </row>
    <row r="32" spans="1:13" ht="15" thickBot="1" x14ac:dyDescent="0.4">
      <c r="A32" s="17">
        <v>2020</v>
      </c>
      <c r="B32" s="17">
        <v>38</v>
      </c>
      <c r="C32" s="7">
        <v>12300</v>
      </c>
      <c r="D32" s="5">
        <v>36</v>
      </c>
      <c r="E32" s="6">
        <v>0.5106886422976501</v>
      </c>
      <c r="F32" s="6">
        <v>0.48931135770234985</v>
      </c>
      <c r="G32" s="7">
        <v>9921</v>
      </c>
      <c r="H32" s="8">
        <v>0.17750226791654067</v>
      </c>
      <c r="I32" s="7">
        <v>9961</v>
      </c>
      <c r="J32" s="5">
        <v>685</v>
      </c>
      <c r="K32" s="6">
        <v>6.876819596426062E-2</v>
      </c>
      <c r="L32" s="5">
        <v>81</v>
      </c>
      <c r="M32" s="10">
        <v>6.5853658500000002E-3</v>
      </c>
    </row>
    <row r="33" spans="1:13" ht="15" thickBot="1" x14ac:dyDescent="0.4">
      <c r="A33" s="11">
        <v>2020</v>
      </c>
      <c r="B33" s="11">
        <v>39</v>
      </c>
      <c r="C33" s="12">
        <v>13069</v>
      </c>
      <c r="D33" s="13">
        <v>37</v>
      </c>
      <c r="E33" s="14">
        <v>0.51613398893669327</v>
      </c>
      <c r="F33" s="14">
        <v>0.48386601106330668</v>
      </c>
      <c r="G33" s="12">
        <v>10463</v>
      </c>
      <c r="H33" s="15">
        <v>0.17404186179871931</v>
      </c>
      <c r="I33" s="12">
        <v>10672</v>
      </c>
      <c r="J33" s="13">
        <v>788</v>
      </c>
      <c r="K33" s="14">
        <v>7.3838080959520241E-2</v>
      </c>
      <c r="L33" s="13">
        <v>110</v>
      </c>
      <c r="M33" s="16">
        <v>8.4168643299999991E-3</v>
      </c>
    </row>
    <row r="34" spans="1:13" ht="15" thickBot="1" x14ac:dyDescent="0.4">
      <c r="A34" s="17">
        <v>2020</v>
      </c>
      <c r="B34" s="17">
        <v>40</v>
      </c>
      <c r="C34" s="7">
        <v>15946</v>
      </c>
      <c r="D34" s="5">
        <v>38</v>
      </c>
      <c r="E34" s="6">
        <v>0.51885843600704051</v>
      </c>
      <c r="F34" s="6">
        <v>0.48114156399295954</v>
      </c>
      <c r="G34" s="7">
        <v>12718</v>
      </c>
      <c r="H34" s="8">
        <v>0.1674791633904702</v>
      </c>
      <c r="I34" s="7">
        <v>13229</v>
      </c>
      <c r="J34" s="5">
        <v>889</v>
      </c>
      <c r="K34" s="6">
        <v>6.7200846624839369E-2</v>
      </c>
      <c r="L34" s="5">
        <v>121</v>
      </c>
      <c r="M34" s="10">
        <v>7.58810987E-3</v>
      </c>
    </row>
    <row r="35" spans="1:13" ht="15" thickBot="1" x14ac:dyDescent="0.4">
      <c r="A35" s="18">
        <v>2020</v>
      </c>
      <c r="B35" s="18">
        <v>41</v>
      </c>
      <c r="C35" s="19">
        <v>26138</v>
      </c>
      <c r="D35" s="20">
        <v>39</v>
      </c>
      <c r="E35" s="21">
        <v>0.50958736002454363</v>
      </c>
      <c r="F35" s="21">
        <v>0.49041263997545637</v>
      </c>
      <c r="G35" s="19">
        <v>20222</v>
      </c>
      <c r="H35" s="22">
        <v>0.15715557313816636</v>
      </c>
      <c r="I35" s="19">
        <v>21103</v>
      </c>
      <c r="J35" s="20">
        <v>1616</v>
      </c>
      <c r="K35" s="21">
        <v>7.657679002985357E-2</v>
      </c>
      <c r="L35" s="20">
        <v>246</v>
      </c>
      <c r="M35" s="23">
        <v>9.4115846599999997E-3</v>
      </c>
    </row>
    <row r="36" spans="1:13" ht="15" thickBot="1" x14ac:dyDescent="0.4">
      <c r="A36" s="17">
        <v>2020</v>
      </c>
      <c r="B36" s="17">
        <v>42</v>
      </c>
      <c r="C36" s="7">
        <v>42023</v>
      </c>
      <c r="D36" s="5">
        <v>39</v>
      </c>
      <c r="E36" s="6">
        <v>0.50805854683508034</v>
      </c>
      <c r="F36" s="6">
        <v>0.49194145316491966</v>
      </c>
      <c r="G36" s="7">
        <v>31463</v>
      </c>
      <c r="H36" s="8">
        <v>0.15478498553856912</v>
      </c>
      <c r="I36" s="7">
        <v>33399</v>
      </c>
      <c r="J36" s="5">
        <v>2366</v>
      </c>
      <c r="K36" s="6">
        <v>7.0840444324680382E-2</v>
      </c>
      <c r="L36" s="5">
        <v>465</v>
      </c>
      <c r="M36" s="10">
        <v>1.106536896E-2</v>
      </c>
    </row>
    <row r="37" spans="1:13" ht="15" thickBot="1" x14ac:dyDescent="0.4">
      <c r="A37" s="18">
        <v>2020</v>
      </c>
      <c r="B37" s="18">
        <v>43</v>
      </c>
      <c r="C37" s="12">
        <v>74781</v>
      </c>
      <c r="D37" s="13">
        <v>40</v>
      </c>
      <c r="E37" s="14">
        <v>0.50129518031862774</v>
      </c>
      <c r="F37" s="14">
        <v>0.4987048196813722</v>
      </c>
      <c r="G37" s="12">
        <v>53410</v>
      </c>
      <c r="H37" s="15">
        <v>0.14853023778318666</v>
      </c>
      <c r="I37" s="12">
        <v>57518</v>
      </c>
      <c r="J37" s="13">
        <v>4168</v>
      </c>
      <c r="K37" s="14">
        <v>7.2464272053965717E-2</v>
      </c>
      <c r="L37" s="13">
        <v>1011</v>
      </c>
      <c r="M37" s="16">
        <v>1.351947687E-2</v>
      </c>
    </row>
    <row r="38" spans="1:13" ht="15" thickBot="1" x14ac:dyDescent="0.4">
      <c r="A38" s="17">
        <v>2020</v>
      </c>
      <c r="B38" s="17">
        <v>44</v>
      </c>
      <c r="C38" s="7">
        <v>110989</v>
      </c>
      <c r="D38" s="5">
        <v>41</v>
      </c>
      <c r="E38" s="6">
        <v>0.49696366351418614</v>
      </c>
      <c r="F38" s="6">
        <v>0.50303633648581381</v>
      </c>
      <c r="G38" s="7">
        <v>77243</v>
      </c>
      <c r="H38" s="8">
        <v>0.15128878992271144</v>
      </c>
      <c r="I38" s="7">
        <v>83318</v>
      </c>
      <c r="J38" s="5">
        <v>6006</v>
      </c>
      <c r="K38" s="6">
        <v>7.2085263688518683E-2</v>
      </c>
      <c r="L38" s="5">
        <v>1619</v>
      </c>
      <c r="M38" s="10">
        <v>1.458703114E-2</v>
      </c>
    </row>
    <row r="39" spans="1:13" ht="15" thickBot="1" x14ac:dyDescent="0.4">
      <c r="A39" s="18">
        <v>2020</v>
      </c>
      <c r="B39" s="18">
        <v>45</v>
      </c>
      <c r="C39" s="19">
        <v>125712</v>
      </c>
      <c r="D39" s="20">
        <v>41</v>
      </c>
      <c r="E39" s="21">
        <v>0.49091200000000002</v>
      </c>
      <c r="F39" s="21">
        <v>0.50908799999999998</v>
      </c>
      <c r="G39" s="19">
        <v>87466</v>
      </c>
      <c r="H39" s="22">
        <v>0.14900647108590767</v>
      </c>
      <c r="I39" s="19">
        <v>92899</v>
      </c>
      <c r="J39" s="20">
        <v>6938</v>
      </c>
      <c r="K39" s="21">
        <v>7.468325816209001E-2</v>
      </c>
      <c r="L39" s="20">
        <v>1906</v>
      </c>
      <c r="M39" s="23">
        <v>1.51616393E-2</v>
      </c>
    </row>
    <row r="40" spans="1:13" ht="15" thickBot="1" x14ac:dyDescent="0.4">
      <c r="A40" s="17">
        <v>2020</v>
      </c>
      <c r="B40" s="17">
        <v>46</v>
      </c>
      <c r="C40" s="7">
        <v>127861</v>
      </c>
      <c r="D40" s="5">
        <v>42</v>
      </c>
      <c r="E40" s="6">
        <v>0.48446559112679605</v>
      </c>
      <c r="F40" s="6">
        <v>0.5155344088732039</v>
      </c>
      <c r="G40" s="7">
        <v>87890</v>
      </c>
      <c r="H40" s="8">
        <v>0.14457845033564684</v>
      </c>
      <c r="I40" s="7">
        <v>95185</v>
      </c>
      <c r="J40" s="5">
        <v>7640</v>
      </c>
      <c r="K40" s="6">
        <v>8.0264747596785202E-2</v>
      </c>
      <c r="L40" s="5">
        <v>2535</v>
      </c>
      <c r="M40" s="10">
        <v>1.9826217529999999E-2</v>
      </c>
    </row>
    <row r="41" spans="1:13" ht="15" thickBot="1" x14ac:dyDescent="0.4">
      <c r="A41" s="18">
        <v>2020</v>
      </c>
      <c r="B41" s="18">
        <v>47</v>
      </c>
      <c r="C41" s="19">
        <v>128406</v>
      </c>
      <c r="D41" s="20">
        <v>43</v>
      </c>
      <c r="E41" s="21">
        <v>0.47400848638577042</v>
      </c>
      <c r="F41" s="21">
        <v>0.52599151361422958</v>
      </c>
      <c r="G41" s="19">
        <v>89079</v>
      </c>
      <c r="H41" s="22">
        <v>0.1455561916950123</v>
      </c>
      <c r="I41" s="19">
        <v>95221</v>
      </c>
      <c r="J41" s="20">
        <v>8199</v>
      </c>
      <c r="K41" s="21">
        <v>8.61049558395732E-2</v>
      </c>
      <c r="L41" s="20">
        <v>3227</v>
      </c>
      <c r="M41" s="23">
        <v>2.5131224390000002E-2</v>
      </c>
    </row>
    <row r="42" spans="1:13" ht="15" thickBot="1" x14ac:dyDescent="0.4">
      <c r="A42" s="17">
        <v>2020</v>
      </c>
      <c r="B42" s="17">
        <v>48</v>
      </c>
      <c r="C42" s="7">
        <v>123143</v>
      </c>
      <c r="D42" s="5">
        <v>44</v>
      </c>
      <c r="E42" s="6">
        <v>0.46533223445315752</v>
      </c>
      <c r="F42" s="6">
        <v>0.53466776554684248</v>
      </c>
      <c r="G42" s="7">
        <v>84816</v>
      </c>
      <c r="H42" s="8">
        <v>0.15184634974533107</v>
      </c>
      <c r="I42" s="7">
        <v>90733</v>
      </c>
      <c r="J42" s="5">
        <v>8418</v>
      </c>
      <c r="K42" s="6">
        <v>9.2777710425093404E-2</v>
      </c>
      <c r="L42" s="5">
        <v>3598</v>
      </c>
      <c r="M42" s="10">
        <v>2.9218063549999999E-2</v>
      </c>
    </row>
    <row r="43" spans="1:13" ht="15" thickBot="1" x14ac:dyDescent="0.4">
      <c r="A43" s="18">
        <v>2020</v>
      </c>
      <c r="B43" s="18">
        <v>49</v>
      </c>
      <c r="C43" s="19">
        <v>128272</v>
      </c>
      <c r="D43" s="20">
        <v>45</v>
      </c>
      <c r="E43" s="21">
        <v>0.45890120920311789</v>
      </c>
      <c r="F43" s="21">
        <v>0.54109879079688206</v>
      </c>
      <c r="G43" s="19">
        <v>89991</v>
      </c>
      <c r="H43" s="22">
        <v>0.13888055472213889</v>
      </c>
      <c r="I43" s="19">
        <v>94840</v>
      </c>
      <c r="J43" s="20">
        <v>9271</v>
      </c>
      <c r="K43" s="21">
        <v>9.7754112188949804E-2</v>
      </c>
      <c r="L43" s="20">
        <v>4478</v>
      </c>
      <c r="M43" s="23">
        <v>3.4910190840000001E-2</v>
      </c>
    </row>
    <row r="44" spans="1:13" ht="15" thickBot="1" x14ac:dyDescent="0.4">
      <c r="A44" s="17">
        <v>2020</v>
      </c>
      <c r="B44" s="17">
        <v>50</v>
      </c>
      <c r="C44" s="7">
        <v>156220</v>
      </c>
      <c r="D44" s="5">
        <v>46</v>
      </c>
      <c r="E44" s="6">
        <v>0.45362131418608093</v>
      </c>
      <c r="F44" s="6">
        <v>0.54637868581391913</v>
      </c>
      <c r="G44" s="7">
        <v>111046</v>
      </c>
      <c r="H44" s="8">
        <v>0.1429947949498406</v>
      </c>
      <c r="I44" s="7">
        <v>115503</v>
      </c>
      <c r="J44" s="5">
        <v>11362</v>
      </c>
      <c r="K44" s="6">
        <v>9.8369739314130372E-2</v>
      </c>
      <c r="L44" s="5">
        <v>5763</v>
      </c>
      <c r="M44" s="10">
        <v>3.6890282929999997E-2</v>
      </c>
    </row>
    <row r="45" spans="1:13" ht="15" thickBot="1" x14ac:dyDescent="0.4">
      <c r="A45" s="18">
        <v>2020</v>
      </c>
      <c r="B45" s="18">
        <v>51</v>
      </c>
      <c r="C45" s="19">
        <v>174585</v>
      </c>
      <c r="D45" s="20">
        <v>46</v>
      </c>
      <c r="E45" s="21">
        <v>0.4517579204273347</v>
      </c>
      <c r="F45" s="21">
        <v>0.54824207957266535</v>
      </c>
      <c r="G45" s="19">
        <v>123009</v>
      </c>
      <c r="H45" s="22">
        <v>0.14291637197278248</v>
      </c>
      <c r="I45" s="19">
        <v>128394</v>
      </c>
      <c r="J45" s="20">
        <v>12679</v>
      </c>
      <c r="K45" s="21">
        <v>9.8750720438649783E-2</v>
      </c>
      <c r="L45" s="20">
        <v>6460</v>
      </c>
      <c r="M45" s="23">
        <v>3.7002033390000001E-2</v>
      </c>
    </row>
    <row r="46" spans="1:13" ht="15" thickBot="1" x14ac:dyDescent="0.4">
      <c r="A46" s="17">
        <v>2020</v>
      </c>
      <c r="B46" s="17">
        <v>52</v>
      </c>
      <c r="C46" s="7">
        <v>138816</v>
      </c>
      <c r="D46" s="5">
        <v>48</v>
      </c>
      <c r="E46" s="6">
        <v>0.44479198343397486</v>
      </c>
      <c r="F46" s="6">
        <v>0.55520801656602514</v>
      </c>
      <c r="G46" s="7">
        <v>96202</v>
      </c>
      <c r="H46" s="8">
        <v>0.15561007047670528</v>
      </c>
      <c r="I46" s="7">
        <v>101870</v>
      </c>
      <c r="J46" s="5">
        <v>11152</v>
      </c>
      <c r="K46" s="6">
        <v>0.1094728575635614</v>
      </c>
      <c r="L46" s="5">
        <v>5723</v>
      </c>
      <c r="M46" s="10">
        <v>4.1227236049999998E-2</v>
      </c>
    </row>
    <row r="47" spans="1:13" ht="15" thickBot="1" x14ac:dyDescent="0.4">
      <c r="A47" s="18">
        <v>2020</v>
      </c>
      <c r="B47" s="24">
        <v>53</v>
      </c>
      <c r="C47" s="19">
        <v>122954</v>
      </c>
      <c r="D47" s="20">
        <v>49</v>
      </c>
      <c r="E47" s="21">
        <v>0.44068046247882758</v>
      </c>
      <c r="F47" s="21">
        <v>0.55931953752117236</v>
      </c>
      <c r="G47" s="19">
        <v>88146</v>
      </c>
      <c r="H47" s="22">
        <v>0.13255281011049849</v>
      </c>
      <c r="I47" s="19">
        <v>91747</v>
      </c>
      <c r="J47" s="20">
        <v>11078</v>
      </c>
      <c r="K47" s="21">
        <v>0.12074509248258798</v>
      </c>
      <c r="L47" s="20">
        <v>5742</v>
      </c>
      <c r="M47" s="23">
        <v>4.6700392010000001E-2</v>
      </c>
    </row>
    <row r="48" spans="1:13" ht="15" thickBot="1" x14ac:dyDescent="0.4">
      <c r="A48" s="25">
        <v>2021</v>
      </c>
      <c r="B48" s="26">
        <v>1</v>
      </c>
      <c r="C48" s="27">
        <v>145511</v>
      </c>
      <c r="D48" s="28">
        <v>48</v>
      </c>
      <c r="E48" s="29">
        <v>0.45016714554094373</v>
      </c>
      <c r="F48" s="29">
        <v>0.54983285445905627</v>
      </c>
      <c r="G48" s="27">
        <v>107323</v>
      </c>
      <c r="H48" s="30">
        <v>0.13007463451450296</v>
      </c>
      <c r="I48" s="27">
        <v>109738</v>
      </c>
      <c r="J48" s="28">
        <v>11321</v>
      </c>
      <c r="K48" s="29">
        <v>0.10316389946964588</v>
      </c>
      <c r="L48" s="28">
        <v>5744</v>
      </c>
      <c r="M48" s="31">
        <v>3.9474678890000003E-2</v>
      </c>
    </row>
    <row r="49" spans="1:13" ht="15" thickBot="1" x14ac:dyDescent="0.4">
      <c r="A49" s="18">
        <v>2021</v>
      </c>
      <c r="B49" s="24">
        <v>2</v>
      </c>
      <c r="C49" s="19">
        <v>118942</v>
      </c>
      <c r="D49" s="20">
        <v>48</v>
      </c>
      <c r="E49" s="21">
        <v>0.45329219846166852</v>
      </c>
      <c r="F49" s="21">
        <v>0.54670780153833154</v>
      </c>
      <c r="G49" s="19">
        <v>86808</v>
      </c>
      <c r="H49" s="22">
        <v>0.15783107547691458</v>
      </c>
      <c r="I49" s="19">
        <v>90134</v>
      </c>
      <c r="J49" s="20">
        <v>10075</v>
      </c>
      <c r="K49" s="21">
        <v>0.11177801939334768</v>
      </c>
      <c r="L49" s="20">
        <v>5103</v>
      </c>
      <c r="M49" s="23">
        <v>4.2903263769999998E-2</v>
      </c>
    </row>
    <row r="50" spans="1:13" ht="15" thickBot="1" x14ac:dyDescent="0.4">
      <c r="A50" s="17">
        <v>2021</v>
      </c>
      <c r="B50" s="17">
        <v>3</v>
      </c>
      <c r="C50" s="7">
        <v>95552</v>
      </c>
      <c r="D50" s="5">
        <v>48</v>
      </c>
      <c r="E50" s="6">
        <v>0.45762284224469629</v>
      </c>
      <c r="F50" s="6">
        <v>0.54237715775530371</v>
      </c>
      <c r="G50" s="7">
        <v>71401</v>
      </c>
      <c r="H50" s="8">
        <v>0.15980168344981163</v>
      </c>
      <c r="I50" s="7">
        <v>74717</v>
      </c>
      <c r="J50" s="5">
        <v>8963</v>
      </c>
      <c r="K50" s="6">
        <v>0.11995931314158759</v>
      </c>
      <c r="L50" s="5">
        <v>4099</v>
      </c>
      <c r="M50" s="10">
        <v>4.2898107829999997E-2</v>
      </c>
    </row>
    <row r="51" spans="1:13" ht="15" thickBot="1" x14ac:dyDescent="0.4">
      <c r="A51" s="18">
        <v>2021</v>
      </c>
      <c r="B51" s="24">
        <v>4</v>
      </c>
      <c r="C51" s="19">
        <v>78175</v>
      </c>
      <c r="D51" s="20">
        <v>48</v>
      </c>
      <c r="E51" s="21">
        <v>0.46306216039153725</v>
      </c>
      <c r="F51" s="21">
        <v>0.53693783960846275</v>
      </c>
      <c r="G51" s="19">
        <v>59092</v>
      </c>
      <c r="H51" s="22">
        <v>0.1594801326744737</v>
      </c>
      <c r="I51" s="19">
        <v>62953</v>
      </c>
      <c r="J51" s="20">
        <v>7600</v>
      </c>
      <c r="K51" s="21">
        <v>0.1207249853064985</v>
      </c>
      <c r="L51" s="20">
        <v>3099</v>
      </c>
      <c r="M51" s="23">
        <v>3.9641829220000001E-2</v>
      </c>
    </row>
    <row r="52" spans="1:13" ht="15" thickBot="1" x14ac:dyDescent="0.4">
      <c r="A52" s="17">
        <v>2021</v>
      </c>
      <c r="B52" s="17">
        <v>5</v>
      </c>
      <c r="C52" s="7">
        <v>64597</v>
      </c>
      <c r="D52" s="5">
        <v>46</v>
      </c>
      <c r="E52" s="6">
        <v>0.4728958297687007</v>
      </c>
      <c r="F52" s="6">
        <v>0.5271041702312993</v>
      </c>
      <c r="G52" s="7">
        <v>49944</v>
      </c>
      <c r="H52" s="8">
        <v>0.16258209194297613</v>
      </c>
      <c r="I52" s="7">
        <v>52666</v>
      </c>
      <c r="J52" s="5">
        <v>6542</v>
      </c>
      <c r="K52" s="6">
        <v>0.12421676223749668</v>
      </c>
      <c r="L52" s="5">
        <v>2267</v>
      </c>
      <c r="M52" s="10">
        <v>3.5094509029999998E-2</v>
      </c>
    </row>
    <row r="53" spans="1:13" ht="15" thickBot="1" x14ac:dyDescent="0.4">
      <c r="A53" s="18">
        <v>2021</v>
      </c>
      <c r="B53" s="18">
        <v>6</v>
      </c>
      <c r="C53" s="19">
        <v>50828</v>
      </c>
      <c r="D53" s="20">
        <v>45</v>
      </c>
      <c r="E53" s="21">
        <v>0.48324734626104487</v>
      </c>
      <c r="F53" s="21">
        <v>0.51675265373895507</v>
      </c>
      <c r="G53" s="19">
        <v>40179</v>
      </c>
      <c r="H53" s="22">
        <v>0.16443913487145026</v>
      </c>
      <c r="I53" s="19">
        <v>41814</v>
      </c>
      <c r="J53" s="20">
        <v>5263</v>
      </c>
      <c r="K53" s="21">
        <v>0.1258669345195389</v>
      </c>
      <c r="L53" s="20">
        <v>1684</v>
      </c>
      <c r="M53" s="23">
        <v>3.313134492E-2</v>
      </c>
    </row>
    <row r="54" spans="1:13" ht="15" thickBot="1" x14ac:dyDescent="0.4">
      <c r="A54" s="17">
        <v>2021</v>
      </c>
      <c r="B54" s="17">
        <v>7</v>
      </c>
      <c r="C54" s="7">
        <v>52331</v>
      </c>
      <c r="D54" s="5">
        <v>44</v>
      </c>
      <c r="E54" s="6">
        <v>0.49105104644247921</v>
      </c>
      <c r="F54" s="6">
        <v>0.50894895355752079</v>
      </c>
      <c r="G54" s="7">
        <v>41740</v>
      </c>
      <c r="H54" s="8">
        <v>0.16252994729276474</v>
      </c>
      <c r="I54" s="7">
        <v>43307</v>
      </c>
      <c r="J54" s="5">
        <v>5160</v>
      </c>
      <c r="K54" s="6">
        <v>0.11914932920774933</v>
      </c>
      <c r="L54" s="5">
        <v>1478</v>
      </c>
      <c r="M54" s="10">
        <v>2.8243297470000001E-2</v>
      </c>
    </row>
    <row r="55" spans="1:13" ht="15" thickBot="1" x14ac:dyDescent="0.4">
      <c r="A55" s="18">
        <v>2021</v>
      </c>
      <c r="B55" s="18">
        <v>8</v>
      </c>
      <c r="C55" s="19">
        <v>56351</v>
      </c>
      <c r="D55" s="20">
        <v>42</v>
      </c>
      <c r="E55" s="21">
        <v>0.49628021215249352</v>
      </c>
      <c r="F55" s="21">
        <v>0.50371978784750648</v>
      </c>
      <c r="G55" s="19">
        <v>45031</v>
      </c>
      <c r="H55" s="22">
        <v>0.16040061291110569</v>
      </c>
      <c r="I55" s="19">
        <v>46535</v>
      </c>
      <c r="J55" s="20">
        <v>4874</v>
      </c>
      <c r="K55" s="21">
        <v>0.10473836896959278</v>
      </c>
      <c r="L55" s="20">
        <v>1227</v>
      </c>
      <c r="M55" s="23">
        <v>2.177423648E-2</v>
      </c>
    </row>
    <row r="56" spans="1:13" ht="15" thickBot="1" x14ac:dyDescent="0.4">
      <c r="A56" s="17">
        <v>2021</v>
      </c>
      <c r="B56" s="17">
        <v>9</v>
      </c>
      <c r="C56" s="7">
        <v>58414</v>
      </c>
      <c r="D56" s="5">
        <v>40</v>
      </c>
      <c r="E56" s="6">
        <v>0.50617156787007944</v>
      </c>
      <c r="F56" s="6">
        <v>0.4938284321299205</v>
      </c>
      <c r="G56" s="7">
        <v>47387</v>
      </c>
      <c r="H56" s="8">
        <v>0.1590520606917509</v>
      </c>
      <c r="I56" s="7">
        <v>47984</v>
      </c>
      <c r="J56" s="5">
        <v>4460</v>
      </c>
      <c r="K56" s="6">
        <v>9.294764921640547E-2</v>
      </c>
      <c r="L56" s="5">
        <v>1049</v>
      </c>
      <c r="M56" s="10">
        <v>1.795802376E-2</v>
      </c>
    </row>
    <row r="57" spans="1:13" ht="15" thickBot="1" x14ac:dyDescent="0.4">
      <c r="A57" s="18">
        <v>2021</v>
      </c>
      <c r="B57" s="18">
        <v>10</v>
      </c>
      <c r="C57" s="19">
        <v>71386</v>
      </c>
      <c r="D57" s="20">
        <v>39</v>
      </c>
      <c r="E57" s="21">
        <v>0.50151082877742326</v>
      </c>
      <c r="F57" s="21">
        <v>0.49848917122257669</v>
      </c>
      <c r="G57" s="19">
        <v>58105</v>
      </c>
      <c r="H57" s="22">
        <v>0.1593666637982962</v>
      </c>
      <c r="I57" s="19">
        <v>57847</v>
      </c>
      <c r="J57" s="32">
        <v>4945</v>
      </c>
      <c r="K57" s="21">
        <v>8.5484121907791241E-2</v>
      </c>
      <c r="L57" s="32">
        <v>1102</v>
      </c>
      <c r="M57" s="23">
        <v>1.543720057E-2</v>
      </c>
    </row>
    <row r="58" spans="1:13" ht="15" thickBot="1" x14ac:dyDescent="0.4">
      <c r="A58" s="17">
        <v>2021</v>
      </c>
      <c r="B58" s="17">
        <v>11</v>
      </c>
      <c r="C58" s="7">
        <v>92603</v>
      </c>
      <c r="D58" s="5">
        <v>39</v>
      </c>
      <c r="E58" s="6">
        <v>0.50357545289069949</v>
      </c>
      <c r="F58" s="6">
        <v>0.49642454710930051</v>
      </c>
      <c r="G58" s="7">
        <v>74891</v>
      </c>
      <c r="H58" s="8">
        <v>0.15410396442830246</v>
      </c>
      <c r="I58" s="7">
        <v>74385</v>
      </c>
      <c r="J58" s="5">
        <v>5795</v>
      </c>
      <c r="K58" s="6">
        <v>7.7905491698595147E-2</v>
      </c>
      <c r="L58" s="5">
        <v>1277</v>
      </c>
      <c r="M58" s="10">
        <v>1.3790049990000001E-2</v>
      </c>
    </row>
    <row r="59" spans="1:13" ht="15" thickBot="1" x14ac:dyDescent="0.4">
      <c r="A59" s="18">
        <v>2021</v>
      </c>
      <c r="B59" s="18">
        <v>12</v>
      </c>
      <c r="C59" s="19">
        <v>116307</v>
      </c>
      <c r="D59" s="20">
        <v>38</v>
      </c>
      <c r="E59" s="21">
        <v>0.50742520860478557</v>
      </c>
      <c r="F59" s="21">
        <v>0.49257479139521437</v>
      </c>
      <c r="G59" s="19">
        <v>92188</v>
      </c>
      <c r="H59" s="22">
        <v>0.16160454722957435</v>
      </c>
      <c r="I59" s="19">
        <v>92846</v>
      </c>
      <c r="J59" s="32">
        <v>6917</v>
      </c>
      <c r="K59" s="21">
        <v>7.4499709195872732E-2</v>
      </c>
      <c r="L59" s="32">
        <v>1523</v>
      </c>
      <c r="M59" s="23">
        <v>1.309465466E-2</v>
      </c>
    </row>
    <row r="60" spans="1:13" ht="15" thickBot="1" x14ac:dyDescent="0.4">
      <c r="A60" s="17">
        <v>2021</v>
      </c>
      <c r="B60" s="17">
        <v>13</v>
      </c>
      <c r="C60" s="7">
        <v>110018</v>
      </c>
      <c r="D60" s="5">
        <v>39</v>
      </c>
      <c r="E60" s="6">
        <v>0.51125404862916835</v>
      </c>
      <c r="F60" s="6">
        <v>0.4887459513708316</v>
      </c>
      <c r="G60" s="7">
        <v>87006</v>
      </c>
      <c r="H60" s="8">
        <v>0.15617313748477116</v>
      </c>
      <c r="I60" s="7">
        <v>87540</v>
      </c>
      <c r="J60" s="5">
        <v>6989</v>
      </c>
      <c r="K60" s="6">
        <v>7.9837788439570484E-2</v>
      </c>
      <c r="L60" s="5">
        <v>1588</v>
      </c>
      <c r="M60" s="10">
        <v>1.4434001700000001E-2</v>
      </c>
    </row>
    <row r="61" spans="1:13" ht="15" thickBot="1" x14ac:dyDescent="0.4">
      <c r="A61" s="18">
        <v>2021</v>
      </c>
      <c r="B61" s="18">
        <v>14</v>
      </c>
      <c r="C61" s="19">
        <v>118188</v>
      </c>
      <c r="D61" s="20">
        <v>39</v>
      </c>
      <c r="E61" s="21">
        <v>0.50711713548036419</v>
      </c>
      <c r="F61" s="21">
        <v>0.49288286451963581</v>
      </c>
      <c r="G61" s="19">
        <v>94898</v>
      </c>
      <c r="H61" s="22">
        <v>0.1413939176800354</v>
      </c>
      <c r="I61" s="19">
        <v>92939</v>
      </c>
      <c r="J61" s="32">
        <v>7642</v>
      </c>
      <c r="K61" s="21">
        <v>8.2225976177923155E-2</v>
      </c>
      <c r="L61" s="32">
        <v>1579</v>
      </c>
      <c r="M61" s="23">
        <v>1.3360070389999999E-2</v>
      </c>
    </row>
    <row r="62" spans="1:13" ht="15" thickBot="1" x14ac:dyDescent="0.4">
      <c r="A62" s="17">
        <v>2021</v>
      </c>
      <c r="B62" s="17">
        <v>15</v>
      </c>
      <c r="C62" s="7">
        <v>142012</v>
      </c>
      <c r="D62" s="5">
        <v>38</v>
      </c>
      <c r="E62" s="6">
        <v>0.50953666916453411</v>
      </c>
      <c r="F62" s="6">
        <v>0.49046333083546595</v>
      </c>
      <c r="G62" s="7">
        <v>112455</v>
      </c>
      <c r="H62" s="8">
        <v>0.16004624071850962</v>
      </c>
      <c r="I62" s="7">
        <v>111573</v>
      </c>
      <c r="J62" s="9">
        <v>7878</v>
      </c>
      <c r="K62" s="6">
        <v>7.0608480546368743E-2</v>
      </c>
      <c r="L62" s="9">
        <v>1624</v>
      </c>
      <c r="M62" s="10">
        <v>1.1435653319999999E-2</v>
      </c>
    </row>
    <row r="63" spans="1:13" ht="15" thickBot="1" x14ac:dyDescent="0.4">
      <c r="A63" s="18">
        <v>2021</v>
      </c>
      <c r="B63" s="18">
        <v>16</v>
      </c>
      <c r="C63" s="19">
        <v>144682</v>
      </c>
      <c r="D63" s="20">
        <v>37</v>
      </c>
      <c r="E63" s="21">
        <v>0.51838510868659948</v>
      </c>
      <c r="F63" s="21">
        <v>0.48161489131340052</v>
      </c>
      <c r="G63" s="19">
        <v>114153</v>
      </c>
      <c r="H63" s="22">
        <v>0.17162054435713472</v>
      </c>
      <c r="I63" s="19">
        <v>113887</v>
      </c>
      <c r="J63" s="32">
        <v>8022</v>
      </c>
      <c r="K63" s="21">
        <v>7.0438241414735661E-2</v>
      </c>
      <c r="L63" s="32">
        <v>1620</v>
      </c>
      <c r="M63" s="23">
        <v>1.1196969899999999E-2</v>
      </c>
    </row>
    <row r="64" spans="1:13" ht="15" thickBot="1" x14ac:dyDescent="0.4">
      <c r="A64" s="17">
        <v>2021</v>
      </c>
      <c r="B64" s="17">
        <v>17</v>
      </c>
      <c r="C64" s="7">
        <v>124687</v>
      </c>
      <c r="D64" s="5">
        <v>37</v>
      </c>
      <c r="E64" s="6">
        <v>0.51964323122290801</v>
      </c>
      <c r="F64" s="6">
        <v>0.48035676877709205</v>
      </c>
      <c r="G64" s="7">
        <v>99467</v>
      </c>
      <c r="H64" s="8">
        <v>0.17272060080227614</v>
      </c>
      <c r="I64" s="7">
        <v>98455</v>
      </c>
      <c r="J64" s="5">
        <v>6791</v>
      </c>
      <c r="K64" s="6">
        <v>6.8975674165862574E-2</v>
      </c>
      <c r="L64" s="5">
        <v>1304</v>
      </c>
      <c r="M64" s="10">
        <v>1.04581873E-2</v>
      </c>
    </row>
    <row r="65" spans="1:13" ht="15" thickBot="1" x14ac:dyDescent="0.4">
      <c r="A65" s="18">
        <v>2021</v>
      </c>
      <c r="B65" s="18">
        <v>18</v>
      </c>
      <c r="C65" s="19">
        <v>100853</v>
      </c>
      <c r="D65" s="20">
        <v>37</v>
      </c>
      <c r="E65" s="21">
        <v>0.51243875234035774</v>
      </c>
      <c r="F65" s="21">
        <v>0.48756124765964226</v>
      </c>
      <c r="G65" s="19">
        <v>82012</v>
      </c>
      <c r="H65" s="22">
        <v>0.16880456518558259</v>
      </c>
      <c r="I65" s="19">
        <v>80513</v>
      </c>
      <c r="J65" s="32">
        <v>5527</v>
      </c>
      <c r="K65" s="21">
        <v>6.8647299193919001E-2</v>
      </c>
      <c r="L65" s="32">
        <v>1009</v>
      </c>
      <c r="M65" s="23">
        <v>1.0004660239999999E-2</v>
      </c>
    </row>
    <row r="66" spans="1:13" ht="15" thickBot="1" x14ac:dyDescent="0.4">
      <c r="A66" s="17">
        <v>2021</v>
      </c>
      <c r="B66" s="17">
        <v>19</v>
      </c>
      <c r="C66" s="7">
        <v>70757</v>
      </c>
      <c r="D66" s="5">
        <v>37</v>
      </c>
      <c r="E66" s="6">
        <v>0.51044076939456318</v>
      </c>
      <c r="F66" s="6">
        <v>0.48955923060543688</v>
      </c>
      <c r="G66" s="7">
        <v>57879</v>
      </c>
      <c r="H66" s="8">
        <v>0.17305067468339122</v>
      </c>
      <c r="I66" s="7">
        <v>57007</v>
      </c>
      <c r="J66" s="9">
        <v>4079</v>
      </c>
      <c r="K66" s="6">
        <v>7.15526163453611E-2</v>
      </c>
      <c r="L66" s="9">
        <v>674</v>
      </c>
      <c r="M66" s="10">
        <v>9.5255593E-3</v>
      </c>
    </row>
    <row r="67" spans="1:13" ht="15" thickBot="1" x14ac:dyDescent="0.4">
      <c r="A67" s="18">
        <v>2021</v>
      </c>
      <c r="B67" s="18">
        <v>20</v>
      </c>
      <c r="C67" s="19">
        <v>52675</v>
      </c>
      <c r="D67" s="20">
        <v>36</v>
      </c>
      <c r="E67" s="21">
        <v>0.50634914582062229</v>
      </c>
      <c r="F67" s="21">
        <v>0.49365085417937765</v>
      </c>
      <c r="G67" s="19">
        <v>42990</v>
      </c>
      <c r="H67" s="22">
        <v>0.17899511514305652</v>
      </c>
      <c r="I67" s="19">
        <v>42737</v>
      </c>
      <c r="J67" s="32">
        <v>2797</v>
      </c>
      <c r="K67" s="21">
        <v>6.5446802536443832E-2</v>
      </c>
      <c r="L67" s="32">
        <v>447</v>
      </c>
      <c r="M67" s="23">
        <v>8.4859990499999999E-3</v>
      </c>
    </row>
    <row r="68" spans="1:13" ht="15" thickBot="1" x14ac:dyDescent="0.4">
      <c r="A68" s="17">
        <v>2021</v>
      </c>
      <c r="B68" s="17">
        <v>21</v>
      </c>
      <c r="C68" s="7">
        <v>29867</v>
      </c>
      <c r="D68" s="5">
        <v>35</v>
      </c>
      <c r="E68" s="6">
        <v>0.51518514781555846</v>
      </c>
      <c r="F68" s="6">
        <v>0.48481485218444154</v>
      </c>
      <c r="G68" s="7">
        <v>24474</v>
      </c>
      <c r="H68" s="8">
        <v>0.18681049276783526</v>
      </c>
      <c r="I68" s="7">
        <v>24213</v>
      </c>
      <c r="J68" s="5">
        <v>1719</v>
      </c>
      <c r="K68" s="6">
        <v>7.0994920084252261E-2</v>
      </c>
      <c r="L68" s="5">
        <v>260</v>
      </c>
      <c r="M68" s="10">
        <v>8.7052599799999995E-3</v>
      </c>
    </row>
    <row r="69" spans="1:13" ht="15" thickBot="1" x14ac:dyDescent="0.4">
      <c r="A69" s="18">
        <v>2021</v>
      </c>
      <c r="B69" s="18">
        <v>22</v>
      </c>
      <c r="C69" s="19">
        <v>20685</v>
      </c>
      <c r="D69" s="20">
        <v>34</v>
      </c>
      <c r="E69" s="21">
        <v>0.50873277702309339</v>
      </c>
      <c r="F69" s="21">
        <v>0.49126722297690667</v>
      </c>
      <c r="G69" s="19">
        <v>16750</v>
      </c>
      <c r="H69" s="22">
        <v>0.19910447761194031</v>
      </c>
      <c r="I69" s="19">
        <v>16721</v>
      </c>
      <c r="J69" s="32">
        <v>1144</v>
      </c>
      <c r="K69" s="21">
        <v>6.8416960708091626E-2</v>
      </c>
      <c r="L69" s="32">
        <v>141</v>
      </c>
      <c r="M69" s="23">
        <v>6.8165337200000002E-3</v>
      </c>
    </row>
    <row r="70" spans="1:13" ht="15" thickBot="1" x14ac:dyDescent="0.4">
      <c r="A70" s="25">
        <v>2021</v>
      </c>
      <c r="B70" s="25">
        <v>23</v>
      </c>
      <c r="C70" s="27">
        <v>14064</v>
      </c>
      <c r="D70" s="28">
        <v>33</v>
      </c>
      <c r="E70" s="29">
        <v>0.51071887951979422</v>
      </c>
      <c r="F70" s="29">
        <v>0.48928112048020578</v>
      </c>
      <c r="G70" s="27">
        <v>11425</v>
      </c>
      <c r="H70" s="30">
        <v>0.22231947483588621</v>
      </c>
      <c r="I70" s="27">
        <v>11572</v>
      </c>
      <c r="J70" s="33">
        <v>810</v>
      </c>
      <c r="K70" s="29">
        <v>6.9996543380573803E-2</v>
      </c>
      <c r="L70" s="33">
        <v>66</v>
      </c>
      <c r="M70" s="31">
        <v>4.6928327599999996E-3</v>
      </c>
    </row>
    <row r="71" spans="1:13" ht="15" thickBot="1" x14ac:dyDescent="0.4">
      <c r="A71" s="18">
        <v>2021</v>
      </c>
      <c r="B71" s="18">
        <v>24</v>
      </c>
      <c r="C71" s="19">
        <v>7286</v>
      </c>
      <c r="D71" s="20">
        <v>32</v>
      </c>
      <c r="E71" s="21">
        <v>0.51420297848869279</v>
      </c>
      <c r="F71" s="21">
        <v>0.48579702151130721</v>
      </c>
      <c r="G71" s="19">
        <v>5889</v>
      </c>
      <c r="H71" s="22">
        <v>0.2251655629139073</v>
      </c>
      <c r="I71" s="19">
        <v>6038</v>
      </c>
      <c r="J71" s="32">
        <v>528</v>
      </c>
      <c r="K71" s="21">
        <v>8.7446174229877438E-2</v>
      </c>
      <c r="L71" s="32">
        <v>46</v>
      </c>
      <c r="M71" s="23">
        <v>6.3134779000000004E-3</v>
      </c>
    </row>
    <row r="72" spans="1:13" ht="15" thickBot="1" x14ac:dyDescent="0.4">
      <c r="A72" s="25">
        <v>2021</v>
      </c>
      <c r="B72" s="25">
        <v>25</v>
      </c>
      <c r="C72" s="27">
        <v>4858</v>
      </c>
      <c r="D72" s="28">
        <v>32</v>
      </c>
      <c r="E72" s="29">
        <v>0.53426919900908343</v>
      </c>
      <c r="F72" s="29">
        <v>0.46573080099091657</v>
      </c>
      <c r="G72" s="27">
        <v>3986</v>
      </c>
      <c r="H72" s="30">
        <v>0.21349724034119419</v>
      </c>
      <c r="I72" s="27">
        <v>4042</v>
      </c>
      <c r="J72" s="33">
        <v>365</v>
      </c>
      <c r="K72" s="29">
        <v>9.0301830776843145E-2</v>
      </c>
      <c r="L72" s="33">
        <v>30</v>
      </c>
      <c r="M72" s="31">
        <v>6.1753808099999996E-3</v>
      </c>
    </row>
    <row r="73" spans="1:13" ht="15" thickBot="1" x14ac:dyDescent="0.4">
      <c r="A73" s="18">
        <v>2021</v>
      </c>
      <c r="B73" s="18">
        <v>26</v>
      </c>
      <c r="C73" s="19">
        <v>4387</v>
      </c>
      <c r="D73" s="20">
        <v>32</v>
      </c>
      <c r="E73" s="21">
        <v>0.53246456332876091</v>
      </c>
      <c r="F73" s="21">
        <v>0.46753543667123915</v>
      </c>
      <c r="G73" s="19">
        <v>3679</v>
      </c>
      <c r="H73" s="22">
        <v>0.17205762435444413</v>
      </c>
      <c r="I73" s="19">
        <v>3691</v>
      </c>
      <c r="J73" s="32">
        <v>320</v>
      </c>
      <c r="K73" s="21">
        <v>8.6697371985911681E-2</v>
      </c>
      <c r="L73" s="32">
        <v>25</v>
      </c>
      <c r="M73" s="23">
        <v>5.6986551099999999E-3</v>
      </c>
    </row>
    <row r="74" spans="1:13" ht="15" thickBot="1" x14ac:dyDescent="0.4">
      <c r="A74" s="25">
        <v>2021</v>
      </c>
      <c r="B74" s="25">
        <v>27</v>
      </c>
      <c r="C74" s="27">
        <v>5595</v>
      </c>
      <c r="D74" s="28">
        <v>32</v>
      </c>
      <c r="E74" s="29">
        <v>0.53406238795267125</v>
      </c>
      <c r="F74" s="29">
        <v>0.46593761204732881</v>
      </c>
      <c r="G74" s="27">
        <v>4794</v>
      </c>
      <c r="H74" s="30">
        <v>0.13308302044221945</v>
      </c>
      <c r="I74" s="27">
        <v>4631</v>
      </c>
      <c r="J74" s="33">
        <v>363</v>
      </c>
      <c r="K74" s="29">
        <v>7.8384798099762468E-2</v>
      </c>
      <c r="L74" s="33">
        <v>25</v>
      </c>
      <c r="M74" s="31">
        <v>4.4682752399999998E-3</v>
      </c>
    </row>
    <row r="75" spans="1:13" ht="15" thickBot="1" x14ac:dyDescent="0.4">
      <c r="A75" s="18">
        <v>2021</v>
      </c>
      <c r="B75" s="18">
        <v>28</v>
      </c>
      <c r="C75" s="19">
        <v>9115</v>
      </c>
      <c r="D75" s="20">
        <v>30</v>
      </c>
      <c r="E75" s="21">
        <v>0.53697784635732393</v>
      </c>
      <c r="F75" s="21">
        <v>0.46302215364267607</v>
      </c>
      <c r="G75" s="19">
        <v>7969</v>
      </c>
      <c r="H75" s="22">
        <v>0.12561174551386622</v>
      </c>
      <c r="I75" s="19">
        <v>7508</v>
      </c>
      <c r="J75" s="32">
        <v>414</v>
      </c>
      <c r="K75" s="21">
        <v>5.5141182738412363E-2</v>
      </c>
      <c r="L75" s="32">
        <v>29</v>
      </c>
      <c r="M75" s="23">
        <v>3.1815688400000002E-3</v>
      </c>
    </row>
    <row r="76" spans="1:13" ht="15" thickBot="1" x14ac:dyDescent="0.4">
      <c r="A76" s="25">
        <v>2021</v>
      </c>
      <c r="B76" s="26">
        <v>29</v>
      </c>
      <c r="C76" s="27">
        <v>12645</v>
      </c>
      <c r="D76" s="28">
        <v>30</v>
      </c>
      <c r="E76" s="29">
        <v>0.52189086294416243</v>
      </c>
      <c r="F76" s="29">
        <v>0.47810913705583757</v>
      </c>
      <c r="G76" s="27">
        <v>11134</v>
      </c>
      <c r="H76" s="30">
        <v>0.12089096461289743</v>
      </c>
      <c r="I76" s="27">
        <v>10315</v>
      </c>
      <c r="J76" s="33">
        <v>587</v>
      </c>
      <c r="K76" s="29">
        <v>5.6907416383906929E-2</v>
      </c>
      <c r="L76" s="33">
        <v>40</v>
      </c>
      <c r="M76" s="31">
        <v>3.1633056499999999E-3</v>
      </c>
    </row>
    <row r="77" spans="1:13" ht="15" thickBot="1" x14ac:dyDescent="0.4">
      <c r="A77" s="18">
        <v>2021</v>
      </c>
      <c r="B77" s="18">
        <v>30</v>
      </c>
      <c r="C77" s="19">
        <v>15524</v>
      </c>
      <c r="D77" s="20">
        <v>31</v>
      </c>
      <c r="E77" s="21">
        <v>0.51994311203051269</v>
      </c>
      <c r="F77" s="21">
        <v>0.48005688796948737</v>
      </c>
      <c r="G77" s="19">
        <v>13671</v>
      </c>
      <c r="H77" s="22">
        <v>0.12171750420598347</v>
      </c>
      <c r="I77" s="19">
        <v>12569</v>
      </c>
      <c r="J77" s="32">
        <v>789</v>
      </c>
      <c r="K77" s="21">
        <v>6.2773490333359855E-2</v>
      </c>
      <c r="L77" s="32">
        <v>71</v>
      </c>
      <c r="M77" s="23">
        <v>4.5735635099999998E-3</v>
      </c>
    </row>
    <row r="78" spans="1:13" ht="15" thickBot="1" x14ac:dyDescent="0.4">
      <c r="A78" s="25">
        <v>2021</v>
      </c>
      <c r="B78" s="26">
        <v>31</v>
      </c>
      <c r="C78" s="27">
        <v>20421</v>
      </c>
      <c r="D78" s="28">
        <v>30</v>
      </c>
      <c r="E78" s="29">
        <v>0.51533320228032242</v>
      </c>
      <c r="F78" s="29">
        <v>0.48466679771967763</v>
      </c>
      <c r="G78" s="27">
        <v>17757</v>
      </c>
      <c r="H78" s="30">
        <v>0.12620375063355296</v>
      </c>
      <c r="I78" s="27">
        <v>16178</v>
      </c>
      <c r="J78" s="33">
        <v>1011</v>
      </c>
      <c r="K78" s="29">
        <v>6.2492273457782174E-2</v>
      </c>
      <c r="L78" s="33">
        <v>89</v>
      </c>
      <c r="M78" s="31">
        <v>4.3582586500000003E-3</v>
      </c>
    </row>
    <row r="79" spans="1:13" ht="15" thickBot="1" x14ac:dyDescent="0.4">
      <c r="A79" s="18">
        <v>2021</v>
      </c>
      <c r="B79" s="18">
        <v>32</v>
      </c>
      <c r="C79" s="19">
        <v>32077</v>
      </c>
      <c r="D79" s="20">
        <v>30</v>
      </c>
      <c r="E79" s="21">
        <v>0.51135794743429286</v>
      </c>
      <c r="F79" s="21">
        <v>0.48864205256570714</v>
      </c>
      <c r="G79" s="19">
        <v>27579</v>
      </c>
      <c r="H79" s="22">
        <v>0.12331846694949056</v>
      </c>
      <c r="I79" s="19">
        <v>24878</v>
      </c>
      <c r="J79" s="32">
        <v>1679</v>
      </c>
      <c r="K79" s="21">
        <v>6.7489348018329454E-2</v>
      </c>
      <c r="L79" s="32">
        <v>144</v>
      </c>
      <c r="M79" s="23">
        <v>4.4891978600000004E-3</v>
      </c>
    </row>
    <row r="80" spans="1:13" ht="15" thickBot="1" x14ac:dyDescent="0.4">
      <c r="A80" s="25">
        <v>2021</v>
      </c>
      <c r="B80" s="26">
        <v>33</v>
      </c>
      <c r="C80" s="27">
        <v>49652</v>
      </c>
      <c r="D80" s="28">
        <v>29</v>
      </c>
      <c r="E80" s="29">
        <v>0.51015819643906091</v>
      </c>
      <c r="F80" s="29">
        <v>0.48984180356093904</v>
      </c>
      <c r="G80" s="27">
        <v>41304</v>
      </c>
      <c r="H80" s="30">
        <v>0.14967073406933953</v>
      </c>
      <c r="I80" s="27">
        <v>38371</v>
      </c>
      <c r="J80" s="33">
        <v>2363</v>
      </c>
      <c r="K80" s="29">
        <v>6.1582966302676498E-2</v>
      </c>
      <c r="L80" s="33">
        <v>224</v>
      </c>
      <c r="M80" s="31">
        <v>4.5113993299999997E-3</v>
      </c>
    </row>
    <row r="81" spans="1:13" ht="15" thickBot="1" x14ac:dyDescent="0.4">
      <c r="A81" s="18">
        <v>2021</v>
      </c>
      <c r="B81" s="18">
        <v>34</v>
      </c>
      <c r="C81" s="19">
        <v>66364</v>
      </c>
      <c r="D81" s="20">
        <v>29</v>
      </c>
      <c r="E81" s="21">
        <v>0.50947144915447029</v>
      </c>
      <c r="F81" s="21">
        <v>0.49052855084552971</v>
      </c>
      <c r="G81" s="19">
        <v>53559</v>
      </c>
      <c r="H81" s="22">
        <v>0.15823671091693273</v>
      </c>
      <c r="I81" s="19">
        <v>50839</v>
      </c>
      <c r="J81" s="32">
        <v>3206</v>
      </c>
      <c r="K81" s="21">
        <v>6.3061822616495206E-2</v>
      </c>
      <c r="L81" s="32">
        <v>351</v>
      </c>
      <c r="M81" s="23">
        <v>5.2890121099999996E-3</v>
      </c>
    </row>
    <row r="82" spans="1:13" ht="15" thickBot="1" x14ac:dyDescent="0.4">
      <c r="A82" s="25">
        <v>2021</v>
      </c>
      <c r="B82" s="25">
        <v>35</v>
      </c>
      <c r="C82" s="27">
        <v>74732</v>
      </c>
      <c r="D82" s="28">
        <v>30</v>
      </c>
      <c r="E82" s="29">
        <v>0.50167228590694535</v>
      </c>
      <c r="F82" s="29">
        <v>0.4983277140930546</v>
      </c>
      <c r="G82" s="27">
        <v>58794</v>
      </c>
      <c r="H82" s="30">
        <v>0.16503384699118959</v>
      </c>
      <c r="I82" s="27">
        <v>56395</v>
      </c>
      <c r="J82" s="33">
        <v>3285</v>
      </c>
      <c r="K82" s="29">
        <v>5.82498448444011E-2</v>
      </c>
      <c r="L82" s="33">
        <v>432</v>
      </c>
      <c r="M82" s="31">
        <v>5.7806562100000004E-3</v>
      </c>
    </row>
    <row r="83" spans="1:13" ht="15" thickBot="1" x14ac:dyDescent="0.4">
      <c r="A83" s="18">
        <v>2021</v>
      </c>
      <c r="B83" s="18">
        <v>36</v>
      </c>
      <c r="C83" s="19">
        <v>71656</v>
      </c>
      <c r="D83" s="20">
        <v>30</v>
      </c>
      <c r="E83" s="21">
        <v>0.50215659552945469</v>
      </c>
      <c r="F83" s="21">
        <v>0.49784340447054526</v>
      </c>
      <c r="G83" s="19">
        <v>56857</v>
      </c>
      <c r="H83" s="22">
        <v>0.15334963153173753</v>
      </c>
      <c r="I83" s="19">
        <v>54061</v>
      </c>
      <c r="J83" s="32">
        <v>3307</v>
      </c>
      <c r="K83" s="21">
        <v>6.1171639444331405E-2</v>
      </c>
      <c r="L83" s="32">
        <v>449</v>
      </c>
      <c r="M83" s="23">
        <v>6.2660488999999996E-3</v>
      </c>
    </row>
    <row r="84" spans="1:13" ht="15" thickBot="1" x14ac:dyDescent="0.4">
      <c r="A84" s="25">
        <v>2021</v>
      </c>
      <c r="B84" s="25">
        <v>37</v>
      </c>
      <c r="C84" s="27">
        <v>61476</v>
      </c>
      <c r="D84" s="28">
        <v>31</v>
      </c>
      <c r="E84" s="29">
        <v>0.50613868517548455</v>
      </c>
      <c r="F84" s="29">
        <v>0.49386131482451545</v>
      </c>
      <c r="G84" s="27">
        <v>49409</v>
      </c>
      <c r="H84" s="30">
        <v>0.15389908721083204</v>
      </c>
      <c r="I84" s="27">
        <v>46756</v>
      </c>
      <c r="J84" s="33">
        <v>2797</v>
      </c>
      <c r="K84" s="29">
        <v>5.9821199418256484E-2</v>
      </c>
      <c r="L84" s="33">
        <v>385</v>
      </c>
      <c r="M84" s="31">
        <v>6.26260654E-3</v>
      </c>
    </row>
    <row r="85" spans="1:13" ht="15" thickBot="1" x14ac:dyDescent="0.4">
      <c r="A85" s="18">
        <v>2021</v>
      </c>
      <c r="B85" s="18">
        <v>38</v>
      </c>
      <c r="C85" s="19">
        <v>53624</v>
      </c>
      <c r="D85" s="20">
        <v>31</v>
      </c>
      <c r="E85" s="21">
        <v>0.49608766629763756</v>
      </c>
      <c r="F85" s="21">
        <v>0.50391233370236244</v>
      </c>
      <c r="G85" s="19">
        <v>43202</v>
      </c>
      <c r="H85" s="22">
        <v>0.14531734641914726</v>
      </c>
      <c r="I85" s="19">
        <v>40941</v>
      </c>
      <c r="J85" s="32">
        <v>2489</v>
      </c>
      <c r="K85" s="21">
        <v>6.0794802276446597E-2</v>
      </c>
      <c r="L85" s="32">
        <v>353</v>
      </c>
      <c r="M85" s="23">
        <v>6.5828733399999999E-3</v>
      </c>
    </row>
    <row r="86" spans="1:13" ht="15" thickBot="1" x14ac:dyDescent="0.4">
      <c r="A86" s="25">
        <v>2021</v>
      </c>
      <c r="B86" s="25">
        <v>39</v>
      </c>
      <c r="C86" s="27">
        <v>56481</v>
      </c>
      <c r="D86" s="28">
        <v>32</v>
      </c>
      <c r="E86" s="29">
        <v>0.4997329725495781</v>
      </c>
      <c r="F86" s="29">
        <v>0.50026702745042195</v>
      </c>
      <c r="G86" s="27">
        <v>46565</v>
      </c>
      <c r="H86" s="30">
        <v>0.12784280038655643</v>
      </c>
      <c r="I86" s="27">
        <v>43570</v>
      </c>
      <c r="J86" s="33">
        <v>2551</v>
      </c>
      <c r="K86" s="29">
        <v>5.8549460638053705E-2</v>
      </c>
      <c r="L86" s="33">
        <v>421</v>
      </c>
      <c r="M86" s="31">
        <v>7.4538340300000002E-3</v>
      </c>
    </row>
    <row r="87" spans="1:13" ht="15" thickBot="1" x14ac:dyDescent="0.4">
      <c r="A87" s="18">
        <v>2021</v>
      </c>
      <c r="B87" s="18">
        <v>40</v>
      </c>
      <c r="C87" s="19">
        <v>58029</v>
      </c>
      <c r="D87" s="20">
        <v>34</v>
      </c>
      <c r="E87" s="21">
        <v>0.49886684082141064</v>
      </c>
      <c r="F87" s="21">
        <v>0.50113315917858936</v>
      </c>
      <c r="G87" s="19">
        <v>48828</v>
      </c>
      <c r="H87" s="22">
        <v>0.12365855656590481</v>
      </c>
      <c r="I87" s="19">
        <v>44683</v>
      </c>
      <c r="J87" s="32">
        <v>2634</v>
      </c>
      <c r="K87" s="21">
        <v>5.8948593424792424E-2</v>
      </c>
      <c r="L87" s="32">
        <v>489</v>
      </c>
      <c r="M87" s="23">
        <v>8.4268210699999999E-3</v>
      </c>
    </row>
    <row r="88" spans="1:13" ht="15" thickBot="1" x14ac:dyDescent="0.4">
      <c r="A88" s="25">
        <v>2021</v>
      </c>
      <c r="B88" s="25">
        <v>41</v>
      </c>
      <c r="C88" s="27">
        <v>65356</v>
      </c>
      <c r="D88" s="28">
        <v>34</v>
      </c>
      <c r="E88" s="29">
        <v>0.49208982275059132</v>
      </c>
      <c r="F88" s="29">
        <v>0.50791017724940868</v>
      </c>
      <c r="G88" s="27">
        <v>54899</v>
      </c>
      <c r="H88" s="30">
        <v>0.10628608899979963</v>
      </c>
      <c r="I88" s="27">
        <v>49839</v>
      </c>
      <c r="J88" s="33">
        <v>3066</v>
      </c>
      <c r="K88" s="29">
        <v>6.1518088244146153E-2</v>
      </c>
      <c r="L88" s="33">
        <v>580</v>
      </c>
      <c r="M88" s="31">
        <v>8.8744721200000008E-3</v>
      </c>
    </row>
    <row r="89" spans="1:13" ht="15" thickBot="1" x14ac:dyDescent="0.4">
      <c r="A89" s="18">
        <v>2021</v>
      </c>
      <c r="B89" s="24">
        <v>42</v>
      </c>
      <c r="C89" s="19">
        <v>97716</v>
      </c>
      <c r="D89" s="20">
        <v>36</v>
      </c>
      <c r="E89" s="21">
        <v>0.49421611672647631</v>
      </c>
      <c r="F89" s="21">
        <v>0.50578388327352375</v>
      </c>
      <c r="G89" s="19">
        <v>81171</v>
      </c>
      <c r="H89" s="22">
        <v>0.10118145643148416</v>
      </c>
      <c r="I89" s="19">
        <v>73074</v>
      </c>
      <c r="J89" s="32">
        <v>4760</v>
      </c>
      <c r="K89" s="21">
        <v>6.5139447683170482E-2</v>
      </c>
      <c r="L89" s="32">
        <v>1049</v>
      </c>
      <c r="M89" s="23">
        <v>1.073519178E-2</v>
      </c>
    </row>
    <row r="90" spans="1:13" ht="15" thickBot="1" x14ac:dyDescent="0.4">
      <c r="A90" s="25">
        <v>2021</v>
      </c>
      <c r="B90" s="26">
        <v>43</v>
      </c>
      <c r="C90" s="27">
        <v>137016</v>
      </c>
      <c r="D90" s="28">
        <v>36</v>
      </c>
      <c r="E90" s="29">
        <v>0.49020427623134194</v>
      </c>
      <c r="F90" s="29">
        <v>0.50979572376865812</v>
      </c>
      <c r="G90" s="27">
        <v>110905</v>
      </c>
      <c r="H90" s="30">
        <v>0.10862449844461476</v>
      </c>
      <c r="I90" s="27">
        <v>100023</v>
      </c>
      <c r="J90" s="33">
        <v>5925</v>
      </c>
      <c r="K90" s="29">
        <v>5.9236375633604274E-2</v>
      </c>
      <c r="L90" s="33">
        <v>1272</v>
      </c>
      <c r="M90" s="31">
        <v>9.2835873100000008E-3</v>
      </c>
    </row>
    <row r="91" spans="1:13" ht="15" thickBot="1" x14ac:dyDescent="0.4">
      <c r="A91" s="18">
        <v>2021</v>
      </c>
      <c r="B91" s="24">
        <v>44</v>
      </c>
      <c r="C91" s="19">
        <v>177878</v>
      </c>
      <c r="D91" s="20">
        <v>37</v>
      </c>
      <c r="E91" s="21">
        <v>0.49170652916692553</v>
      </c>
      <c r="F91" s="21">
        <v>0.50829347083307452</v>
      </c>
      <c r="G91" s="19">
        <v>132720</v>
      </c>
      <c r="H91" s="22">
        <v>0.10344333936106088</v>
      </c>
      <c r="I91" s="19">
        <v>119952</v>
      </c>
      <c r="J91" s="32">
        <v>7066</v>
      </c>
      <c r="K91" s="21">
        <v>5.8906896091770043E-2</v>
      </c>
      <c r="L91" s="32">
        <v>1669</v>
      </c>
      <c r="M91" s="23">
        <v>9.3828354199999991E-3</v>
      </c>
    </row>
    <row r="92" spans="1:13" ht="15" thickBot="1" x14ac:dyDescent="0.4">
      <c r="A92" s="25">
        <v>2021</v>
      </c>
      <c r="B92" s="26">
        <v>45</v>
      </c>
      <c r="C92" s="27">
        <v>271175</v>
      </c>
      <c r="D92" s="28">
        <v>36</v>
      </c>
      <c r="E92" s="29">
        <v>0.49209833512551449</v>
      </c>
      <c r="F92" s="29">
        <v>0.50790166487448551</v>
      </c>
      <c r="G92" s="27">
        <v>176818</v>
      </c>
      <c r="H92" s="30">
        <v>0.10926489384564921</v>
      </c>
      <c r="I92" s="27">
        <v>169369</v>
      </c>
      <c r="J92" s="33">
        <v>8805</v>
      </c>
      <c r="K92" s="29">
        <v>5.1987081461188293E-2</v>
      </c>
      <c r="L92" s="33">
        <v>2282</v>
      </c>
      <c r="M92" s="31">
        <v>8.4152300100000001E-3</v>
      </c>
    </row>
    <row r="93" spans="1:13" ht="15" thickBot="1" x14ac:dyDescent="0.4">
      <c r="A93" s="18">
        <v>2021</v>
      </c>
      <c r="B93" s="24">
        <v>46</v>
      </c>
      <c r="C93" s="19">
        <v>351670</v>
      </c>
      <c r="D93" s="20">
        <v>36</v>
      </c>
      <c r="E93" s="21">
        <v>0.49344657139261072</v>
      </c>
      <c r="F93" s="21">
        <v>0.50655342860738928</v>
      </c>
      <c r="G93" s="19">
        <v>205385</v>
      </c>
      <c r="H93" s="22">
        <v>0.11535409109720768</v>
      </c>
      <c r="I93" s="19">
        <v>207293</v>
      </c>
      <c r="J93" s="32">
        <v>10392</v>
      </c>
      <c r="K93" s="21">
        <v>5.0131938849840567E-2</v>
      </c>
      <c r="L93" s="32">
        <v>2701</v>
      </c>
      <c r="M93" s="23">
        <v>7.6804959099999997E-3</v>
      </c>
    </row>
    <row r="94" spans="1:13" ht="15" thickBot="1" x14ac:dyDescent="0.4">
      <c r="A94" s="25">
        <v>2021</v>
      </c>
      <c r="B94" s="26">
        <v>47</v>
      </c>
      <c r="C94" s="27">
        <v>403369</v>
      </c>
      <c r="D94" s="28">
        <v>36</v>
      </c>
      <c r="E94" s="29">
        <v>0.49348770620600896</v>
      </c>
      <c r="F94" s="29">
        <v>0.50651229379399099</v>
      </c>
      <c r="G94" s="27">
        <v>216811</v>
      </c>
      <c r="H94" s="30">
        <v>0.11844878719253174</v>
      </c>
      <c r="I94" s="27">
        <v>224987</v>
      </c>
      <c r="J94" s="33">
        <v>11009</v>
      </c>
      <c r="K94" s="29">
        <v>4.8931716054705386E-2</v>
      </c>
      <c r="L94" s="33">
        <v>3089</v>
      </c>
      <c r="M94" s="31">
        <v>7.6580004899999997E-3</v>
      </c>
    </row>
    <row r="95" spans="1:13" ht="15" thickBot="1" x14ac:dyDescent="0.4">
      <c r="A95" s="18">
        <v>2021</v>
      </c>
      <c r="B95" s="24">
        <v>48</v>
      </c>
      <c r="C95" s="19">
        <v>388078</v>
      </c>
      <c r="D95" s="20">
        <v>36</v>
      </c>
      <c r="E95" s="21">
        <v>0.49568296280168067</v>
      </c>
      <c r="F95" s="21">
        <v>0.50431703719831933</v>
      </c>
      <c r="G95" s="19">
        <v>199862</v>
      </c>
      <c r="H95" s="22">
        <v>0.12050314717154836</v>
      </c>
      <c r="I95" s="19">
        <v>212638</v>
      </c>
      <c r="J95" s="32">
        <v>10632</v>
      </c>
      <c r="K95" s="21">
        <v>5.0000470282828093E-2</v>
      </c>
      <c r="L95" s="32">
        <v>2859</v>
      </c>
      <c r="M95" s="23">
        <v>7.3670756899999997E-3</v>
      </c>
    </row>
    <row r="96" spans="1:13" ht="15" thickBot="1" x14ac:dyDescent="0.4">
      <c r="A96" s="25">
        <v>2021</v>
      </c>
      <c r="B96" s="26">
        <v>49</v>
      </c>
      <c r="C96" s="27">
        <v>338044</v>
      </c>
      <c r="D96" s="28">
        <v>35</v>
      </c>
      <c r="E96" s="29">
        <v>0.49207171326600169</v>
      </c>
      <c r="F96" s="29">
        <v>0.50792828673399837</v>
      </c>
      <c r="G96" s="27">
        <v>178334</v>
      </c>
      <c r="H96" s="30">
        <v>0.12672289075554857</v>
      </c>
      <c r="I96" s="27">
        <v>190395</v>
      </c>
      <c r="J96" s="33">
        <v>9836</v>
      </c>
      <c r="K96" s="29">
        <v>5.1661020509992384E-2</v>
      </c>
      <c r="L96" s="33">
        <v>2511</v>
      </c>
      <c r="M96" s="31">
        <v>7.4280271199999998E-3</v>
      </c>
    </row>
    <row r="97" spans="1:13" ht="15" thickBot="1" x14ac:dyDescent="0.4">
      <c r="A97" s="18">
        <v>2021</v>
      </c>
      <c r="B97" s="24">
        <v>50</v>
      </c>
      <c r="C97" s="19">
        <v>273535</v>
      </c>
      <c r="D97" s="20">
        <v>34</v>
      </c>
      <c r="E97" s="21">
        <v>0.49390614692322149</v>
      </c>
      <c r="F97" s="21">
        <v>0.50609385307677845</v>
      </c>
      <c r="G97" s="19">
        <v>147473</v>
      </c>
      <c r="H97" s="22">
        <v>0.13489926969682586</v>
      </c>
      <c r="I97" s="19">
        <v>158360</v>
      </c>
      <c r="J97" s="32">
        <v>8062</v>
      </c>
      <c r="K97" s="21">
        <v>5.0909320535488758E-2</v>
      </c>
      <c r="L97" s="32">
        <v>1989</v>
      </c>
      <c r="M97" s="23">
        <v>7.2714643400000004E-3</v>
      </c>
    </row>
    <row r="98" spans="1:13" ht="15" thickBot="1" x14ac:dyDescent="0.4">
      <c r="A98" s="25">
        <v>2021</v>
      </c>
      <c r="B98" s="26">
        <v>51</v>
      </c>
      <c r="C98" s="27">
        <v>193858</v>
      </c>
      <c r="D98" s="28">
        <v>34</v>
      </c>
      <c r="E98" s="29">
        <v>0.49444037240927591</v>
      </c>
      <c r="F98" s="29">
        <v>0.50555962759072404</v>
      </c>
      <c r="G98" s="27">
        <v>106094</v>
      </c>
      <c r="H98" s="30">
        <v>0.1472656323637529</v>
      </c>
      <c r="I98" s="27">
        <v>113031</v>
      </c>
      <c r="J98" s="33">
        <v>5567</v>
      </c>
      <c r="K98" s="29">
        <v>4.9251975121869219E-2</v>
      </c>
      <c r="L98" s="33">
        <v>1286</v>
      </c>
      <c r="M98" s="31">
        <v>6.6337215899999998E-3</v>
      </c>
    </row>
    <row r="99" spans="1:13" ht="15" thickBot="1" x14ac:dyDescent="0.4">
      <c r="A99" s="34">
        <v>2021</v>
      </c>
      <c r="B99" s="24">
        <v>52</v>
      </c>
      <c r="C99" s="19">
        <v>208699</v>
      </c>
      <c r="D99" s="20">
        <v>35</v>
      </c>
      <c r="E99" s="21">
        <v>0.48785678094916402</v>
      </c>
      <c r="F99" s="21">
        <v>0.51214321905083604</v>
      </c>
      <c r="G99" s="19">
        <v>114661</v>
      </c>
      <c r="H99" s="22">
        <v>0.1253085181535134</v>
      </c>
      <c r="I99" s="19">
        <v>122134</v>
      </c>
      <c r="J99" s="32">
        <v>5388</v>
      </c>
      <c r="K99" s="21">
        <v>4.4115479718997166E-2</v>
      </c>
      <c r="L99" s="32">
        <v>1029</v>
      </c>
      <c r="M99" s="23">
        <v>4.9305458999999996E-3</v>
      </c>
    </row>
    <row r="100" spans="1:13" ht="15" thickBot="1" x14ac:dyDescent="0.4">
      <c r="A100" s="25">
        <v>2022</v>
      </c>
      <c r="B100" s="26">
        <v>1</v>
      </c>
      <c r="C100" s="27">
        <v>337936</v>
      </c>
      <c r="D100" s="28">
        <v>33</v>
      </c>
      <c r="E100" s="29">
        <v>0.49175157762826155</v>
      </c>
      <c r="F100" s="29">
        <v>0.5082484223717384</v>
      </c>
      <c r="G100" s="27">
        <v>169720</v>
      </c>
      <c r="H100" s="30">
        <v>0.13925877916568466</v>
      </c>
      <c r="I100" s="27">
        <v>194504</v>
      </c>
      <c r="J100" s="33">
        <v>5382</v>
      </c>
      <c r="K100" s="29">
        <v>2.7670382100111052E-2</v>
      </c>
      <c r="L100" s="33">
        <v>862</v>
      </c>
      <c r="M100" s="31">
        <v>2.5507788400000002E-3</v>
      </c>
    </row>
    <row r="101" spans="1:13" ht="15" thickBot="1" x14ac:dyDescent="0.4">
      <c r="A101" s="34">
        <v>2022</v>
      </c>
      <c r="B101" s="24">
        <v>2</v>
      </c>
      <c r="C101" s="19">
        <v>486061</v>
      </c>
      <c r="D101" s="20">
        <v>31</v>
      </c>
      <c r="E101" s="21">
        <v>0.49700402438290375</v>
      </c>
      <c r="F101" s="21">
        <v>0.5029959756170963</v>
      </c>
      <c r="G101" s="19">
        <v>195923</v>
      </c>
      <c r="H101" s="22">
        <v>0.16408997412248691</v>
      </c>
      <c r="I101" s="19">
        <v>254665</v>
      </c>
      <c r="J101" s="32">
        <v>5264</v>
      </c>
      <c r="K101" s="21">
        <v>2.067029234484519E-2</v>
      </c>
      <c r="L101" s="32">
        <v>690</v>
      </c>
      <c r="M101" s="23">
        <v>1.4195748999999999E-3</v>
      </c>
    </row>
    <row r="102" spans="1:13" ht="15" thickBot="1" x14ac:dyDescent="0.4">
      <c r="A102" s="25">
        <v>2022</v>
      </c>
      <c r="B102" s="26">
        <v>3</v>
      </c>
      <c r="C102" s="27">
        <v>796366</v>
      </c>
      <c r="D102" s="28">
        <v>30</v>
      </c>
      <c r="E102" s="29">
        <v>0.49627047557148807</v>
      </c>
      <c r="F102" s="29">
        <v>0.50372952442851193</v>
      </c>
      <c r="G102" s="27">
        <v>250210</v>
      </c>
      <c r="H102" s="30">
        <v>0.15924223652132208</v>
      </c>
      <c r="I102" s="27">
        <v>367126</v>
      </c>
      <c r="J102" s="33">
        <v>7021</v>
      </c>
      <c r="K102" s="29">
        <v>1.9124224380730321E-2</v>
      </c>
      <c r="L102" s="33">
        <v>866</v>
      </c>
      <c r="M102" s="31">
        <v>1.08743969E-3</v>
      </c>
    </row>
    <row r="103" spans="1:13" ht="15" thickBot="1" x14ac:dyDescent="0.4">
      <c r="A103" s="34">
        <v>2022</v>
      </c>
      <c r="B103" s="24">
        <v>4</v>
      </c>
      <c r="C103" s="19">
        <v>1114307</v>
      </c>
      <c r="D103" s="20">
        <v>30</v>
      </c>
      <c r="E103" s="21">
        <v>0.49041386545470383</v>
      </c>
      <c r="F103" s="21">
        <v>0.50958613454529611</v>
      </c>
      <c r="G103" s="19">
        <v>275319</v>
      </c>
      <c r="H103" s="22">
        <v>0.15838717996215299</v>
      </c>
      <c r="I103" s="19">
        <v>470738</v>
      </c>
      <c r="J103" s="32">
        <v>8446</v>
      </c>
      <c r="K103" s="21">
        <v>1.7942039945787254E-2</v>
      </c>
      <c r="L103" s="32">
        <v>1106</v>
      </c>
      <c r="M103" s="23">
        <v>9.9254513999999993E-4</v>
      </c>
    </row>
    <row r="104" spans="1:13" ht="15" thickBot="1" x14ac:dyDescent="0.4">
      <c r="A104" s="25">
        <v>2022</v>
      </c>
      <c r="B104" s="26">
        <v>5</v>
      </c>
      <c r="C104" s="27">
        <v>1292601</v>
      </c>
      <c r="D104" s="28">
        <v>31</v>
      </c>
      <c r="E104" s="29">
        <v>0.48602197826275784</v>
      </c>
      <c r="F104" s="29">
        <v>0.51397802173724216</v>
      </c>
      <c r="G104" s="27">
        <v>295037</v>
      </c>
      <c r="H104" s="30">
        <v>0.14756454275226497</v>
      </c>
      <c r="I104" s="27">
        <v>513392</v>
      </c>
      <c r="J104" s="33">
        <v>10239</v>
      </c>
      <c r="K104" s="29">
        <v>1.9943824601863683E-2</v>
      </c>
      <c r="L104" s="33">
        <v>1488</v>
      </c>
      <c r="M104" s="31">
        <v>1.15116729E-3</v>
      </c>
    </row>
    <row r="105" spans="1:13" ht="15" thickBot="1" x14ac:dyDescent="0.4">
      <c r="A105" s="34">
        <v>2022</v>
      </c>
      <c r="B105" s="24">
        <v>6</v>
      </c>
      <c r="C105" s="19">
        <v>1310135</v>
      </c>
      <c r="D105" s="20">
        <v>32</v>
      </c>
      <c r="E105" s="21">
        <v>0.48199983300966071</v>
      </c>
      <c r="F105" s="21">
        <v>0.51800016699033935</v>
      </c>
      <c r="G105" s="19">
        <v>307126</v>
      </c>
      <c r="H105" s="22">
        <v>0.13910903017002793</v>
      </c>
      <c r="I105" s="19">
        <v>540247</v>
      </c>
      <c r="J105" s="32">
        <v>10600</v>
      </c>
      <c r="K105" s="21">
        <v>1.9620654996695956E-2</v>
      </c>
      <c r="L105" s="32">
        <v>1682</v>
      </c>
      <c r="M105" s="23">
        <v>1.2838371599999999E-3</v>
      </c>
    </row>
    <row r="106" spans="1:13" ht="15" thickBot="1" x14ac:dyDescent="0.4">
      <c r="A106" s="25">
        <v>2022</v>
      </c>
      <c r="B106" s="26">
        <v>7</v>
      </c>
      <c r="C106" s="27">
        <v>1193216</v>
      </c>
      <c r="D106" s="28">
        <v>33</v>
      </c>
      <c r="E106" s="29">
        <v>0.48049570566733041</v>
      </c>
      <c r="F106" s="29">
        <v>0.51950429433266965</v>
      </c>
      <c r="G106" s="27">
        <v>276985</v>
      </c>
      <c r="H106" s="30">
        <v>0.1364658736032637</v>
      </c>
      <c r="I106" s="27">
        <v>502366</v>
      </c>
      <c r="J106" s="33">
        <v>10657</v>
      </c>
      <c r="K106" s="29">
        <v>2.121361716358193E-2</v>
      </c>
      <c r="L106" s="33">
        <v>1753</v>
      </c>
      <c r="M106" s="31">
        <v>1.4691388600000001E-3</v>
      </c>
    </row>
    <row r="107" spans="1:13" ht="15" thickBot="1" x14ac:dyDescent="0.4">
      <c r="A107" s="34">
        <v>2022</v>
      </c>
      <c r="B107" s="24">
        <v>8</v>
      </c>
      <c r="C107" s="19">
        <v>1092849</v>
      </c>
      <c r="D107" s="20">
        <v>34</v>
      </c>
      <c r="E107" s="21">
        <v>0.47653778023240562</v>
      </c>
      <c r="F107" s="21">
        <v>0.52346221976759433</v>
      </c>
      <c r="G107" s="19">
        <v>253471</v>
      </c>
      <c r="H107" s="22">
        <v>0.13377072722323263</v>
      </c>
      <c r="I107" s="19">
        <v>460514</v>
      </c>
      <c r="J107" s="32">
        <v>10239</v>
      </c>
      <c r="K107" s="21">
        <v>2.223385173957795E-2</v>
      </c>
      <c r="L107" s="32">
        <v>1596</v>
      </c>
      <c r="M107" s="23">
        <v>1.46040303E-3</v>
      </c>
    </row>
    <row r="108" spans="1:13" ht="15" thickBot="1" x14ac:dyDescent="0.4">
      <c r="A108" s="25">
        <v>2022</v>
      </c>
      <c r="B108" s="26">
        <v>9</v>
      </c>
      <c r="C108" s="27">
        <v>1133775</v>
      </c>
      <c r="D108" s="28">
        <v>35</v>
      </c>
      <c r="E108" s="29">
        <v>0.473411048153346</v>
      </c>
      <c r="F108" s="29">
        <v>0.526588951846654</v>
      </c>
      <c r="G108" s="27">
        <v>254977</v>
      </c>
      <c r="H108" s="30">
        <v>0.12158351537589665</v>
      </c>
      <c r="I108" s="27">
        <v>482365</v>
      </c>
      <c r="J108" s="33">
        <v>9991</v>
      </c>
      <c r="K108" s="29">
        <v>2.0712530967213625E-2</v>
      </c>
      <c r="L108" s="33">
        <v>1569</v>
      </c>
      <c r="M108" s="31">
        <v>1.3838724600000001E-3</v>
      </c>
    </row>
    <row r="109" spans="1:13" ht="15" thickBot="1" x14ac:dyDescent="0.4">
      <c r="A109" s="34">
        <v>2022</v>
      </c>
      <c r="B109" s="24">
        <v>10</v>
      </c>
      <c r="C109" s="19">
        <v>1413552</v>
      </c>
      <c r="D109" s="20">
        <v>35</v>
      </c>
      <c r="E109" s="21">
        <v>0.48011137997625092</v>
      </c>
      <c r="F109" s="21">
        <v>0.51988862002374914</v>
      </c>
      <c r="G109" s="19">
        <v>286386</v>
      </c>
      <c r="H109" s="22">
        <v>0.12428330993833497</v>
      </c>
      <c r="I109" s="19">
        <v>575801</v>
      </c>
      <c r="J109" s="32">
        <v>11564</v>
      </c>
      <c r="K109" s="21">
        <v>2.0083327399570337E-2</v>
      </c>
      <c r="L109" s="32">
        <v>1748</v>
      </c>
      <c r="M109" s="23">
        <v>1.2366011200000001E-3</v>
      </c>
    </row>
    <row r="110" spans="1:13" ht="15" thickBot="1" x14ac:dyDescent="0.4">
      <c r="A110" s="25">
        <v>2022</v>
      </c>
      <c r="B110" s="26">
        <v>11</v>
      </c>
      <c r="C110" s="27">
        <v>1582447</v>
      </c>
      <c r="D110" s="28">
        <v>36</v>
      </c>
      <c r="E110" s="29">
        <v>0.48173246062198827</v>
      </c>
      <c r="F110" s="29">
        <v>0.51826753937801173</v>
      </c>
      <c r="G110" s="27">
        <v>283198</v>
      </c>
      <c r="H110" s="30">
        <v>0.12233490349508118</v>
      </c>
      <c r="I110" s="27">
        <v>626225</v>
      </c>
      <c r="J110" s="33">
        <v>12529</v>
      </c>
      <c r="K110" s="29">
        <v>2.0007185915605415E-2</v>
      </c>
      <c r="L110" s="33">
        <v>1886</v>
      </c>
      <c r="M110" s="31">
        <v>1.1918250600000001E-3</v>
      </c>
    </row>
    <row r="111" spans="1:13" ht="15" thickBot="1" x14ac:dyDescent="0.4">
      <c r="A111" s="34">
        <v>2022</v>
      </c>
      <c r="B111" s="24">
        <v>12</v>
      </c>
      <c r="C111" s="19">
        <v>1588848</v>
      </c>
      <c r="D111" s="20">
        <v>37</v>
      </c>
      <c r="E111" s="21">
        <v>0.48011995755738968</v>
      </c>
      <c r="F111" s="21">
        <v>0.51988004244261032</v>
      </c>
      <c r="G111" s="19">
        <v>261444</v>
      </c>
      <c r="H111" s="22">
        <v>0.12379324061749361</v>
      </c>
      <c r="I111" s="19">
        <v>621120</v>
      </c>
      <c r="J111" s="32">
        <v>12366</v>
      </c>
      <c r="K111" s="21">
        <v>1.9909196290571869E-2</v>
      </c>
      <c r="L111" s="32">
        <v>1831</v>
      </c>
      <c r="M111" s="23">
        <v>1.15240727E-3</v>
      </c>
    </row>
    <row r="112" spans="1:13" ht="15" thickBot="1" x14ac:dyDescent="0.4">
      <c r="A112" s="25">
        <v>2022</v>
      </c>
      <c r="B112" s="26">
        <v>13</v>
      </c>
      <c r="C112" s="27">
        <v>1295145</v>
      </c>
      <c r="D112" s="28">
        <v>38</v>
      </c>
      <c r="E112" s="29">
        <v>0.47998200104474903</v>
      </c>
      <c r="F112" s="29">
        <v>0.52001799895525092</v>
      </c>
      <c r="G112" s="27">
        <v>215133</v>
      </c>
      <c r="H112" s="30">
        <v>0.12233362617543567</v>
      </c>
      <c r="I112" s="27">
        <v>512920</v>
      </c>
      <c r="J112" s="33">
        <v>10882</v>
      </c>
      <c r="K112" s="29">
        <v>2.1215784137877253E-2</v>
      </c>
      <c r="L112" s="33">
        <v>1485</v>
      </c>
      <c r="M112" s="31">
        <v>1.1465897599999999E-3</v>
      </c>
    </row>
    <row r="113" spans="1:13" ht="15" thickBot="1" x14ac:dyDescent="0.4">
      <c r="A113" s="34">
        <v>2022</v>
      </c>
      <c r="B113" s="24">
        <v>14</v>
      </c>
      <c r="C113" s="19">
        <v>984915</v>
      </c>
      <c r="D113" s="20">
        <v>38</v>
      </c>
      <c r="E113" s="21">
        <v>0.47796125767210285</v>
      </c>
      <c r="F113" s="21">
        <v>0.52203874232789715</v>
      </c>
      <c r="G113" s="19">
        <v>173179</v>
      </c>
      <c r="H113" s="22">
        <v>0.10933196288233561</v>
      </c>
      <c r="I113" s="19">
        <v>400141</v>
      </c>
      <c r="J113" s="32">
        <v>9617</v>
      </c>
      <c r="K113" s="21">
        <v>2.4034028005128192E-2</v>
      </c>
      <c r="L113" s="32">
        <v>1267</v>
      </c>
      <c r="M113" s="23">
        <v>1.2864054200000001E-3</v>
      </c>
    </row>
    <row r="114" spans="1:13" ht="15" thickBot="1" x14ac:dyDescent="0.4">
      <c r="A114" s="25">
        <v>2022</v>
      </c>
      <c r="B114" s="26">
        <v>15</v>
      </c>
      <c r="C114" s="27">
        <v>779615</v>
      </c>
      <c r="D114" s="28">
        <v>39</v>
      </c>
      <c r="E114" s="29">
        <v>0.47483002878675162</v>
      </c>
      <c r="F114" s="29">
        <v>0.52516997121324838</v>
      </c>
      <c r="G114" s="27">
        <v>127853</v>
      </c>
      <c r="H114" s="30">
        <v>0.10617662471744894</v>
      </c>
      <c r="I114" s="27">
        <v>323078</v>
      </c>
      <c r="J114" s="33">
        <v>7867</v>
      </c>
      <c r="K114" s="29">
        <v>2.4350156928048334E-2</v>
      </c>
      <c r="L114" s="33">
        <v>966</v>
      </c>
      <c r="M114" s="31">
        <v>1.23907313E-3</v>
      </c>
    </row>
    <row r="115" spans="1:13" ht="15" thickBot="1" x14ac:dyDescent="0.4">
      <c r="A115" s="34">
        <v>2022</v>
      </c>
      <c r="B115" s="24">
        <v>16</v>
      </c>
      <c r="C115" s="19">
        <v>732450</v>
      </c>
      <c r="D115" s="20">
        <v>40</v>
      </c>
      <c r="E115" s="21">
        <v>0.4760699116810882</v>
      </c>
      <c r="F115" s="21">
        <v>0.52393008831891186</v>
      </c>
      <c r="G115" s="19">
        <v>121790</v>
      </c>
      <c r="H115" s="22">
        <v>0.11331800640446671</v>
      </c>
      <c r="I115" s="19">
        <v>301938</v>
      </c>
      <c r="J115" s="32">
        <v>7661</v>
      </c>
      <c r="K115" s="21">
        <v>2.5372758645814703E-2</v>
      </c>
      <c r="L115" s="32">
        <v>792</v>
      </c>
      <c r="M115" s="23">
        <v>1.08130247E-3</v>
      </c>
    </row>
    <row r="116" spans="1:13" ht="15" thickBot="1" x14ac:dyDescent="0.4">
      <c r="A116" s="25">
        <v>2022</v>
      </c>
      <c r="B116" s="26">
        <v>17</v>
      </c>
      <c r="C116" s="27">
        <v>597306</v>
      </c>
      <c r="D116" s="28">
        <v>39</v>
      </c>
      <c r="E116" s="29">
        <v>0.47679724203197349</v>
      </c>
      <c r="F116" s="29">
        <v>0.52320275796802651</v>
      </c>
      <c r="G116" s="27">
        <v>100450</v>
      </c>
      <c r="H116" s="30">
        <v>0.12093578894972623</v>
      </c>
      <c r="I116" s="27">
        <v>243109</v>
      </c>
      <c r="J116" s="33">
        <v>6344</v>
      </c>
      <c r="K116" s="29">
        <v>2.6095290589817736E-2</v>
      </c>
      <c r="L116" s="33">
        <v>666</v>
      </c>
      <c r="M116" s="31">
        <v>1.11500637E-3</v>
      </c>
    </row>
    <row r="117" spans="1:13" ht="15" thickBot="1" x14ac:dyDescent="0.4">
      <c r="A117" s="34">
        <v>2022</v>
      </c>
      <c r="B117" s="24">
        <v>18</v>
      </c>
      <c r="C117" s="19">
        <v>471605</v>
      </c>
      <c r="D117" s="20">
        <v>39</v>
      </c>
      <c r="E117" s="21">
        <v>0.47205779349460159</v>
      </c>
      <c r="F117" s="21">
        <v>0.52794220650539836</v>
      </c>
      <c r="G117" s="19">
        <v>89773</v>
      </c>
      <c r="H117" s="22">
        <v>0.10760473639067425</v>
      </c>
      <c r="I117" s="19">
        <v>200134</v>
      </c>
      <c r="J117" s="32">
        <v>5406</v>
      </c>
      <c r="K117" s="21">
        <v>2.7011902025642819E-2</v>
      </c>
      <c r="L117" s="32">
        <v>533</v>
      </c>
      <c r="M117" s="23">
        <v>1.13018309E-3</v>
      </c>
    </row>
    <row r="118" spans="1:13" ht="15" thickBot="1" x14ac:dyDescent="0.4">
      <c r="A118" s="25">
        <v>2022</v>
      </c>
      <c r="B118" s="26">
        <v>19</v>
      </c>
      <c r="C118" s="27">
        <v>408867</v>
      </c>
      <c r="D118" s="28">
        <v>39</v>
      </c>
      <c r="E118" s="29">
        <v>0.47016131220659013</v>
      </c>
      <c r="F118" s="29">
        <v>0.52983868779340981</v>
      </c>
      <c r="G118" s="27">
        <v>78859</v>
      </c>
      <c r="H118" s="30">
        <v>0.10197948236726309</v>
      </c>
      <c r="I118" s="27">
        <v>174553</v>
      </c>
      <c r="J118" s="33">
        <v>4768</v>
      </c>
      <c r="K118" s="29">
        <v>2.7315485840976667E-2</v>
      </c>
      <c r="L118" s="33">
        <v>412</v>
      </c>
      <c r="M118" s="31">
        <v>1.00766263E-3</v>
      </c>
    </row>
    <row r="119" spans="1:13" ht="15" thickBot="1" x14ac:dyDescent="0.4">
      <c r="A119" s="34">
        <v>2022</v>
      </c>
      <c r="B119" s="24">
        <v>20</v>
      </c>
      <c r="C119" s="19">
        <v>292703</v>
      </c>
      <c r="D119" s="20">
        <v>40</v>
      </c>
      <c r="E119" s="21">
        <v>0.46886469587731799</v>
      </c>
      <c r="F119" s="21">
        <v>0.53113530412268195</v>
      </c>
      <c r="G119" s="19">
        <v>60021</v>
      </c>
      <c r="H119" s="22">
        <v>9.7032705219839727E-2</v>
      </c>
      <c r="I119" s="19">
        <v>129277</v>
      </c>
      <c r="J119" s="32">
        <v>3772</v>
      </c>
      <c r="K119" s="21">
        <v>2.9177657278556896E-2</v>
      </c>
      <c r="L119" s="32">
        <v>327</v>
      </c>
      <c r="M119" s="23">
        <v>1.11717338E-3</v>
      </c>
    </row>
    <row r="120" spans="1:13" ht="15" thickBot="1" x14ac:dyDescent="0.4">
      <c r="A120" s="25">
        <v>2022</v>
      </c>
      <c r="B120" s="26">
        <v>21</v>
      </c>
      <c r="C120" s="27">
        <v>187172</v>
      </c>
      <c r="D120" s="28">
        <v>40</v>
      </c>
      <c r="E120" s="29">
        <v>0.46903714248738193</v>
      </c>
      <c r="F120" s="29">
        <v>0.53096285751261807</v>
      </c>
      <c r="G120" s="27">
        <v>39760</v>
      </c>
      <c r="H120" s="30">
        <v>9.3284708249496986E-2</v>
      </c>
      <c r="I120" s="27">
        <v>81179</v>
      </c>
      <c r="J120" s="33">
        <v>2627</v>
      </c>
      <c r="K120" s="29">
        <v>3.2360585865802732E-2</v>
      </c>
      <c r="L120" s="33">
        <v>212</v>
      </c>
      <c r="M120" s="31">
        <v>1.13264804E-3</v>
      </c>
    </row>
    <row r="121" spans="1:13" ht="15" thickBot="1" x14ac:dyDescent="0.4">
      <c r="A121" s="34">
        <v>2022</v>
      </c>
      <c r="B121" s="24">
        <v>22</v>
      </c>
      <c r="C121" s="19">
        <v>245028</v>
      </c>
      <c r="D121" s="20">
        <v>40</v>
      </c>
      <c r="E121" s="21">
        <v>0.46935243873365068</v>
      </c>
      <c r="F121" s="21">
        <v>0.53064756126634938</v>
      </c>
      <c r="G121" s="19">
        <v>55010</v>
      </c>
      <c r="H121" s="22">
        <v>8.3893837484093806E-2</v>
      </c>
      <c r="I121" s="19">
        <v>110185</v>
      </c>
      <c r="J121" s="32">
        <v>3114</v>
      </c>
      <c r="K121" s="21">
        <v>2.8261560103462358E-2</v>
      </c>
      <c r="L121" s="32">
        <v>218</v>
      </c>
      <c r="M121" s="23">
        <v>8.8969422999999996E-4</v>
      </c>
    </row>
    <row r="122" spans="1:13" ht="15" thickBot="1" x14ac:dyDescent="0.4">
      <c r="A122" s="25">
        <v>2022</v>
      </c>
      <c r="B122" s="26">
        <v>23</v>
      </c>
      <c r="C122" s="27">
        <v>331165</v>
      </c>
      <c r="D122" s="28">
        <v>40</v>
      </c>
      <c r="E122" s="29">
        <v>0.47339795418071301</v>
      </c>
      <c r="F122" s="29">
        <v>0.52660204581928693</v>
      </c>
      <c r="G122" s="27">
        <v>70801</v>
      </c>
      <c r="H122" s="30">
        <v>8.2230476970664254E-2</v>
      </c>
      <c r="I122" s="27">
        <v>150240</v>
      </c>
      <c r="J122" s="33">
        <v>4025</v>
      </c>
      <c r="K122" s="29">
        <v>2.6790468583599573E-2</v>
      </c>
      <c r="L122" s="33">
        <v>277</v>
      </c>
      <c r="M122" s="31">
        <v>8.3644104E-4</v>
      </c>
    </row>
    <row r="123" spans="1:13" ht="15" thickBot="1" x14ac:dyDescent="0.4">
      <c r="A123" s="34">
        <v>2022</v>
      </c>
      <c r="B123" s="24">
        <v>24</v>
      </c>
      <c r="C123" s="19">
        <v>413418</v>
      </c>
      <c r="D123" s="20">
        <v>41</v>
      </c>
      <c r="E123" s="21">
        <v>0.47579464608117733</v>
      </c>
      <c r="F123" s="21">
        <v>0.52420535391882261</v>
      </c>
      <c r="G123" s="19">
        <v>82019</v>
      </c>
      <c r="H123" s="22">
        <v>8.3334349358075571E-2</v>
      </c>
      <c r="I123" s="19">
        <v>185269</v>
      </c>
      <c r="J123" s="32">
        <v>4999</v>
      </c>
      <c r="K123" s="21">
        <v>2.6982387771294712E-2</v>
      </c>
      <c r="L123" s="32">
        <v>397</v>
      </c>
      <c r="M123" s="23">
        <v>9.6028716E-4</v>
      </c>
    </row>
    <row r="124" spans="1:13" ht="15" thickBot="1" x14ac:dyDescent="0.4">
      <c r="A124" s="25">
        <v>2022</v>
      </c>
      <c r="B124" s="26">
        <v>25</v>
      </c>
      <c r="C124" s="27">
        <v>574416</v>
      </c>
      <c r="D124" s="28">
        <v>41</v>
      </c>
      <c r="E124" s="29">
        <v>0.47359003923002291</v>
      </c>
      <c r="F124" s="29">
        <v>0.52640996076997704</v>
      </c>
      <c r="G124" s="27">
        <v>108365</v>
      </c>
      <c r="H124" s="30">
        <v>9.6747104692474509E-2</v>
      </c>
      <c r="I124" s="27">
        <v>265865</v>
      </c>
      <c r="J124" s="33">
        <v>6991</v>
      </c>
      <c r="K124" s="29">
        <v>2.6295300246365637E-2</v>
      </c>
      <c r="L124" s="33">
        <v>559</v>
      </c>
      <c r="M124" s="31">
        <v>9.7316229999999996E-4</v>
      </c>
    </row>
    <row r="125" spans="1:13" ht="15" thickBot="1" x14ac:dyDescent="0.4">
      <c r="A125" s="34">
        <v>2022</v>
      </c>
      <c r="B125" s="24">
        <v>26</v>
      </c>
      <c r="C125" s="19">
        <v>622698</v>
      </c>
      <c r="D125" s="20">
        <v>41</v>
      </c>
      <c r="E125" s="21">
        <v>0.47503668096075746</v>
      </c>
      <c r="F125" s="21">
        <v>0.52496331903924254</v>
      </c>
      <c r="G125" s="19">
        <v>109304</v>
      </c>
      <c r="H125" s="22">
        <v>9.4360682134231141E-2</v>
      </c>
      <c r="I125" s="19">
        <v>276936</v>
      </c>
      <c r="J125" s="32">
        <v>7605</v>
      </c>
      <c r="K125" s="21">
        <v>2.7461218476471098E-2</v>
      </c>
      <c r="L125" s="32">
        <v>606</v>
      </c>
      <c r="M125" s="23">
        <v>9.7318443E-4</v>
      </c>
    </row>
    <row r="126" spans="1:13" ht="15" thickBot="1" x14ac:dyDescent="0.4">
      <c r="A126" s="25">
        <v>2022</v>
      </c>
      <c r="B126" s="26">
        <v>27</v>
      </c>
      <c r="C126" s="27">
        <v>629130</v>
      </c>
      <c r="D126" s="28">
        <v>41</v>
      </c>
      <c r="E126" s="29">
        <v>0.47400427124833733</v>
      </c>
      <c r="F126" s="29">
        <v>0.52599572875166267</v>
      </c>
      <c r="G126" s="27">
        <v>109695</v>
      </c>
      <c r="H126" s="30">
        <v>8.5482474132822825E-2</v>
      </c>
      <c r="I126" s="27">
        <v>270497</v>
      </c>
      <c r="J126" s="33">
        <v>8312</v>
      </c>
      <c r="K126" s="29">
        <v>3.0728621759206202E-2</v>
      </c>
      <c r="L126" s="33">
        <v>698</v>
      </c>
      <c r="M126" s="31">
        <v>1.10946863E-3</v>
      </c>
    </row>
    <row r="127" spans="1:13" ht="15" thickBot="1" x14ac:dyDescent="0.4">
      <c r="A127" s="34">
        <v>2022</v>
      </c>
      <c r="B127" s="24">
        <v>28</v>
      </c>
      <c r="C127" s="19">
        <v>675312</v>
      </c>
      <c r="D127" s="20">
        <v>42</v>
      </c>
      <c r="E127" s="21">
        <v>0.47424842694010721</v>
      </c>
      <c r="F127" s="21">
        <v>0.52575157305989284</v>
      </c>
      <c r="G127" s="19">
        <v>119484</v>
      </c>
      <c r="H127" s="22">
        <v>8.4580362224230862E-2</v>
      </c>
      <c r="I127" s="19">
        <v>286098</v>
      </c>
      <c r="J127" s="32">
        <v>9960</v>
      </c>
      <c r="K127" s="21">
        <v>3.4813245810875991E-2</v>
      </c>
      <c r="L127" s="32">
        <v>951</v>
      </c>
      <c r="M127" s="23">
        <v>1.4082379699999999E-3</v>
      </c>
    </row>
    <row r="128" spans="1:13" ht="15" thickBot="1" x14ac:dyDescent="0.4">
      <c r="A128" s="25">
        <v>2022</v>
      </c>
      <c r="B128" s="26">
        <v>29</v>
      </c>
      <c r="C128" s="27">
        <v>627301</v>
      </c>
      <c r="D128" s="28">
        <v>43</v>
      </c>
      <c r="E128" s="29">
        <v>0.47338244570604671</v>
      </c>
      <c r="F128" s="29">
        <v>0.52661755429395329</v>
      </c>
      <c r="G128" s="27">
        <v>111597</v>
      </c>
      <c r="H128" s="30">
        <v>8.8613493194261497E-2</v>
      </c>
      <c r="I128" s="27">
        <v>266413</v>
      </c>
      <c r="J128" s="33">
        <v>10787</v>
      </c>
      <c r="K128" s="29">
        <v>4.0489765889802673E-2</v>
      </c>
      <c r="L128" s="33">
        <v>1114</v>
      </c>
      <c r="M128" s="31">
        <v>1.7758619800000001E-3</v>
      </c>
    </row>
    <row r="129" spans="1:13" ht="15" thickBot="1" x14ac:dyDescent="0.4">
      <c r="A129" s="34">
        <v>2022</v>
      </c>
      <c r="B129" s="24">
        <v>30</v>
      </c>
      <c r="C129" s="19">
        <v>495819</v>
      </c>
      <c r="D129" s="20">
        <v>44</v>
      </c>
      <c r="E129" s="21">
        <v>0.47322023129509366</v>
      </c>
      <c r="F129" s="21">
        <v>0.52677976870490628</v>
      </c>
      <c r="G129" s="19">
        <v>89443</v>
      </c>
      <c r="H129" s="22">
        <v>9.2830070547723131E-2</v>
      </c>
      <c r="I129" s="19">
        <v>211809</v>
      </c>
      <c r="J129" s="32">
        <v>9515</v>
      </c>
      <c r="K129" s="21">
        <v>4.4922548144790825E-2</v>
      </c>
      <c r="L129" s="32">
        <v>1018</v>
      </c>
      <c r="M129" s="23">
        <v>2.05316859E-3</v>
      </c>
    </row>
    <row r="130" spans="1:13" ht="15" thickBot="1" x14ac:dyDescent="0.4">
      <c r="A130" s="25">
        <v>2022</v>
      </c>
      <c r="B130" s="26">
        <v>31</v>
      </c>
      <c r="C130" s="27">
        <v>363004</v>
      </c>
      <c r="D130" s="28">
        <v>44</v>
      </c>
      <c r="E130" s="29">
        <v>0.4724867386719499</v>
      </c>
      <c r="F130" s="29">
        <v>0.5275132613280501</v>
      </c>
      <c r="G130" s="27">
        <v>71614</v>
      </c>
      <c r="H130" s="30">
        <v>8.7441003155807523E-2</v>
      </c>
      <c r="I130" s="27">
        <v>158874</v>
      </c>
      <c r="J130" s="33">
        <v>8014</v>
      </c>
      <c r="K130" s="29">
        <v>5.044248901645329E-2</v>
      </c>
      <c r="L130" s="33">
        <v>772</v>
      </c>
      <c r="M130" s="31">
        <v>2.1266983199999998E-3</v>
      </c>
    </row>
    <row r="131" spans="1:13" ht="15" thickBot="1" x14ac:dyDescent="0.4">
      <c r="A131" s="34">
        <v>2022</v>
      </c>
      <c r="B131" s="24">
        <v>32</v>
      </c>
      <c r="C131" s="19">
        <v>298277</v>
      </c>
      <c r="D131" s="20">
        <v>44</v>
      </c>
      <c r="E131" s="21">
        <v>0.47706142665746415</v>
      </c>
      <c r="F131" s="21">
        <v>0.5229385733425358</v>
      </c>
      <c r="G131" s="19">
        <v>62155</v>
      </c>
      <c r="H131" s="22">
        <v>8.332394819403105E-2</v>
      </c>
      <c r="I131" s="19">
        <v>134680</v>
      </c>
      <c r="J131" s="32">
        <v>6605</v>
      </c>
      <c r="K131" s="21">
        <v>4.9042174042174043E-2</v>
      </c>
      <c r="L131" s="32">
        <v>608</v>
      </c>
      <c r="M131" s="23">
        <v>2.0383737200000002E-3</v>
      </c>
    </row>
    <row r="132" spans="1:13" ht="15" thickBot="1" x14ac:dyDescent="0.4">
      <c r="A132" s="25">
        <v>2022</v>
      </c>
      <c r="B132" s="26">
        <v>33</v>
      </c>
      <c r="C132" s="27">
        <v>263378</v>
      </c>
      <c r="D132" s="28">
        <v>44</v>
      </c>
      <c r="E132" s="29">
        <v>0.47235265528550491</v>
      </c>
      <c r="F132" s="29">
        <v>0.52764734471449515</v>
      </c>
      <c r="G132" s="27">
        <v>54491</v>
      </c>
      <c r="H132" s="30">
        <v>8.6197720724523322E-2</v>
      </c>
      <c r="I132" s="27">
        <v>122004</v>
      </c>
      <c r="J132" s="33">
        <v>6311</v>
      </c>
      <c r="K132" s="29">
        <v>5.1727812202878594E-2</v>
      </c>
      <c r="L132" s="33">
        <v>581</v>
      </c>
      <c r="M132" s="31">
        <v>2.2059549300000002E-3</v>
      </c>
    </row>
    <row r="133" spans="1:13" ht="15" thickBot="1" x14ac:dyDescent="0.4">
      <c r="A133" s="34">
        <v>2022</v>
      </c>
      <c r="B133" s="24">
        <v>34</v>
      </c>
      <c r="C133" s="19">
        <v>227934</v>
      </c>
      <c r="D133" s="20">
        <v>43</v>
      </c>
      <c r="E133" s="21">
        <v>0.46869266156696243</v>
      </c>
      <c r="F133" s="21">
        <v>0.53130733843303757</v>
      </c>
      <c r="G133" s="19">
        <v>50087</v>
      </c>
      <c r="H133" s="22">
        <v>8.5311557889272666E-2</v>
      </c>
      <c r="I133" s="19">
        <v>108375</v>
      </c>
      <c r="J133" s="32">
        <v>5146</v>
      </c>
      <c r="K133" s="21">
        <v>4.748327566320646E-2</v>
      </c>
      <c r="L133" s="32">
        <v>392</v>
      </c>
      <c r="M133" s="23">
        <v>1.7197960799999999E-3</v>
      </c>
    </row>
    <row r="134" spans="1:13" ht="15" thickBot="1" x14ac:dyDescent="0.4">
      <c r="A134" s="25">
        <v>2022</v>
      </c>
      <c r="B134" s="26">
        <v>35</v>
      </c>
      <c r="C134" s="27">
        <v>201748</v>
      </c>
      <c r="D134" s="28">
        <v>43</v>
      </c>
      <c r="E134" s="29">
        <v>0.47003211380893783</v>
      </c>
      <c r="F134" s="29">
        <v>0.52996788619106217</v>
      </c>
      <c r="G134" s="27">
        <v>44697</v>
      </c>
      <c r="H134" s="30">
        <v>8.3048079289437776E-2</v>
      </c>
      <c r="I134" s="27">
        <v>95598</v>
      </c>
      <c r="J134" s="33">
        <v>4308</v>
      </c>
      <c r="K134" s="29">
        <v>4.5063704261595429E-2</v>
      </c>
      <c r="L134" s="33">
        <v>345</v>
      </c>
      <c r="M134" s="31">
        <v>1.7100541200000001E-3</v>
      </c>
    </row>
    <row r="135" spans="1:13" ht="15" thickBot="1" x14ac:dyDescent="0.4">
      <c r="A135" s="34">
        <v>2022</v>
      </c>
      <c r="B135" s="24">
        <v>36</v>
      </c>
      <c r="C135" s="19">
        <v>204084</v>
      </c>
      <c r="D135" s="20">
        <v>43</v>
      </c>
      <c r="E135" s="21">
        <v>0.46936514531030527</v>
      </c>
      <c r="F135" s="21">
        <v>0.53063485468969473</v>
      </c>
      <c r="G135" s="19">
        <v>46078</v>
      </c>
      <c r="H135" s="22">
        <v>7.6435609184426406E-2</v>
      </c>
      <c r="I135" s="19">
        <v>95989</v>
      </c>
      <c r="J135" s="32">
        <v>4257</v>
      </c>
      <c r="K135" s="21">
        <v>4.4348831636958401E-2</v>
      </c>
      <c r="L135" s="32">
        <v>309</v>
      </c>
      <c r="M135" s="23">
        <v>1.5140824299999999E-3</v>
      </c>
    </row>
    <row r="136" spans="1:13" ht="15" thickBot="1" x14ac:dyDescent="0.4">
      <c r="A136" s="25">
        <v>2022</v>
      </c>
      <c r="B136" s="26">
        <v>37</v>
      </c>
      <c r="C136" s="27">
        <v>228907</v>
      </c>
      <c r="D136" s="28">
        <v>44</v>
      </c>
      <c r="E136" s="29">
        <v>0.46937803684335838</v>
      </c>
      <c r="F136" s="29">
        <v>0.53062196315664156</v>
      </c>
      <c r="G136" s="27">
        <v>53397</v>
      </c>
      <c r="H136" s="30">
        <v>7.5584770680000746E-2</v>
      </c>
      <c r="I136" s="27">
        <v>106324</v>
      </c>
      <c r="J136" s="33">
        <v>4695</v>
      </c>
      <c r="K136" s="29">
        <v>4.4157480907415073E-2</v>
      </c>
      <c r="L136" s="33">
        <v>345</v>
      </c>
      <c r="M136" s="31">
        <v>1.50716229E-3</v>
      </c>
    </row>
    <row r="137" spans="1:13" ht="15" thickBot="1" x14ac:dyDescent="0.4">
      <c r="A137" s="34">
        <v>2022</v>
      </c>
      <c r="B137" s="24">
        <v>38</v>
      </c>
      <c r="C137" s="19">
        <v>286464</v>
      </c>
      <c r="D137" s="20">
        <v>45</v>
      </c>
      <c r="E137" s="21">
        <v>0.46546179934983606</v>
      </c>
      <c r="F137" s="21">
        <v>0.534538200650164</v>
      </c>
      <c r="G137" s="19">
        <v>66372</v>
      </c>
      <c r="H137" s="22">
        <v>7.1264991261375282E-2</v>
      </c>
      <c r="I137" s="19">
        <v>129328</v>
      </c>
      <c r="J137" s="32">
        <v>6752</v>
      </c>
      <c r="K137" s="21">
        <v>5.2208338488185083E-2</v>
      </c>
      <c r="L137" s="32">
        <v>506</v>
      </c>
      <c r="M137" s="23">
        <v>1.76636505E-3</v>
      </c>
    </row>
    <row r="138" spans="1:13" ht="15" thickBot="1" x14ac:dyDescent="0.4">
      <c r="A138" s="25">
        <v>2022</v>
      </c>
      <c r="B138" s="26">
        <v>39</v>
      </c>
      <c r="C138" s="27">
        <v>458853</v>
      </c>
      <c r="D138" s="28">
        <v>46</v>
      </c>
      <c r="E138" s="29">
        <v>0.46330995268987168</v>
      </c>
      <c r="F138" s="29">
        <v>0.53669004731012837</v>
      </c>
      <c r="G138" s="27">
        <v>96459</v>
      </c>
      <c r="H138" s="30">
        <v>7.8634445723053323E-2</v>
      </c>
      <c r="I138" s="27">
        <v>199668</v>
      </c>
      <c r="J138" s="33">
        <v>10956</v>
      </c>
      <c r="K138" s="29">
        <v>5.4871086002764587E-2</v>
      </c>
      <c r="L138" s="33">
        <v>847</v>
      </c>
      <c r="M138" s="31">
        <v>1.8459070700000001E-3</v>
      </c>
    </row>
    <row r="139" spans="1:13" ht="15" thickBot="1" x14ac:dyDescent="0.4">
      <c r="A139" s="34">
        <v>2022</v>
      </c>
      <c r="B139" s="24">
        <v>40</v>
      </c>
      <c r="C139" s="19">
        <v>593977</v>
      </c>
      <c r="D139" s="20">
        <v>47</v>
      </c>
      <c r="E139" s="21">
        <v>0.46100600299640226</v>
      </c>
      <c r="F139" s="21">
        <v>0.53899399700359774</v>
      </c>
      <c r="G139" s="19">
        <v>110986</v>
      </c>
      <c r="H139" s="22">
        <v>8.5389148180851637E-2</v>
      </c>
      <c r="I139" s="19">
        <v>257301</v>
      </c>
      <c r="J139" s="32">
        <v>15027</v>
      </c>
      <c r="K139" s="21">
        <v>5.8402415847587069E-2</v>
      </c>
      <c r="L139" s="32">
        <v>1235</v>
      </c>
      <c r="M139" s="23">
        <v>2.0792050799999999E-3</v>
      </c>
    </row>
    <row r="140" spans="1:13" ht="15" thickBot="1" x14ac:dyDescent="0.4">
      <c r="A140" s="25">
        <v>2022</v>
      </c>
      <c r="B140" s="26">
        <v>41</v>
      </c>
      <c r="C140" s="27">
        <v>645123</v>
      </c>
      <c r="D140" s="28">
        <v>48</v>
      </c>
      <c r="E140" s="29">
        <v>0.46056027462477134</v>
      </c>
      <c r="F140" s="29">
        <v>0.53943972537522866</v>
      </c>
      <c r="G140" s="27">
        <v>114249</v>
      </c>
      <c r="H140" s="30">
        <v>8.7957006188237971E-2</v>
      </c>
      <c r="I140" s="27">
        <v>278086</v>
      </c>
      <c r="J140" s="33">
        <v>17710</v>
      </c>
      <c r="K140" s="29">
        <v>6.3685334752558567E-2</v>
      </c>
      <c r="L140" s="33">
        <v>1486</v>
      </c>
      <c r="M140" s="31">
        <v>2.3034367000000001E-3</v>
      </c>
    </row>
    <row r="141" spans="1:13" ht="15" thickBot="1" x14ac:dyDescent="0.4">
      <c r="A141" s="34">
        <v>2022</v>
      </c>
      <c r="B141" s="24">
        <v>42</v>
      </c>
      <c r="C141" s="19">
        <v>543887</v>
      </c>
      <c r="D141" s="20">
        <v>48</v>
      </c>
      <c r="E141" s="21">
        <v>0.46038298828963237</v>
      </c>
      <c r="F141" s="21">
        <v>0.53961701171036769</v>
      </c>
      <c r="G141" s="19">
        <v>95351</v>
      </c>
      <c r="H141" s="22">
        <v>8.8525552956969511E-2</v>
      </c>
      <c r="I141" s="19">
        <v>236082</v>
      </c>
      <c r="J141" s="32">
        <v>16367</v>
      </c>
      <c r="K141" s="21">
        <v>6.9327606509602596E-2</v>
      </c>
      <c r="L141" s="32">
        <v>1396</v>
      </c>
      <c r="M141" s="23">
        <v>2.56670962E-3</v>
      </c>
    </row>
    <row r="142" spans="1:13" ht="15" thickBot="1" x14ac:dyDescent="0.4">
      <c r="A142" s="25">
        <v>2022</v>
      </c>
      <c r="B142" s="26">
        <v>43</v>
      </c>
      <c r="C142" s="27">
        <v>373993</v>
      </c>
      <c r="D142" s="28">
        <v>48</v>
      </c>
      <c r="E142" s="29">
        <v>0.46244229735533482</v>
      </c>
      <c r="F142" s="29">
        <v>0.53755770264466518</v>
      </c>
      <c r="G142" s="27">
        <v>67613</v>
      </c>
      <c r="H142" s="30">
        <v>9.072219839380001E-2</v>
      </c>
      <c r="I142" s="27">
        <v>165245</v>
      </c>
      <c r="J142" s="33">
        <v>11888</v>
      </c>
      <c r="K142" s="29">
        <v>7.1941662380102273E-2</v>
      </c>
      <c r="L142" s="33">
        <v>1006</v>
      </c>
      <c r="M142" s="31">
        <v>2.6898899099999998E-3</v>
      </c>
    </row>
    <row r="143" spans="1:13" ht="15" thickBot="1" x14ac:dyDescent="0.4">
      <c r="A143" s="34">
        <v>2022</v>
      </c>
      <c r="B143" s="24">
        <v>44</v>
      </c>
      <c r="C143" s="19">
        <v>243579</v>
      </c>
      <c r="D143" s="20">
        <v>47</v>
      </c>
      <c r="E143" s="21">
        <v>0.46067499626661357</v>
      </c>
      <c r="F143" s="21">
        <v>0.53932500373338643</v>
      </c>
      <c r="G143" s="19">
        <v>48455</v>
      </c>
      <c r="H143" s="22">
        <v>9.7740171292952219E-2</v>
      </c>
      <c r="I143" s="19">
        <v>112765</v>
      </c>
      <c r="J143" s="32">
        <v>8619</v>
      </c>
      <c r="K143" s="21">
        <v>7.6433290471334195E-2</v>
      </c>
      <c r="L143" s="32">
        <v>666</v>
      </c>
      <c r="M143" s="23">
        <v>2.7342258499999999E-3</v>
      </c>
    </row>
    <row r="144" spans="1:13" ht="15" thickBot="1" x14ac:dyDescent="0.4">
      <c r="A144" s="25">
        <v>2022</v>
      </c>
      <c r="B144" s="26">
        <v>45</v>
      </c>
      <c r="C144" s="27">
        <v>202000</v>
      </c>
      <c r="D144" s="28">
        <v>46</v>
      </c>
      <c r="E144" s="29">
        <v>0.45951933270657891</v>
      </c>
      <c r="F144" s="29">
        <v>0.54048066729342104</v>
      </c>
      <c r="G144" s="27">
        <v>41399</v>
      </c>
      <c r="H144" s="30">
        <v>9.2248605038769055E-2</v>
      </c>
      <c r="I144" s="27">
        <v>93645</v>
      </c>
      <c r="J144" s="33">
        <v>7447</v>
      </c>
      <c r="K144" s="29">
        <v>7.9523733247904321E-2</v>
      </c>
      <c r="L144" s="33">
        <v>593</v>
      </c>
      <c r="M144" s="31">
        <v>2.9356435599999999E-3</v>
      </c>
    </row>
    <row r="145" spans="1:13" ht="15" thickBot="1" x14ac:dyDescent="0.4">
      <c r="A145" s="34">
        <v>2022</v>
      </c>
      <c r="B145" s="24">
        <v>46</v>
      </c>
      <c r="C145" s="19">
        <v>169667</v>
      </c>
      <c r="D145" s="20">
        <v>46</v>
      </c>
      <c r="E145" s="21">
        <v>0.46004819563859223</v>
      </c>
      <c r="F145" s="21">
        <v>0.53995180436140777</v>
      </c>
      <c r="G145" s="19">
        <v>34188</v>
      </c>
      <c r="H145" s="22">
        <v>8.6989586989586989E-2</v>
      </c>
      <c r="I145" s="19">
        <v>78875</v>
      </c>
      <c r="J145" s="32">
        <v>6931</v>
      </c>
      <c r="K145" s="21">
        <v>8.7873217115689378E-2</v>
      </c>
      <c r="L145" s="32">
        <v>510</v>
      </c>
      <c r="M145" s="23">
        <v>3.005888E-3</v>
      </c>
    </row>
    <row r="146" spans="1:13" ht="15" thickBot="1" x14ac:dyDescent="0.4">
      <c r="A146" s="25">
        <v>2022</v>
      </c>
      <c r="B146" s="26">
        <v>47</v>
      </c>
      <c r="C146" s="27">
        <v>170536</v>
      </c>
      <c r="D146" s="28">
        <v>46</v>
      </c>
      <c r="E146" s="29">
        <v>0.45602663654481906</v>
      </c>
      <c r="F146" s="29">
        <v>0.54397336345518099</v>
      </c>
      <c r="G146" s="27">
        <v>33592</v>
      </c>
      <c r="H146" s="30">
        <v>9.6064539175994279E-2</v>
      </c>
      <c r="I146" s="27">
        <v>80055</v>
      </c>
      <c r="J146" s="33">
        <v>7678</v>
      </c>
      <c r="K146" s="29">
        <v>9.5909062519517835E-2</v>
      </c>
      <c r="L146" s="33">
        <v>581</v>
      </c>
      <c r="M146" s="31">
        <v>3.4069052800000002E-3</v>
      </c>
    </row>
    <row r="147" spans="1:13" ht="15" thickBot="1" x14ac:dyDescent="0.4">
      <c r="A147" s="34">
        <v>2022</v>
      </c>
      <c r="B147" s="24">
        <v>48</v>
      </c>
      <c r="C147" s="19">
        <v>184705</v>
      </c>
      <c r="D147" s="20">
        <v>47</v>
      </c>
      <c r="E147" s="21">
        <v>0.45142081240695603</v>
      </c>
      <c r="F147" s="21">
        <v>0.54857918759304403</v>
      </c>
      <c r="G147" s="19">
        <v>35735</v>
      </c>
      <c r="H147" s="22">
        <v>9.3717643766615358E-2</v>
      </c>
      <c r="I147" s="19">
        <v>87499</v>
      </c>
      <c r="J147" s="32">
        <v>9271</v>
      </c>
      <c r="K147" s="21">
        <v>0.10595549663424725</v>
      </c>
      <c r="L147" s="32">
        <v>685</v>
      </c>
      <c r="M147" s="23">
        <v>3.7086164400000001E-3</v>
      </c>
    </row>
    <row r="148" spans="1:13" ht="15" thickBot="1" x14ac:dyDescent="0.4">
      <c r="A148" s="25">
        <v>2022</v>
      </c>
      <c r="B148" s="26">
        <v>49</v>
      </c>
      <c r="C148" s="27">
        <v>199370</v>
      </c>
      <c r="D148" s="28">
        <v>48</v>
      </c>
      <c r="E148" s="29">
        <v>0.45185293701630663</v>
      </c>
      <c r="F148" s="29">
        <v>0.54814706298369331</v>
      </c>
      <c r="G148" s="27">
        <v>37004</v>
      </c>
      <c r="H148" s="30">
        <v>9.3395308615284833E-2</v>
      </c>
      <c r="I148" s="27">
        <v>94962</v>
      </c>
      <c r="J148" s="33">
        <v>10707</v>
      </c>
      <c r="K148" s="29">
        <v>0.11275036330321603</v>
      </c>
      <c r="L148" s="33">
        <v>818</v>
      </c>
      <c r="M148" s="31">
        <v>4.10292421E-3</v>
      </c>
    </row>
    <row r="149" spans="1:13" ht="15" thickBot="1" x14ac:dyDescent="0.4">
      <c r="A149" s="34">
        <v>2022</v>
      </c>
      <c r="B149" s="24">
        <v>50</v>
      </c>
      <c r="C149" s="19">
        <v>222824</v>
      </c>
      <c r="D149" s="20">
        <v>48</v>
      </c>
      <c r="E149" s="21">
        <v>0.44925309046532125</v>
      </c>
      <c r="F149" s="21">
        <v>0.55074690953467875</v>
      </c>
      <c r="G149" s="19">
        <v>38114</v>
      </c>
      <c r="H149" s="22">
        <v>9.6919767014745237E-2</v>
      </c>
      <c r="I149" s="19">
        <v>108815</v>
      </c>
      <c r="J149" s="32">
        <v>12404</v>
      </c>
      <c r="K149" s="21">
        <v>0.11399163718237375</v>
      </c>
      <c r="L149" s="32">
        <v>948</v>
      </c>
      <c r="M149" s="23">
        <v>4.2544788699999999E-3</v>
      </c>
    </row>
    <row r="150" spans="1:13" ht="15" thickBot="1" x14ac:dyDescent="0.4">
      <c r="A150" s="25">
        <v>2022</v>
      </c>
      <c r="B150" s="26">
        <v>51</v>
      </c>
      <c r="C150" s="27">
        <v>230689</v>
      </c>
      <c r="D150" s="28">
        <v>50</v>
      </c>
      <c r="E150" s="29">
        <v>0.44867954517667197</v>
      </c>
      <c r="F150" s="29">
        <v>0.55132045482332803</v>
      </c>
      <c r="G150" s="27">
        <v>36176</v>
      </c>
      <c r="H150" s="30">
        <v>0.10935426802299868</v>
      </c>
      <c r="I150" s="27">
        <v>110102</v>
      </c>
      <c r="J150" s="33">
        <v>13616</v>
      </c>
      <c r="K150" s="29">
        <v>0.12366714501098981</v>
      </c>
      <c r="L150" s="33">
        <v>1045</v>
      </c>
      <c r="M150" s="31">
        <v>4.52990823E-3</v>
      </c>
    </row>
    <row r="151" spans="1:13" ht="15" thickBot="1" x14ac:dyDescent="0.4">
      <c r="A151" s="34">
        <v>2022</v>
      </c>
      <c r="B151" s="24">
        <v>52</v>
      </c>
      <c r="C151" s="19">
        <v>151500</v>
      </c>
      <c r="D151" s="20">
        <v>50</v>
      </c>
      <c r="E151" s="21">
        <v>0.43263161395457117</v>
      </c>
      <c r="F151" s="21">
        <v>0.56736838604542883</v>
      </c>
      <c r="G151" s="19">
        <v>24695</v>
      </c>
      <c r="H151" s="22">
        <v>0.11354525207531889</v>
      </c>
      <c r="I151" s="19">
        <v>73667</v>
      </c>
      <c r="J151" s="32">
        <v>10056</v>
      </c>
      <c r="K151" s="21">
        <v>0.13650616965534093</v>
      </c>
      <c r="L151" s="32">
        <v>744</v>
      </c>
      <c r="M151" s="23">
        <v>4.9108910800000002E-3</v>
      </c>
    </row>
    <row r="152" spans="1:13" ht="15" thickBot="1" x14ac:dyDescent="0.4">
      <c r="A152" s="25">
        <v>2023</v>
      </c>
      <c r="B152" s="26">
        <v>1</v>
      </c>
      <c r="C152" s="27">
        <v>129973</v>
      </c>
      <c r="D152" s="28">
        <v>50</v>
      </c>
      <c r="E152" s="29">
        <v>0.4402057303971309</v>
      </c>
      <c r="F152" s="29">
        <v>0.55979426960286904</v>
      </c>
      <c r="G152" s="27">
        <v>22539</v>
      </c>
      <c r="H152" s="30">
        <v>0.10989839833178047</v>
      </c>
      <c r="I152" s="27">
        <v>61973</v>
      </c>
      <c r="J152" s="33">
        <v>8809</v>
      </c>
      <c r="K152" s="29">
        <v>0.14214254594742873</v>
      </c>
      <c r="L152" s="33">
        <v>564</v>
      </c>
      <c r="M152" s="31">
        <v>4.3393627899999997E-3</v>
      </c>
    </row>
    <row r="153" spans="1:13" ht="15" thickBot="1" x14ac:dyDescent="0.4">
      <c r="A153" s="34">
        <v>2023</v>
      </c>
      <c r="B153" s="24">
        <v>2</v>
      </c>
      <c r="C153" s="19">
        <v>88881</v>
      </c>
      <c r="D153" s="20">
        <v>48</v>
      </c>
      <c r="E153" s="21">
        <v>0.44214768443574043</v>
      </c>
      <c r="F153" s="21">
        <v>0.55785231556425963</v>
      </c>
      <c r="G153" s="19">
        <v>16948</v>
      </c>
      <c r="H153" s="22">
        <v>0.1144087797970262</v>
      </c>
      <c r="I153" s="19">
        <v>43138</v>
      </c>
      <c r="J153" s="32">
        <v>6339</v>
      </c>
      <c r="K153" s="21">
        <v>0.14694700727896517</v>
      </c>
      <c r="L153" s="32">
        <v>300</v>
      </c>
      <c r="M153" s="23">
        <v>3.37529955E-3</v>
      </c>
    </row>
    <row r="154" spans="1:13" ht="15" thickBot="1" x14ac:dyDescent="0.4">
      <c r="A154" s="25">
        <v>2023</v>
      </c>
      <c r="B154" s="26">
        <v>3</v>
      </c>
      <c r="C154" s="27">
        <v>62547</v>
      </c>
      <c r="D154" s="28">
        <v>46</v>
      </c>
      <c r="E154" s="29">
        <v>0.4372247050123782</v>
      </c>
      <c r="F154" s="29">
        <v>0.5627752949876218</v>
      </c>
      <c r="G154" s="27">
        <v>12679</v>
      </c>
      <c r="H154" s="30">
        <v>0.11436233141414938</v>
      </c>
      <c r="I154" s="27">
        <v>31501</v>
      </c>
      <c r="J154" s="33">
        <v>4606</v>
      </c>
      <c r="K154" s="29">
        <v>0.14621758039427321</v>
      </c>
      <c r="L154" s="33">
        <v>158</v>
      </c>
      <c r="M154" s="31">
        <v>2.5261003700000001E-3</v>
      </c>
    </row>
    <row r="155" spans="1:13" ht="15" thickBot="1" x14ac:dyDescent="0.4">
      <c r="A155" s="34">
        <v>2023</v>
      </c>
      <c r="B155" s="24">
        <v>4</v>
      </c>
      <c r="C155" s="19">
        <v>72444</v>
      </c>
      <c r="D155" s="20">
        <v>44</v>
      </c>
      <c r="E155" s="21">
        <v>0.43375884556681005</v>
      </c>
      <c r="F155" s="21">
        <v>0.56624115443319001</v>
      </c>
      <c r="G155" s="19">
        <v>13658</v>
      </c>
      <c r="H155" s="22">
        <v>0.1130472982867184</v>
      </c>
      <c r="I155" s="19">
        <v>36382</v>
      </c>
      <c r="J155" s="32">
        <v>4471</v>
      </c>
      <c r="K155" s="21">
        <v>0.12289044032763455</v>
      </c>
      <c r="L155" s="32">
        <v>76</v>
      </c>
      <c r="M155" s="23">
        <v>1.04908619E-3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A37E7-1FA1-4FC9-B778-7E888B69FDF8}">
  <dimension ref="A1:K9"/>
  <sheetViews>
    <sheetView workbookViewId="0">
      <selection activeCell="B21" sqref="B21"/>
    </sheetView>
  </sheetViews>
  <sheetFormatPr baseColWidth="10" defaultRowHeight="14.5" x14ac:dyDescent="0.35"/>
  <sheetData>
    <row r="1" spans="1:11" x14ac:dyDescent="0.35">
      <c r="A1" t="s">
        <v>13</v>
      </c>
    </row>
    <row r="3" spans="1:11" x14ac:dyDescent="0.35">
      <c r="A3" s="35" t="s">
        <v>173</v>
      </c>
    </row>
    <row r="4" spans="1:11" ht="15" thickBot="1" x14ac:dyDescent="0.4"/>
    <row r="5" spans="1:11" ht="15" thickBot="1" x14ac:dyDescent="0.4">
      <c r="A5" s="57" t="s">
        <v>14</v>
      </c>
      <c r="B5" s="58"/>
      <c r="C5" s="58"/>
      <c r="D5" s="58"/>
      <c r="E5" s="58"/>
      <c r="F5" s="58"/>
      <c r="G5" s="58"/>
      <c r="H5" s="58"/>
      <c r="I5" s="58"/>
      <c r="J5" s="58"/>
      <c r="K5" s="59"/>
    </row>
    <row r="6" spans="1:11" ht="15" thickBot="1" x14ac:dyDescent="0.4">
      <c r="A6" s="36" t="s">
        <v>15</v>
      </c>
      <c r="B6" s="37" t="s">
        <v>16</v>
      </c>
      <c r="C6" s="38" t="s">
        <v>17</v>
      </c>
      <c r="D6" s="37" t="s">
        <v>18</v>
      </c>
      <c r="E6" s="37" t="s">
        <v>19</v>
      </c>
      <c r="F6" s="37" t="s">
        <v>20</v>
      </c>
      <c r="G6" s="37" t="s">
        <v>21</v>
      </c>
      <c r="H6" s="37" t="s">
        <v>22</v>
      </c>
      <c r="I6" s="37" t="s">
        <v>23</v>
      </c>
      <c r="J6" s="37" t="s">
        <v>24</v>
      </c>
      <c r="K6" s="39" t="s">
        <v>25</v>
      </c>
    </row>
    <row r="7" spans="1:11" ht="15" thickBot="1" x14ac:dyDescent="0.4">
      <c r="A7" s="40" t="s">
        <v>26</v>
      </c>
      <c r="B7" s="41">
        <v>36</v>
      </c>
      <c r="C7" s="41">
        <v>17</v>
      </c>
      <c r="D7" s="41">
        <v>120</v>
      </c>
      <c r="E7" s="41">
        <v>373</v>
      </c>
      <c r="F7" s="41">
        <v>1074</v>
      </c>
      <c r="G7" s="41">
        <v>4249</v>
      </c>
      <c r="H7" s="41">
        <v>10808</v>
      </c>
      <c r="I7" s="41">
        <v>21168</v>
      </c>
      <c r="J7" s="41">
        <v>38057</v>
      </c>
      <c r="K7" s="42">
        <v>12598</v>
      </c>
    </row>
    <row r="8" spans="1:11" ht="15" thickBot="1" x14ac:dyDescent="0.4">
      <c r="A8" s="43" t="s">
        <v>27</v>
      </c>
      <c r="B8" s="44">
        <v>29</v>
      </c>
      <c r="C8" s="44">
        <v>33</v>
      </c>
      <c r="D8" s="44">
        <v>75</v>
      </c>
      <c r="E8" s="44">
        <v>210</v>
      </c>
      <c r="F8" s="44">
        <v>550</v>
      </c>
      <c r="G8" s="44">
        <v>1890</v>
      </c>
      <c r="H8" s="44">
        <v>5144</v>
      </c>
      <c r="I8" s="44">
        <v>12409</v>
      </c>
      <c r="J8" s="44">
        <v>34763</v>
      </c>
      <c r="K8" s="45">
        <v>21860</v>
      </c>
    </row>
    <row r="9" spans="1:11" ht="15" thickBot="1" x14ac:dyDescent="0.4">
      <c r="A9" s="40" t="s">
        <v>28</v>
      </c>
      <c r="B9" s="46">
        <f>B7+B8</f>
        <v>65</v>
      </c>
      <c r="C9" s="46">
        <f t="shared" ref="C9:K9" si="0">C7+C8</f>
        <v>50</v>
      </c>
      <c r="D9" s="46">
        <f t="shared" si="0"/>
        <v>195</v>
      </c>
      <c r="E9" s="46">
        <f t="shared" si="0"/>
        <v>583</v>
      </c>
      <c r="F9" s="46">
        <f t="shared" si="0"/>
        <v>1624</v>
      </c>
      <c r="G9" s="46">
        <f t="shared" si="0"/>
        <v>6139</v>
      </c>
      <c r="H9" s="46">
        <f>H7+H8</f>
        <v>15952</v>
      </c>
      <c r="I9" s="46">
        <f t="shared" si="0"/>
        <v>33577</v>
      </c>
      <c r="J9" s="46">
        <f t="shared" si="0"/>
        <v>72820</v>
      </c>
      <c r="K9" s="47">
        <f t="shared" si="0"/>
        <v>34458</v>
      </c>
    </row>
  </sheetData>
  <mergeCells count="1">
    <mergeCell ref="A5:K5"/>
  </mergeCells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4121CD-C02C-4C07-9D4F-501E77EA9146}">
  <dimension ref="A1:H158"/>
  <sheetViews>
    <sheetView workbookViewId="0">
      <selection activeCell="A3" sqref="A3"/>
    </sheetView>
  </sheetViews>
  <sheetFormatPr baseColWidth="10" defaultRowHeight="14.5" x14ac:dyDescent="0.35"/>
  <sheetData>
    <row r="1" spans="1:8" x14ac:dyDescent="0.35">
      <c r="A1" s="48" t="s">
        <v>178</v>
      </c>
    </row>
    <row r="3" spans="1:8" x14ac:dyDescent="0.35">
      <c r="A3" s="49" t="s">
        <v>177</v>
      </c>
    </row>
    <row r="5" spans="1:8" x14ac:dyDescent="0.35">
      <c r="A5" s="49"/>
      <c r="B5" s="49"/>
      <c r="C5" s="50" t="s">
        <v>86</v>
      </c>
      <c r="D5" s="50" t="s">
        <v>87</v>
      </c>
      <c r="E5" s="50" t="s">
        <v>88</v>
      </c>
      <c r="F5" s="50" t="s">
        <v>89</v>
      </c>
      <c r="G5" s="50" t="s">
        <v>90</v>
      </c>
      <c r="H5" s="50" t="s">
        <v>91</v>
      </c>
    </row>
    <row r="6" spans="1:8" x14ac:dyDescent="0.35">
      <c r="A6" s="51" t="s">
        <v>0</v>
      </c>
      <c r="B6" s="51" t="s">
        <v>92</v>
      </c>
      <c r="C6" s="51" t="s">
        <v>93</v>
      </c>
      <c r="D6" s="51" t="s">
        <v>94</v>
      </c>
      <c r="E6" s="51" t="s">
        <v>95</v>
      </c>
      <c r="F6" s="51" t="s">
        <v>96</v>
      </c>
      <c r="G6" s="51" t="s">
        <v>97</v>
      </c>
      <c r="H6" s="51" t="s">
        <v>98</v>
      </c>
    </row>
    <row r="7" spans="1:8" x14ac:dyDescent="0.35">
      <c r="A7" s="49" t="s">
        <v>29</v>
      </c>
      <c r="B7" s="49" t="s">
        <v>30</v>
      </c>
      <c r="C7" s="49">
        <v>2</v>
      </c>
      <c r="D7" s="49">
        <v>3</v>
      </c>
      <c r="E7" s="49">
        <v>23</v>
      </c>
      <c r="F7" s="49">
        <v>84</v>
      </c>
      <c r="G7" s="49">
        <v>38</v>
      </c>
      <c r="H7" s="49">
        <v>11</v>
      </c>
    </row>
    <row r="8" spans="1:8" x14ac:dyDescent="0.35">
      <c r="A8" s="49" t="s">
        <v>29</v>
      </c>
      <c r="B8" s="49" t="s">
        <v>31</v>
      </c>
      <c r="C8" s="49">
        <v>2</v>
      </c>
      <c r="D8" s="49">
        <v>2</v>
      </c>
      <c r="E8" s="49">
        <v>55</v>
      </c>
      <c r="F8" s="49">
        <v>238</v>
      </c>
      <c r="G8" s="49">
        <v>154</v>
      </c>
      <c r="H8" s="49">
        <v>78</v>
      </c>
    </row>
    <row r="9" spans="1:8" x14ac:dyDescent="0.35">
      <c r="A9" s="49" t="s">
        <v>29</v>
      </c>
      <c r="B9" s="49" t="s">
        <v>32</v>
      </c>
      <c r="C9" s="49">
        <v>14</v>
      </c>
      <c r="D9" s="49">
        <v>6</v>
      </c>
      <c r="E9" s="49">
        <v>152</v>
      </c>
      <c r="F9" s="49">
        <v>726</v>
      </c>
      <c r="G9" s="49">
        <v>861</v>
      </c>
      <c r="H9" s="49">
        <v>478</v>
      </c>
    </row>
    <row r="10" spans="1:8" x14ac:dyDescent="0.35">
      <c r="A10" s="49" t="s">
        <v>29</v>
      </c>
      <c r="B10" s="49" t="s">
        <v>33</v>
      </c>
      <c r="C10" s="49">
        <v>33</v>
      </c>
      <c r="D10" s="49">
        <v>16</v>
      </c>
      <c r="E10" s="49">
        <v>262</v>
      </c>
      <c r="F10" s="49">
        <v>1361</v>
      </c>
      <c r="G10" s="49">
        <v>2220</v>
      </c>
      <c r="H10" s="49">
        <v>1258</v>
      </c>
    </row>
    <row r="11" spans="1:8" x14ac:dyDescent="0.35">
      <c r="A11" s="49" t="s">
        <v>29</v>
      </c>
      <c r="B11" s="49" t="s">
        <v>34</v>
      </c>
      <c r="C11" s="49">
        <v>26</v>
      </c>
      <c r="D11" s="49">
        <v>17</v>
      </c>
      <c r="E11" s="49">
        <v>304</v>
      </c>
      <c r="F11" s="49">
        <v>1352</v>
      </c>
      <c r="G11" s="49">
        <v>2488</v>
      </c>
      <c r="H11" s="49">
        <v>1921</v>
      </c>
    </row>
    <row r="12" spans="1:8" x14ac:dyDescent="0.35">
      <c r="A12" s="49" t="s">
        <v>29</v>
      </c>
      <c r="B12" s="49" t="s">
        <v>35</v>
      </c>
      <c r="C12" s="49">
        <v>24</v>
      </c>
      <c r="D12" s="49">
        <v>8</v>
      </c>
      <c r="E12" s="49">
        <v>227</v>
      </c>
      <c r="F12" s="49">
        <v>985</v>
      </c>
      <c r="G12" s="49">
        <v>1759</v>
      </c>
      <c r="H12" s="49">
        <v>1743</v>
      </c>
    </row>
    <row r="13" spans="1:8" x14ac:dyDescent="0.35">
      <c r="A13" s="49" t="s">
        <v>29</v>
      </c>
      <c r="B13" s="49" t="s">
        <v>36</v>
      </c>
      <c r="C13" s="49">
        <v>9</v>
      </c>
      <c r="D13" s="49">
        <v>12</v>
      </c>
      <c r="E13" s="49">
        <v>191</v>
      </c>
      <c r="F13" s="49">
        <v>637</v>
      </c>
      <c r="G13" s="49">
        <v>1284</v>
      </c>
      <c r="H13" s="49">
        <v>1259</v>
      </c>
    </row>
    <row r="14" spans="1:8" x14ac:dyDescent="0.35">
      <c r="A14" s="49" t="s">
        <v>29</v>
      </c>
      <c r="B14" s="49" t="s">
        <v>37</v>
      </c>
      <c r="C14" s="49">
        <v>20</v>
      </c>
      <c r="D14" s="49">
        <v>15</v>
      </c>
      <c r="E14" s="49">
        <v>183</v>
      </c>
      <c r="F14" s="49">
        <v>419</v>
      </c>
      <c r="G14" s="49">
        <v>768</v>
      </c>
      <c r="H14" s="49">
        <v>833</v>
      </c>
    </row>
    <row r="15" spans="1:8" x14ac:dyDescent="0.35">
      <c r="A15" s="49" t="s">
        <v>29</v>
      </c>
      <c r="B15" s="49" t="s">
        <v>38</v>
      </c>
      <c r="C15" s="49">
        <v>19</v>
      </c>
      <c r="D15" s="49">
        <v>8</v>
      </c>
      <c r="E15" s="49">
        <v>109</v>
      </c>
      <c r="F15" s="49">
        <v>289</v>
      </c>
      <c r="G15" s="49">
        <v>514</v>
      </c>
      <c r="H15" s="49">
        <v>429</v>
      </c>
    </row>
    <row r="16" spans="1:8" x14ac:dyDescent="0.35">
      <c r="A16" s="49" t="s">
        <v>29</v>
      </c>
      <c r="B16" s="49" t="s">
        <v>39</v>
      </c>
      <c r="C16" s="49">
        <v>10</v>
      </c>
      <c r="D16" s="49">
        <v>7</v>
      </c>
      <c r="E16" s="49">
        <v>91</v>
      </c>
      <c r="F16" s="49">
        <v>241</v>
      </c>
      <c r="G16" s="49">
        <v>384</v>
      </c>
      <c r="H16" s="49">
        <v>349</v>
      </c>
    </row>
    <row r="17" spans="1:8" x14ac:dyDescent="0.35">
      <c r="A17" s="49" t="s">
        <v>29</v>
      </c>
      <c r="B17" s="49" t="s">
        <v>40</v>
      </c>
      <c r="C17" s="49">
        <v>7</v>
      </c>
      <c r="D17" s="49">
        <v>18</v>
      </c>
      <c r="E17" s="49">
        <v>74</v>
      </c>
      <c r="F17" s="49">
        <v>182</v>
      </c>
      <c r="G17" s="49">
        <v>231</v>
      </c>
      <c r="H17" s="49">
        <v>249</v>
      </c>
    </row>
    <row r="18" spans="1:8" x14ac:dyDescent="0.35">
      <c r="A18" s="49" t="s">
        <v>29</v>
      </c>
      <c r="B18" s="49" t="s">
        <v>41</v>
      </c>
      <c r="C18" s="49">
        <v>4</v>
      </c>
      <c r="D18" s="49">
        <v>2</v>
      </c>
      <c r="E18" s="49">
        <v>51</v>
      </c>
      <c r="F18" s="49">
        <v>119</v>
      </c>
      <c r="G18" s="49">
        <v>172</v>
      </c>
      <c r="H18" s="49">
        <v>167</v>
      </c>
    </row>
    <row r="19" spans="1:8" x14ac:dyDescent="0.35">
      <c r="A19" s="49" t="s">
        <v>29</v>
      </c>
      <c r="B19" s="49" t="s">
        <v>42</v>
      </c>
      <c r="C19" s="49">
        <v>4</v>
      </c>
      <c r="D19" s="49"/>
      <c r="E19" s="49">
        <v>38</v>
      </c>
      <c r="F19" s="49">
        <v>123</v>
      </c>
      <c r="G19" s="49">
        <v>137</v>
      </c>
      <c r="H19" s="49">
        <v>117</v>
      </c>
    </row>
    <row r="20" spans="1:8" x14ac:dyDescent="0.35">
      <c r="A20" s="49" t="s">
        <v>29</v>
      </c>
      <c r="B20" s="49" t="s">
        <v>43</v>
      </c>
      <c r="C20" s="49">
        <v>3</v>
      </c>
      <c r="D20" s="49">
        <v>5</v>
      </c>
      <c r="E20" s="49">
        <v>40</v>
      </c>
      <c r="F20" s="49">
        <v>94</v>
      </c>
      <c r="G20" s="49">
        <v>90</v>
      </c>
      <c r="H20" s="49">
        <v>74</v>
      </c>
    </row>
    <row r="21" spans="1:8" x14ac:dyDescent="0.35">
      <c r="A21" s="49" t="s">
        <v>29</v>
      </c>
      <c r="B21" s="49" t="s">
        <v>44</v>
      </c>
      <c r="C21" s="49">
        <v>11</v>
      </c>
      <c r="D21" s="49">
        <v>5</v>
      </c>
      <c r="E21" s="49">
        <v>48</v>
      </c>
      <c r="F21" s="49">
        <v>83</v>
      </c>
      <c r="G21" s="49">
        <v>70</v>
      </c>
      <c r="H21" s="49">
        <v>75</v>
      </c>
    </row>
    <row r="22" spans="1:8" x14ac:dyDescent="0.35">
      <c r="A22" s="49" t="s">
        <v>29</v>
      </c>
      <c r="B22" s="49" t="s">
        <v>45</v>
      </c>
      <c r="C22" s="49">
        <v>5</v>
      </c>
      <c r="D22" s="49">
        <v>3</v>
      </c>
      <c r="E22" s="49">
        <v>52</v>
      </c>
      <c r="F22" s="49">
        <v>121</v>
      </c>
      <c r="G22" s="49">
        <v>81</v>
      </c>
      <c r="H22" s="49">
        <v>62</v>
      </c>
    </row>
    <row r="23" spans="1:8" x14ac:dyDescent="0.35">
      <c r="A23" s="49" t="s">
        <v>29</v>
      </c>
      <c r="B23" s="49" t="s">
        <v>46</v>
      </c>
      <c r="C23" s="49">
        <v>3</v>
      </c>
      <c r="D23" s="49">
        <v>7</v>
      </c>
      <c r="E23" s="49">
        <v>46</v>
      </c>
      <c r="F23" s="49">
        <v>104</v>
      </c>
      <c r="G23" s="49">
        <v>80</v>
      </c>
      <c r="H23" s="49">
        <v>56</v>
      </c>
    </row>
    <row r="24" spans="1:8" x14ac:dyDescent="0.35">
      <c r="A24" s="49" t="s">
        <v>29</v>
      </c>
      <c r="B24" s="49" t="s">
        <v>47</v>
      </c>
      <c r="C24" s="49">
        <v>3</v>
      </c>
      <c r="D24" s="49">
        <v>4</v>
      </c>
      <c r="E24" s="49">
        <v>54</v>
      </c>
      <c r="F24" s="49">
        <v>93</v>
      </c>
      <c r="G24" s="49">
        <v>55</v>
      </c>
      <c r="H24" s="49">
        <v>53</v>
      </c>
    </row>
    <row r="25" spans="1:8" x14ac:dyDescent="0.35">
      <c r="A25" s="49" t="s">
        <v>29</v>
      </c>
      <c r="B25" s="49" t="s">
        <v>48</v>
      </c>
      <c r="C25" s="49">
        <v>7</v>
      </c>
      <c r="D25" s="49">
        <v>6</v>
      </c>
      <c r="E25" s="49">
        <v>36</v>
      </c>
      <c r="F25" s="49">
        <v>98</v>
      </c>
      <c r="G25" s="49">
        <v>79</v>
      </c>
      <c r="H25" s="49">
        <v>32</v>
      </c>
    </row>
    <row r="26" spans="1:8" x14ac:dyDescent="0.35">
      <c r="A26" s="49" t="s">
        <v>29</v>
      </c>
      <c r="B26" s="49" t="s">
        <v>49</v>
      </c>
      <c r="C26" s="49">
        <v>9</v>
      </c>
      <c r="D26" s="49">
        <v>5</v>
      </c>
      <c r="E26" s="49">
        <v>62</v>
      </c>
      <c r="F26" s="49">
        <v>106</v>
      </c>
      <c r="G26" s="49">
        <v>92</v>
      </c>
      <c r="H26" s="49">
        <v>49</v>
      </c>
    </row>
    <row r="27" spans="1:8" x14ac:dyDescent="0.35">
      <c r="A27" s="49" t="s">
        <v>29</v>
      </c>
      <c r="B27" s="49" t="s">
        <v>50</v>
      </c>
      <c r="C27" s="49">
        <v>10</v>
      </c>
      <c r="D27" s="49">
        <v>8</v>
      </c>
      <c r="E27" s="49">
        <v>53</v>
      </c>
      <c r="F27" s="49">
        <v>113</v>
      </c>
      <c r="G27" s="49">
        <v>105</v>
      </c>
      <c r="H27" s="49">
        <v>46</v>
      </c>
    </row>
    <row r="28" spans="1:8" x14ac:dyDescent="0.35">
      <c r="A28" s="49" t="s">
        <v>29</v>
      </c>
      <c r="B28" s="49" t="s">
        <v>51</v>
      </c>
      <c r="C28" s="49">
        <v>2</v>
      </c>
      <c r="D28" s="49">
        <v>5</v>
      </c>
      <c r="E28" s="49">
        <v>48</v>
      </c>
      <c r="F28" s="49">
        <v>147</v>
      </c>
      <c r="G28" s="49">
        <v>107</v>
      </c>
      <c r="H28" s="49">
        <v>78</v>
      </c>
    </row>
    <row r="29" spans="1:8" x14ac:dyDescent="0.35">
      <c r="A29" s="49" t="s">
        <v>29</v>
      </c>
      <c r="B29" s="49" t="s">
        <v>52</v>
      </c>
      <c r="C29" s="49">
        <v>4</v>
      </c>
      <c r="D29" s="49">
        <v>3</v>
      </c>
      <c r="E29" s="49">
        <v>70</v>
      </c>
      <c r="F29" s="49">
        <v>150</v>
      </c>
      <c r="G29" s="49">
        <v>113</v>
      </c>
      <c r="H29" s="49">
        <v>66</v>
      </c>
    </row>
    <row r="30" spans="1:8" x14ac:dyDescent="0.35">
      <c r="A30" s="49" t="s">
        <v>29</v>
      </c>
      <c r="B30" s="49" t="s">
        <v>53</v>
      </c>
      <c r="C30" s="49">
        <v>11</v>
      </c>
      <c r="D30" s="49">
        <v>13</v>
      </c>
      <c r="E30" s="49">
        <v>74</v>
      </c>
      <c r="F30" s="49">
        <v>151</v>
      </c>
      <c r="G30" s="49">
        <v>117</v>
      </c>
      <c r="H30" s="49">
        <v>78</v>
      </c>
    </row>
    <row r="31" spans="1:8" x14ac:dyDescent="0.35">
      <c r="A31" s="49" t="s">
        <v>29</v>
      </c>
      <c r="B31" s="49" t="s">
        <v>54</v>
      </c>
      <c r="C31" s="49">
        <v>9</v>
      </c>
      <c r="D31" s="49">
        <v>11</v>
      </c>
      <c r="E31" s="49">
        <v>93</v>
      </c>
      <c r="F31" s="49">
        <v>171</v>
      </c>
      <c r="G31" s="49">
        <v>107</v>
      </c>
      <c r="H31" s="49">
        <v>45</v>
      </c>
    </row>
    <row r="32" spans="1:8" x14ac:dyDescent="0.35">
      <c r="A32" s="49" t="s">
        <v>29</v>
      </c>
      <c r="B32" s="49" t="s">
        <v>55</v>
      </c>
      <c r="C32" s="49">
        <v>6</v>
      </c>
      <c r="D32" s="49">
        <v>8</v>
      </c>
      <c r="E32" s="49">
        <v>67</v>
      </c>
      <c r="F32" s="49">
        <v>151</v>
      </c>
      <c r="G32" s="49">
        <v>101</v>
      </c>
      <c r="H32" s="49">
        <v>40</v>
      </c>
    </row>
    <row r="33" spans="1:8" x14ac:dyDescent="0.35">
      <c r="A33" s="49" t="s">
        <v>29</v>
      </c>
      <c r="B33" s="49" t="s">
        <v>56</v>
      </c>
      <c r="C33" s="49">
        <v>4</v>
      </c>
      <c r="D33" s="49">
        <v>7</v>
      </c>
      <c r="E33" s="49">
        <v>76</v>
      </c>
      <c r="F33" s="49">
        <v>148</v>
      </c>
      <c r="G33" s="49">
        <v>122</v>
      </c>
      <c r="H33" s="49">
        <v>50</v>
      </c>
    </row>
    <row r="34" spans="1:8" x14ac:dyDescent="0.35">
      <c r="A34" s="49" t="s">
        <v>29</v>
      </c>
      <c r="B34" s="49" t="s">
        <v>57</v>
      </c>
      <c r="C34" s="49">
        <v>12</v>
      </c>
      <c r="D34" s="49">
        <v>11</v>
      </c>
      <c r="E34" s="49">
        <v>50</v>
      </c>
      <c r="F34" s="49">
        <v>161</v>
      </c>
      <c r="G34" s="49">
        <v>140</v>
      </c>
      <c r="H34" s="49">
        <v>98</v>
      </c>
    </row>
    <row r="35" spans="1:8" x14ac:dyDescent="0.35">
      <c r="A35" s="49" t="s">
        <v>29</v>
      </c>
      <c r="B35" s="49" t="s">
        <v>58</v>
      </c>
      <c r="C35" s="49">
        <v>8</v>
      </c>
      <c r="D35" s="49">
        <v>11</v>
      </c>
      <c r="E35" s="49">
        <v>81</v>
      </c>
      <c r="F35" s="49">
        <v>238</v>
      </c>
      <c r="G35" s="49">
        <v>212</v>
      </c>
      <c r="H35" s="49">
        <v>134</v>
      </c>
    </row>
    <row r="36" spans="1:8" x14ac:dyDescent="0.35">
      <c r="A36" s="49" t="s">
        <v>29</v>
      </c>
      <c r="B36" s="49" t="s">
        <v>59</v>
      </c>
      <c r="C36" s="49">
        <v>9</v>
      </c>
      <c r="D36" s="49">
        <v>7</v>
      </c>
      <c r="E36" s="49">
        <v>111</v>
      </c>
      <c r="F36" s="49">
        <v>243</v>
      </c>
      <c r="G36" s="49">
        <v>263</v>
      </c>
      <c r="H36" s="49">
        <v>155</v>
      </c>
    </row>
    <row r="37" spans="1:8" x14ac:dyDescent="0.35">
      <c r="A37" s="49" t="s">
        <v>29</v>
      </c>
      <c r="B37" s="49" t="s">
        <v>60</v>
      </c>
      <c r="C37" s="49">
        <v>15</v>
      </c>
      <c r="D37" s="49">
        <v>9</v>
      </c>
      <c r="E37" s="49">
        <v>119</v>
      </c>
      <c r="F37" s="49">
        <v>282</v>
      </c>
      <c r="G37" s="49">
        <v>289</v>
      </c>
      <c r="H37" s="49">
        <v>175</v>
      </c>
    </row>
    <row r="38" spans="1:8" x14ac:dyDescent="0.35">
      <c r="A38" s="49" t="s">
        <v>29</v>
      </c>
      <c r="B38" s="49" t="s">
        <v>61</v>
      </c>
      <c r="C38" s="49">
        <v>20</v>
      </c>
      <c r="D38" s="49">
        <v>17</v>
      </c>
      <c r="E38" s="49">
        <v>205</v>
      </c>
      <c r="F38" s="49">
        <v>500</v>
      </c>
      <c r="G38" s="49">
        <v>512</v>
      </c>
      <c r="H38" s="49">
        <v>361</v>
      </c>
    </row>
    <row r="39" spans="1:8" x14ac:dyDescent="0.35">
      <c r="A39" s="49" t="s">
        <v>29</v>
      </c>
      <c r="B39" s="49" t="s">
        <v>62</v>
      </c>
      <c r="C39" s="49">
        <v>26</v>
      </c>
      <c r="D39" s="49">
        <v>26</v>
      </c>
      <c r="E39" s="49">
        <v>276</v>
      </c>
      <c r="F39" s="49">
        <v>683</v>
      </c>
      <c r="G39" s="49">
        <v>792</v>
      </c>
      <c r="H39" s="49">
        <v>560</v>
      </c>
    </row>
    <row r="40" spans="1:8" x14ac:dyDescent="0.35">
      <c r="A40" s="49" t="s">
        <v>29</v>
      </c>
      <c r="B40" s="49" t="s">
        <v>63</v>
      </c>
      <c r="C40" s="49">
        <v>49</v>
      </c>
      <c r="D40" s="49">
        <v>29</v>
      </c>
      <c r="E40" s="49">
        <v>432</v>
      </c>
      <c r="F40" s="49">
        <v>1072</v>
      </c>
      <c r="G40" s="49">
        <v>1431</v>
      </c>
      <c r="H40" s="49">
        <v>1148</v>
      </c>
    </row>
    <row r="41" spans="1:8" x14ac:dyDescent="0.35">
      <c r="A41" s="49" t="s">
        <v>29</v>
      </c>
      <c r="B41" s="49" t="s">
        <v>64</v>
      </c>
      <c r="C41" s="49">
        <v>63</v>
      </c>
      <c r="D41" s="49">
        <v>50</v>
      </c>
      <c r="E41" s="49">
        <v>556</v>
      </c>
      <c r="F41" s="49">
        <v>1517</v>
      </c>
      <c r="G41" s="49">
        <v>2119</v>
      </c>
      <c r="H41" s="49">
        <v>1697</v>
      </c>
    </row>
    <row r="42" spans="1:8" x14ac:dyDescent="0.35">
      <c r="A42" s="49" t="s">
        <v>29</v>
      </c>
      <c r="B42" s="49" t="s">
        <v>65</v>
      </c>
      <c r="C42" s="49">
        <v>65</v>
      </c>
      <c r="D42" s="49">
        <v>59</v>
      </c>
      <c r="E42" s="49">
        <v>604</v>
      </c>
      <c r="F42" s="49">
        <v>1715</v>
      </c>
      <c r="G42" s="49">
        <v>2422</v>
      </c>
      <c r="H42" s="49">
        <v>2071</v>
      </c>
    </row>
    <row r="43" spans="1:8" x14ac:dyDescent="0.35">
      <c r="A43" s="49" t="s">
        <v>29</v>
      </c>
      <c r="B43" s="49" t="s">
        <v>66</v>
      </c>
      <c r="C43" s="49">
        <v>65</v>
      </c>
      <c r="D43" s="49">
        <v>70</v>
      </c>
      <c r="E43" s="49">
        <v>585</v>
      </c>
      <c r="F43" s="49">
        <v>1752</v>
      </c>
      <c r="G43" s="49">
        <v>2633</v>
      </c>
      <c r="H43" s="49">
        <v>2526</v>
      </c>
    </row>
    <row r="44" spans="1:8" x14ac:dyDescent="0.35">
      <c r="A44" s="49" t="s">
        <v>29</v>
      </c>
      <c r="B44" s="49" t="s">
        <v>67</v>
      </c>
      <c r="C44" s="49">
        <v>54</v>
      </c>
      <c r="D44" s="49">
        <v>58</v>
      </c>
      <c r="E44" s="49">
        <v>612</v>
      </c>
      <c r="F44" s="49">
        <v>1705</v>
      </c>
      <c r="G44" s="49">
        <v>2920</v>
      </c>
      <c r="H44" s="49">
        <v>2848</v>
      </c>
    </row>
    <row r="45" spans="1:8" x14ac:dyDescent="0.35">
      <c r="A45" s="49" t="s">
        <v>29</v>
      </c>
      <c r="B45" s="49" t="s">
        <v>68</v>
      </c>
      <c r="C45" s="49">
        <v>61</v>
      </c>
      <c r="D45" s="49">
        <v>66</v>
      </c>
      <c r="E45" s="49">
        <v>572</v>
      </c>
      <c r="F45" s="49">
        <v>1726</v>
      </c>
      <c r="G45" s="49">
        <v>2888</v>
      </c>
      <c r="H45" s="49">
        <v>3102</v>
      </c>
    </row>
    <row r="46" spans="1:8" x14ac:dyDescent="0.35">
      <c r="A46" s="49" t="s">
        <v>29</v>
      </c>
      <c r="B46" s="49" t="s">
        <v>69</v>
      </c>
      <c r="C46" s="49">
        <v>57</v>
      </c>
      <c r="D46" s="49">
        <v>62</v>
      </c>
      <c r="E46" s="49">
        <v>612</v>
      </c>
      <c r="F46" s="49">
        <v>1693</v>
      </c>
      <c r="G46" s="49">
        <v>3216</v>
      </c>
      <c r="H46" s="49">
        <v>3625</v>
      </c>
    </row>
    <row r="47" spans="1:8" x14ac:dyDescent="0.35">
      <c r="A47" s="49" t="s">
        <v>29</v>
      </c>
      <c r="B47" s="49" t="s">
        <v>70</v>
      </c>
      <c r="C47" s="49">
        <v>69</v>
      </c>
      <c r="D47" s="49">
        <v>67</v>
      </c>
      <c r="E47" s="49">
        <v>679</v>
      </c>
      <c r="F47" s="49">
        <v>1993</v>
      </c>
      <c r="G47" s="49">
        <v>3979</v>
      </c>
      <c r="H47" s="49">
        <v>4568</v>
      </c>
    </row>
    <row r="48" spans="1:8" x14ac:dyDescent="0.35">
      <c r="A48" s="49" t="s">
        <v>29</v>
      </c>
      <c r="B48" s="49" t="s">
        <v>71</v>
      </c>
      <c r="C48" s="49">
        <v>77</v>
      </c>
      <c r="D48" s="49">
        <v>84</v>
      </c>
      <c r="E48" s="49">
        <v>724</v>
      </c>
      <c r="F48" s="49">
        <v>2210</v>
      </c>
      <c r="G48" s="49">
        <v>4433</v>
      </c>
      <c r="H48" s="49">
        <v>5149</v>
      </c>
    </row>
    <row r="49" spans="1:8" x14ac:dyDescent="0.35">
      <c r="A49" s="49" t="s">
        <v>29</v>
      </c>
      <c r="B49" s="49" t="s">
        <v>72</v>
      </c>
      <c r="C49" s="49">
        <v>52</v>
      </c>
      <c r="D49" s="49">
        <v>49</v>
      </c>
      <c r="E49" s="49">
        <v>589</v>
      </c>
      <c r="F49" s="49">
        <v>1882</v>
      </c>
      <c r="G49" s="49">
        <v>3948</v>
      </c>
      <c r="H49" s="49">
        <v>4620</v>
      </c>
    </row>
    <row r="50" spans="1:8" x14ac:dyDescent="0.35">
      <c r="A50" s="49" t="s">
        <v>29</v>
      </c>
      <c r="B50" s="49" t="s">
        <v>73</v>
      </c>
      <c r="C50" s="49">
        <v>73</v>
      </c>
      <c r="D50" s="49">
        <v>51</v>
      </c>
      <c r="E50" s="49">
        <v>617</v>
      </c>
      <c r="F50" s="49">
        <v>1931</v>
      </c>
      <c r="G50" s="49">
        <v>3883</v>
      </c>
      <c r="H50" s="49">
        <v>4510</v>
      </c>
    </row>
    <row r="51" spans="1:8" x14ac:dyDescent="0.35">
      <c r="A51" s="49" t="s">
        <v>74</v>
      </c>
      <c r="B51" s="49" t="s">
        <v>75</v>
      </c>
      <c r="C51" s="49">
        <v>70</v>
      </c>
      <c r="D51" s="49">
        <v>35</v>
      </c>
      <c r="E51" s="49">
        <v>596</v>
      </c>
      <c r="F51" s="49">
        <v>1857</v>
      </c>
      <c r="G51" s="49">
        <v>4036</v>
      </c>
      <c r="H51" s="49">
        <v>4727</v>
      </c>
    </row>
    <row r="52" spans="1:8" x14ac:dyDescent="0.35">
      <c r="A52" s="49" t="s">
        <v>74</v>
      </c>
      <c r="B52" s="49" t="s">
        <v>76</v>
      </c>
      <c r="C52" s="49">
        <v>60</v>
      </c>
      <c r="D52" s="49">
        <v>48</v>
      </c>
      <c r="E52" s="49">
        <v>538</v>
      </c>
      <c r="F52" s="49">
        <v>1645</v>
      </c>
      <c r="G52" s="49">
        <v>3485</v>
      </c>
      <c r="H52" s="49">
        <v>4296</v>
      </c>
    </row>
    <row r="53" spans="1:8" x14ac:dyDescent="0.35">
      <c r="A53" s="49" t="s">
        <v>74</v>
      </c>
      <c r="B53" s="49" t="s">
        <v>77</v>
      </c>
      <c r="C53" s="49">
        <v>41</v>
      </c>
      <c r="D53" s="49">
        <v>35</v>
      </c>
      <c r="E53" s="49">
        <v>416</v>
      </c>
      <c r="F53" s="49">
        <v>1517</v>
      </c>
      <c r="G53" s="49">
        <v>3207</v>
      </c>
      <c r="H53" s="49">
        <v>3745</v>
      </c>
    </row>
    <row r="54" spans="1:8" x14ac:dyDescent="0.35">
      <c r="A54" s="49" t="s">
        <v>74</v>
      </c>
      <c r="B54" s="49" t="s">
        <v>78</v>
      </c>
      <c r="C54" s="49">
        <v>35</v>
      </c>
      <c r="D54" s="49">
        <v>34</v>
      </c>
      <c r="E54" s="49">
        <v>406</v>
      </c>
      <c r="F54" s="49">
        <v>1262</v>
      </c>
      <c r="G54" s="49">
        <v>2822</v>
      </c>
      <c r="H54" s="49">
        <v>3039</v>
      </c>
    </row>
    <row r="55" spans="1:8" x14ac:dyDescent="0.35">
      <c r="A55" s="49" t="s">
        <v>74</v>
      </c>
      <c r="B55" s="49" t="s">
        <v>79</v>
      </c>
      <c r="C55" s="49">
        <v>44</v>
      </c>
      <c r="D55" s="49">
        <v>36</v>
      </c>
      <c r="E55" s="49">
        <v>357</v>
      </c>
      <c r="F55" s="49">
        <v>1161</v>
      </c>
      <c r="G55" s="49">
        <v>2393</v>
      </c>
      <c r="H55" s="49">
        <v>2550</v>
      </c>
    </row>
    <row r="56" spans="1:8" x14ac:dyDescent="0.35">
      <c r="A56" s="49" t="s">
        <v>74</v>
      </c>
      <c r="B56" s="49" t="s">
        <v>80</v>
      </c>
      <c r="C56" s="49">
        <v>43</v>
      </c>
      <c r="D56" s="49">
        <v>25</v>
      </c>
      <c r="E56" s="49">
        <v>307</v>
      </c>
      <c r="F56" s="49">
        <v>995</v>
      </c>
      <c r="G56" s="49">
        <v>1983</v>
      </c>
      <c r="H56" s="49">
        <v>1910</v>
      </c>
    </row>
    <row r="57" spans="1:8" x14ac:dyDescent="0.35">
      <c r="A57" s="49" t="s">
        <v>74</v>
      </c>
      <c r="B57" s="49" t="s">
        <v>81</v>
      </c>
      <c r="C57" s="49">
        <v>36</v>
      </c>
      <c r="D57" s="49">
        <v>23</v>
      </c>
      <c r="E57" s="49">
        <v>309</v>
      </c>
      <c r="F57" s="49">
        <v>1063</v>
      </c>
      <c r="G57" s="49">
        <v>2020</v>
      </c>
      <c r="H57" s="49">
        <v>1708</v>
      </c>
    </row>
    <row r="58" spans="1:8" x14ac:dyDescent="0.35">
      <c r="A58" s="49" t="s">
        <v>74</v>
      </c>
      <c r="B58" s="49" t="s">
        <v>82</v>
      </c>
      <c r="C58" s="49">
        <v>47</v>
      </c>
      <c r="D58" s="49">
        <v>30</v>
      </c>
      <c r="E58" s="49">
        <v>329</v>
      </c>
      <c r="F58" s="49">
        <v>1125</v>
      </c>
      <c r="G58" s="49">
        <v>1833</v>
      </c>
      <c r="H58" s="49">
        <v>1510</v>
      </c>
    </row>
    <row r="59" spans="1:8" x14ac:dyDescent="0.35">
      <c r="A59" s="49" t="s">
        <v>74</v>
      </c>
      <c r="B59" s="49" t="s">
        <v>83</v>
      </c>
      <c r="C59" s="49">
        <v>52</v>
      </c>
      <c r="D59" s="49">
        <v>29</v>
      </c>
      <c r="E59" s="49">
        <v>355</v>
      </c>
      <c r="F59" s="49">
        <v>1070</v>
      </c>
      <c r="G59" s="49">
        <v>1678</v>
      </c>
      <c r="H59" s="49">
        <v>1276</v>
      </c>
    </row>
    <row r="60" spans="1:8" x14ac:dyDescent="0.35">
      <c r="A60" s="49" t="s">
        <v>74</v>
      </c>
      <c r="B60" s="49" t="s">
        <v>30</v>
      </c>
      <c r="C60" s="49">
        <v>53</v>
      </c>
      <c r="D60" s="49">
        <v>36</v>
      </c>
      <c r="E60" s="49">
        <v>411</v>
      </c>
      <c r="F60" s="49">
        <v>1384</v>
      </c>
      <c r="G60" s="49">
        <v>1761</v>
      </c>
      <c r="H60" s="49">
        <v>1300</v>
      </c>
    </row>
    <row r="61" spans="1:8" x14ac:dyDescent="0.35">
      <c r="A61" s="49" t="s">
        <v>74</v>
      </c>
      <c r="B61" s="49" t="s">
        <v>31</v>
      </c>
      <c r="C61" s="49">
        <v>84</v>
      </c>
      <c r="D61" s="49">
        <v>71</v>
      </c>
      <c r="E61" s="49">
        <v>488</v>
      </c>
      <c r="F61" s="49">
        <v>1649</v>
      </c>
      <c r="G61" s="49">
        <v>2184</v>
      </c>
      <c r="H61" s="49">
        <v>1318</v>
      </c>
    </row>
    <row r="62" spans="1:8" x14ac:dyDescent="0.35">
      <c r="A62" s="49" t="s">
        <v>74</v>
      </c>
      <c r="B62" s="49" t="s">
        <v>32</v>
      </c>
      <c r="C62" s="49">
        <v>94</v>
      </c>
      <c r="D62" s="49">
        <v>91</v>
      </c>
      <c r="E62" s="49">
        <v>629</v>
      </c>
      <c r="F62" s="49">
        <v>2002</v>
      </c>
      <c r="G62" s="49">
        <v>2557</v>
      </c>
      <c r="H62" s="49">
        <v>1544</v>
      </c>
    </row>
    <row r="63" spans="1:8" x14ac:dyDescent="0.35">
      <c r="A63" s="49" t="s">
        <v>74</v>
      </c>
      <c r="B63" s="49" t="s">
        <v>33</v>
      </c>
      <c r="C63" s="49">
        <v>96</v>
      </c>
      <c r="D63" s="49">
        <v>87</v>
      </c>
      <c r="E63" s="49">
        <v>628</v>
      </c>
      <c r="F63" s="49">
        <v>2085</v>
      </c>
      <c r="G63" s="49">
        <v>2660</v>
      </c>
      <c r="H63" s="49">
        <v>1433</v>
      </c>
    </row>
    <row r="64" spans="1:8" x14ac:dyDescent="0.35">
      <c r="A64" s="49" t="s">
        <v>74</v>
      </c>
      <c r="B64" s="49" t="s">
        <v>34</v>
      </c>
      <c r="C64" s="49">
        <v>114</v>
      </c>
      <c r="D64" s="49">
        <v>68</v>
      </c>
      <c r="E64" s="49">
        <v>757</v>
      </c>
      <c r="F64" s="49">
        <v>2395</v>
      </c>
      <c r="G64" s="49">
        <v>2862</v>
      </c>
      <c r="H64" s="49">
        <v>1444</v>
      </c>
    </row>
    <row r="65" spans="1:8" x14ac:dyDescent="0.35">
      <c r="A65" s="49" t="s">
        <v>74</v>
      </c>
      <c r="B65" s="49" t="s">
        <v>35</v>
      </c>
      <c r="C65" s="49">
        <v>94</v>
      </c>
      <c r="D65" s="49">
        <v>85</v>
      </c>
      <c r="E65" s="49">
        <v>771</v>
      </c>
      <c r="F65" s="49">
        <v>2407</v>
      </c>
      <c r="G65" s="49">
        <v>3060</v>
      </c>
      <c r="H65" s="49">
        <v>1460</v>
      </c>
    </row>
    <row r="66" spans="1:8" x14ac:dyDescent="0.35">
      <c r="A66" s="49" t="s">
        <v>74</v>
      </c>
      <c r="B66" s="49" t="s">
        <v>36</v>
      </c>
      <c r="C66" s="49">
        <v>97</v>
      </c>
      <c r="D66" s="49">
        <v>83</v>
      </c>
      <c r="E66" s="49">
        <v>804</v>
      </c>
      <c r="F66" s="49">
        <v>2574</v>
      </c>
      <c r="G66" s="49">
        <v>3033</v>
      </c>
      <c r="H66" s="49">
        <v>1429</v>
      </c>
    </row>
    <row r="67" spans="1:8" x14ac:dyDescent="0.35">
      <c r="A67" s="49" t="s">
        <v>74</v>
      </c>
      <c r="B67" s="49" t="s">
        <v>37</v>
      </c>
      <c r="C67" s="49">
        <v>80</v>
      </c>
      <c r="D67" s="49">
        <v>104</v>
      </c>
      <c r="E67" s="49">
        <v>655</v>
      </c>
      <c r="F67" s="49">
        <v>2196</v>
      </c>
      <c r="G67" s="49">
        <v>2570</v>
      </c>
      <c r="H67" s="49">
        <v>1185</v>
      </c>
    </row>
    <row r="68" spans="1:8" x14ac:dyDescent="0.35">
      <c r="A68" s="49" t="s">
        <v>74</v>
      </c>
      <c r="B68" s="49" t="s">
        <v>38</v>
      </c>
      <c r="C68" s="49">
        <v>81</v>
      </c>
      <c r="D68" s="49">
        <v>68</v>
      </c>
      <c r="E68" s="49">
        <v>564</v>
      </c>
      <c r="F68" s="49">
        <v>1744</v>
      </c>
      <c r="G68" s="49">
        <v>2099</v>
      </c>
      <c r="H68" s="49">
        <v>968</v>
      </c>
    </row>
    <row r="69" spans="1:8" x14ac:dyDescent="0.35">
      <c r="A69" s="49" t="s">
        <v>74</v>
      </c>
      <c r="B69" s="49" t="s">
        <v>39</v>
      </c>
      <c r="C69" s="49">
        <v>67</v>
      </c>
      <c r="D69" s="49">
        <v>42</v>
      </c>
      <c r="E69" s="49">
        <v>459</v>
      </c>
      <c r="F69" s="49">
        <v>1274</v>
      </c>
      <c r="G69" s="49">
        <v>1521</v>
      </c>
      <c r="H69" s="49">
        <v>716</v>
      </c>
    </row>
    <row r="70" spans="1:8" x14ac:dyDescent="0.35">
      <c r="A70" s="49" t="s">
        <v>74</v>
      </c>
      <c r="B70" s="49" t="s">
        <v>40</v>
      </c>
      <c r="C70" s="49">
        <v>49</v>
      </c>
      <c r="D70" s="49">
        <v>40</v>
      </c>
      <c r="E70" s="49">
        <v>360</v>
      </c>
      <c r="F70" s="49">
        <v>863</v>
      </c>
      <c r="G70" s="49">
        <v>973</v>
      </c>
      <c r="H70" s="49">
        <v>512</v>
      </c>
    </row>
    <row r="71" spans="1:8" x14ac:dyDescent="0.35">
      <c r="A71" s="49" t="s">
        <v>74</v>
      </c>
      <c r="B71" s="49" t="s">
        <v>41</v>
      </c>
      <c r="C71" s="49">
        <v>28</v>
      </c>
      <c r="D71" s="49">
        <v>25</v>
      </c>
      <c r="E71" s="49">
        <v>214</v>
      </c>
      <c r="F71" s="49">
        <v>571</v>
      </c>
      <c r="G71" s="49">
        <v>580</v>
      </c>
      <c r="H71" s="49">
        <v>299</v>
      </c>
    </row>
    <row r="72" spans="1:8" x14ac:dyDescent="0.35">
      <c r="A72" s="49" t="s">
        <v>74</v>
      </c>
      <c r="B72" s="49" t="s">
        <v>42</v>
      </c>
      <c r="C72" s="49">
        <v>13</v>
      </c>
      <c r="D72" s="49">
        <v>24</v>
      </c>
      <c r="E72" s="49">
        <v>155</v>
      </c>
      <c r="F72" s="49">
        <v>399</v>
      </c>
      <c r="G72" s="49">
        <v>350</v>
      </c>
      <c r="H72" s="49">
        <v>202</v>
      </c>
    </row>
    <row r="73" spans="1:8" x14ac:dyDescent="0.35">
      <c r="A73" s="49" t="s">
        <v>74</v>
      </c>
      <c r="B73" s="49" t="s">
        <v>43</v>
      </c>
      <c r="C73" s="49">
        <v>19</v>
      </c>
      <c r="D73" s="49">
        <v>22</v>
      </c>
      <c r="E73" s="49">
        <v>122</v>
      </c>
      <c r="F73" s="49">
        <v>278</v>
      </c>
      <c r="G73" s="49">
        <v>241</v>
      </c>
      <c r="H73" s="49">
        <v>128</v>
      </c>
    </row>
    <row r="74" spans="1:8" x14ac:dyDescent="0.35">
      <c r="A74" s="49" t="s">
        <v>74</v>
      </c>
      <c r="B74" s="49" t="s">
        <v>44</v>
      </c>
      <c r="C74" s="49">
        <v>16</v>
      </c>
      <c r="D74" s="49">
        <v>8</v>
      </c>
      <c r="E74" s="49">
        <v>87</v>
      </c>
      <c r="F74" s="49">
        <v>203</v>
      </c>
      <c r="G74" s="49">
        <v>135</v>
      </c>
      <c r="H74" s="49">
        <v>79</v>
      </c>
    </row>
    <row r="75" spans="1:8" x14ac:dyDescent="0.35">
      <c r="A75" s="49" t="s">
        <v>74</v>
      </c>
      <c r="B75" s="49" t="s">
        <v>45</v>
      </c>
      <c r="C75" s="49">
        <v>12</v>
      </c>
      <c r="D75" s="49">
        <v>7</v>
      </c>
      <c r="E75" s="49">
        <v>88</v>
      </c>
      <c r="F75" s="49">
        <v>121</v>
      </c>
      <c r="G75" s="49">
        <v>88</v>
      </c>
      <c r="H75" s="49">
        <v>49</v>
      </c>
    </row>
    <row r="76" spans="1:8" x14ac:dyDescent="0.35">
      <c r="A76" s="49" t="s">
        <v>74</v>
      </c>
      <c r="B76" s="49" t="s">
        <v>46</v>
      </c>
      <c r="C76" s="49">
        <v>6</v>
      </c>
      <c r="D76" s="49">
        <v>10</v>
      </c>
      <c r="E76" s="49">
        <v>65</v>
      </c>
      <c r="F76" s="49">
        <v>111</v>
      </c>
      <c r="G76" s="49">
        <v>90</v>
      </c>
      <c r="H76" s="49">
        <v>38</v>
      </c>
    </row>
    <row r="77" spans="1:8" x14ac:dyDescent="0.35">
      <c r="A77" s="49" t="s">
        <v>74</v>
      </c>
      <c r="B77" s="49" t="s">
        <v>47</v>
      </c>
      <c r="C77" s="49">
        <v>6</v>
      </c>
      <c r="D77" s="49">
        <v>6</v>
      </c>
      <c r="E77" s="49">
        <v>76</v>
      </c>
      <c r="F77" s="49">
        <v>130</v>
      </c>
      <c r="G77" s="49">
        <v>91</v>
      </c>
      <c r="H77" s="49">
        <v>54</v>
      </c>
    </row>
    <row r="78" spans="1:8" x14ac:dyDescent="0.35">
      <c r="A78" s="49" t="s">
        <v>74</v>
      </c>
      <c r="B78" s="49" t="s">
        <v>48</v>
      </c>
      <c r="C78" s="49">
        <v>11</v>
      </c>
      <c r="D78" s="49">
        <v>3</v>
      </c>
      <c r="E78" s="49">
        <v>102</v>
      </c>
      <c r="F78" s="49">
        <v>159</v>
      </c>
      <c r="G78" s="49">
        <v>91</v>
      </c>
      <c r="H78" s="49">
        <v>48</v>
      </c>
    </row>
    <row r="79" spans="1:8" x14ac:dyDescent="0.35">
      <c r="A79" s="49" t="s">
        <v>74</v>
      </c>
      <c r="B79" s="49" t="s">
        <v>49</v>
      </c>
      <c r="C79" s="49">
        <v>16</v>
      </c>
      <c r="D79" s="49">
        <v>7</v>
      </c>
      <c r="E79" s="49">
        <v>164</v>
      </c>
      <c r="F79" s="49">
        <v>211</v>
      </c>
      <c r="G79" s="49">
        <v>124</v>
      </c>
      <c r="H79" s="49">
        <v>64</v>
      </c>
    </row>
    <row r="80" spans="1:8" x14ac:dyDescent="0.35">
      <c r="A80" s="49" t="s">
        <v>74</v>
      </c>
      <c r="B80" s="49" t="s">
        <v>50</v>
      </c>
      <c r="C80" s="49">
        <v>20</v>
      </c>
      <c r="D80" s="49">
        <v>21</v>
      </c>
      <c r="E80" s="49">
        <v>175</v>
      </c>
      <c r="F80" s="49">
        <v>298</v>
      </c>
      <c r="G80" s="49">
        <v>177</v>
      </c>
      <c r="H80" s="49">
        <v>98</v>
      </c>
    </row>
    <row r="81" spans="1:8" x14ac:dyDescent="0.35">
      <c r="A81" s="49" t="s">
        <v>74</v>
      </c>
      <c r="B81" s="49" t="s">
        <v>51</v>
      </c>
      <c r="C81" s="49">
        <v>22</v>
      </c>
      <c r="D81" s="49">
        <v>22</v>
      </c>
      <c r="E81" s="49">
        <v>260</v>
      </c>
      <c r="F81" s="49">
        <v>386</v>
      </c>
      <c r="G81" s="49">
        <v>195</v>
      </c>
      <c r="H81" s="49">
        <v>126</v>
      </c>
    </row>
    <row r="82" spans="1:8" x14ac:dyDescent="0.35">
      <c r="A82" s="49" t="s">
        <v>74</v>
      </c>
      <c r="B82" s="49" t="s">
        <v>52</v>
      </c>
      <c r="C82" s="49">
        <v>57</v>
      </c>
      <c r="D82" s="49">
        <v>39</v>
      </c>
      <c r="E82" s="49">
        <v>382</v>
      </c>
      <c r="F82" s="49">
        <v>685</v>
      </c>
      <c r="G82" s="49">
        <v>341</v>
      </c>
      <c r="H82" s="49">
        <v>174</v>
      </c>
    </row>
    <row r="83" spans="1:8" x14ac:dyDescent="0.35">
      <c r="A83" s="49" t="s">
        <v>74</v>
      </c>
      <c r="B83" s="49" t="s">
        <v>53</v>
      </c>
      <c r="C83" s="49">
        <v>75</v>
      </c>
      <c r="D83" s="49">
        <v>61</v>
      </c>
      <c r="E83" s="49">
        <v>534</v>
      </c>
      <c r="F83" s="49">
        <v>990</v>
      </c>
      <c r="G83" s="49">
        <v>456</v>
      </c>
      <c r="H83" s="49">
        <v>247</v>
      </c>
    </row>
    <row r="84" spans="1:8" x14ac:dyDescent="0.35">
      <c r="A84" s="49" t="s">
        <v>74</v>
      </c>
      <c r="B84" s="49" t="s">
        <v>54</v>
      </c>
      <c r="C84" s="49">
        <v>86</v>
      </c>
      <c r="D84" s="49">
        <v>77</v>
      </c>
      <c r="E84" s="49">
        <v>656</v>
      </c>
      <c r="F84" s="49">
        <v>1357</v>
      </c>
      <c r="G84" s="49">
        <v>654</v>
      </c>
      <c r="H84" s="49">
        <v>376</v>
      </c>
    </row>
    <row r="85" spans="1:8" x14ac:dyDescent="0.35">
      <c r="A85" s="49" t="s">
        <v>74</v>
      </c>
      <c r="B85" s="49" t="s">
        <v>55</v>
      </c>
      <c r="C85" s="49">
        <v>81</v>
      </c>
      <c r="D85" s="49">
        <v>71</v>
      </c>
      <c r="E85" s="49">
        <v>628</v>
      </c>
      <c r="F85" s="49">
        <v>1301</v>
      </c>
      <c r="G85" s="49">
        <v>729</v>
      </c>
      <c r="H85" s="49">
        <v>475</v>
      </c>
    </row>
    <row r="86" spans="1:8" x14ac:dyDescent="0.35">
      <c r="A86" s="49" t="s">
        <v>74</v>
      </c>
      <c r="B86" s="49" t="s">
        <v>56</v>
      </c>
      <c r="C86" s="49">
        <v>96</v>
      </c>
      <c r="D86" s="49">
        <v>83</v>
      </c>
      <c r="E86" s="49">
        <v>586</v>
      </c>
      <c r="F86" s="49">
        <v>1185</v>
      </c>
      <c r="G86" s="49">
        <v>799</v>
      </c>
      <c r="H86" s="49">
        <v>558</v>
      </c>
    </row>
    <row r="87" spans="1:8" x14ac:dyDescent="0.35">
      <c r="A87" s="49" t="s">
        <v>74</v>
      </c>
      <c r="B87" s="49" t="s">
        <v>57</v>
      </c>
      <c r="C87" s="49">
        <v>80</v>
      </c>
      <c r="D87" s="49">
        <v>57</v>
      </c>
      <c r="E87" s="49">
        <v>474</v>
      </c>
      <c r="F87" s="49">
        <v>993</v>
      </c>
      <c r="G87" s="49">
        <v>662</v>
      </c>
      <c r="H87" s="49">
        <v>531</v>
      </c>
    </row>
    <row r="88" spans="1:8" x14ac:dyDescent="0.35">
      <c r="A88" s="49" t="s">
        <v>74</v>
      </c>
      <c r="B88" s="49" t="s">
        <v>58</v>
      </c>
      <c r="C88" s="49">
        <v>71</v>
      </c>
      <c r="D88" s="49">
        <v>56</v>
      </c>
      <c r="E88" s="49">
        <v>396</v>
      </c>
      <c r="F88" s="49">
        <v>826</v>
      </c>
      <c r="G88" s="49">
        <v>669</v>
      </c>
      <c r="H88" s="49">
        <v>471</v>
      </c>
    </row>
    <row r="89" spans="1:8" x14ac:dyDescent="0.35">
      <c r="A89" s="49" t="s">
        <v>74</v>
      </c>
      <c r="B89" s="49" t="s">
        <v>59</v>
      </c>
      <c r="C89" s="49">
        <v>67</v>
      </c>
      <c r="D89" s="49">
        <v>52</v>
      </c>
      <c r="E89" s="49">
        <v>384</v>
      </c>
      <c r="F89" s="49">
        <v>806</v>
      </c>
      <c r="G89" s="49">
        <v>652</v>
      </c>
      <c r="H89" s="49">
        <v>590</v>
      </c>
    </row>
    <row r="90" spans="1:8" x14ac:dyDescent="0.35">
      <c r="A90" s="49" t="s">
        <v>74</v>
      </c>
      <c r="B90" s="49" t="s">
        <v>60</v>
      </c>
      <c r="C90" s="49">
        <v>50</v>
      </c>
      <c r="D90" s="49">
        <v>48</v>
      </c>
      <c r="E90" s="49">
        <v>306</v>
      </c>
      <c r="F90" s="49">
        <v>792</v>
      </c>
      <c r="G90" s="49">
        <v>782</v>
      </c>
      <c r="H90" s="49">
        <v>655</v>
      </c>
    </row>
    <row r="91" spans="1:8" x14ac:dyDescent="0.35">
      <c r="A91" s="49" t="s">
        <v>74</v>
      </c>
      <c r="B91" s="49" t="s">
        <v>61</v>
      </c>
      <c r="C91" s="49">
        <v>47</v>
      </c>
      <c r="D91" s="49">
        <v>55</v>
      </c>
      <c r="E91" s="49">
        <v>382</v>
      </c>
      <c r="F91" s="49">
        <v>859</v>
      </c>
      <c r="G91" s="49">
        <v>939</v>
      </c>
      <c r="H91" s="49">
        <v>784</v>
      </c>
    </row>
    <row r="92" spans="1:8" x14ac:dyDescent="0.35">
      <c r="A92" s="49" t="s">
        <v>74</v>
      </c>
      <c r="B92" s="49" t="s">
        <v>62</v>
      </c>
      <c r="C92" s="49">
        <v>84</v>
      </c>
      <c r="D92" s="49">
        <v>58</v>
      </c>
      <c r="E92" s="49">
        <v>514</v>
      </c>
      <c r="F92" s="49">
        <v>1208</v>
      </c>
      <c r="G92" s="49">
        <v>1519</v>
      </c>
      <c r="H92" s="49">
        <v>1376</v>
      </c>
    </row>
    <row r="93" spans="1:8" x14ac:dyDescent="0.35">
      <c r="A93" s="49" t="s">
        <v>74</v>
      </c>
      <c r="B93" s="49" t="s">
        <v>63</v>
      </c>
      <c r="C93" s="49">
        <v>87</v>
      </c>
      <c r="D93" s="49">
        <v>75</v>
      </c>
      <c r="E93" s="49">
        <v>549</v>
      </c>
      <c r="F93" s="49">
        <v>1548</v>
      </c>
      <c r="G93" s="49">
        <v>1870</v>
      </c>
      <c r="H93" s="49">
        <v>1796</v>
      </c>
    </row>
    <row r="94" spans="1:8" x14ac:dyDescent="0.35">
      <c r="A94" s="49" t="s">
        <v>74</v>
      </c>
      <c r="B94" s="49" t="s">
        <v>64</v>
      </c>
      <c r="C94" s="49">
        <v>95</v>
      </c>
      <c r="D94" s="49">
        <v>110</v>
      </c>
      <c r="E94" s="49">
        <v>587</v>
      </c>
      <c r="F94" s="49">
        <v>1701</v>
      </c>
      <c r="G94" s="49">
        <v>2278</v>
      </c>
      <c r="H94" s="49">
        <v>2294</v>
      </c>
    </row>
    <row r="95" spans="1:8" x14ac:dyDescent="0.35">
      <c r="A95" s="49" t="s">
        <v>74</v>
      </c>
      <c r="B95" s="49" t="s">
        <v>65</v>
      </c>
      <c r="C95" s="49">
        <v>107</v>
      </c>
      <c r="D95" s="49">
        <v>154</v>
      </c>
      <c r="E95" s="49">
        <v>703</v>
      </c>
      <c r="F95" s="49">
        <v>2123</v>
      </c>
      <c r="G95" s="49">
        <v>3042</v>
      </c>
      <c r="H95" s="49">
        <v>2675</v>
      </c>
    </row>
    <row r="96" spans="1:8" x14ac:dyDescent="0.35">
      <c r="A96" s="49" t="s">
        <v>74</v>
      </c>
      <c r="B96" s="49" t="s">
        <v>66</v>
      </c>
      <c r="C96" s="49">
        <v>143</v>
      </c>
      <c r="D96" s="49">
        <v>219</v>
      </c>
      <c r="E96" s="49">
        <v>781</v>
      </c>
      <c r="F96" s="49">
        <v>2518</v>
      </c>
      <c r="G96" s="49">
        <v>3545</v>
      </c>
      <c r="H96" s="49">
        <v>3183</v>
      </c>
    </row>
    <row r="97" spans="1:8" x14ac:dyDescent="0.35">
      <c r="A97" s="49" t="s">
        <v>74</v>
      </c>
      <c r="B97" s="49" t="s">
        <v>67</v>
      </c>
      <c r="C97" s="49">
        <v>152</v>
      </c>
      <c r="D97" s="49">
        <v>186</v>
      </c>
      <c r="E97" s="49">
        <v>791</v>
      </c>
      <c r="F97" s="49">
        <v>2686</v>
      </c>
      <c r="G97" s="49">
        <v>3907</v>
      </c>
      <c r="H97" s="49">
        <v>3285</v>
      </c>
    </row>
    <row r="98" spans="1:8" x14ac:dyDescent="0.35">
      <c r="A98" s="49" t="s">
        <v>74</v>
      </c>
      <c r="B98" s="49" t="s">
        <v>68</v>
      </c>
      <c r="C98" s="49">
        <v>163</v>
      </c>
      <c r="D98" s="49">
        <v>215</v>
      </c>
      <c r="E98" s="49">
        <v>802</v>
      </c>
      <c r="F98" s="49">
        <v>2671</v>
      </c>
      <c r="G98" s="49">
        <v>3768</v>
      </c>
      <c r="H98" s="49">
        <v>3012</v>
      </c>
    </row>
    <row r="99" spans="1:8" x14ac:dyDescent="0.35">
      <c r="A99" s="49" t="s">
        <v>74</v>
      </c>
      <c r="B99" s="49" t="s">
        <v>69</v>
      </c>
      <c r="C99" s="49">
        <v>147</v>
      </c>
      <c r="D99" s="49">
        <v>190</v>
      </c>
      <c r="E99" s="49">
        <v>796</v>
      </c>
      <c r="F99" s="49">
        <v>2408</v>
      </c>
      <c r="G99" s="49">
        <v>3502</v>
      </c>
      <c r="H99" s="49">
        <v>2792</v>
      </c>
    </row>
    <row r="100" spans="1:8" x14ac:dyDescent="0.35">
      <c r="A100" s="49" t="s">
        <v>74</v>
      </c>
      <c r="B100" s="49" t="s">
        <v>70</v>
      </c>
      <c r="C100" s="49">
        <v>135</v>
      </c>
      <c r="D100" s="49">
        <v>165</v>
      </c>
      <c r="E100" s="49">
        <v>697</v>
      </c>
      <c r="F100" s="49">
        <v>1898</v>
      </c>
      <c r="G100" s="49">
        <v>2888</v>
      </c>
      <c r="H100" s="49">
        <v>2277</v>
      </c>
    </row>
    <row r="101" spans="1:8" x14ac:dyDescent="0.35">
      <c r="A101" s="49" t="s">
        <v>74</v>
      </c>
      <c r="B101" s="49" t="s">
        <v>71</v>
      </c>
      <c r="C101" s="49">
        <v>106</v>
      </c>
      <c r="D101" s="49">
        <v>116</v>
      </c>
      <c r="E101" s="49">
        <v>512</v>
      </c>
      <c r="F101" s="49">
        <v>1390</v>
      </c>
      <c r="G101" s="49">
        <v>1920</v>
      </c>
      <c r="H101" s="49">
        <v>1521</v>
      </c>
    </row>
    <row r="102" spans="1:8" x14ac:dyDescent="0.35">
      <c r="A102" s="49" t="s">
        <v>74</v>
      </c>
      <c r="B102" s="49" t="s">
        <v>72</v>
      </c>
      <c r="C102" s="49">
        <v>116</v>
      </c>
      <c r="D102" s="49">
        <v>69</v>
      </c>
      <c r="E102" s="49">
        <v>645</v>
      </c>
      <c r="F102" s="49">
        <v>1410</v>
      </c>
      <c r="G102" s="49">
        <v>1784</v>
      </c>
      <c r="H102" s="49">
        <v>1363</v>
      </c>
    </row>
    <row r="103" spans="1:8" x14ac:dyDescent="0.35">
      <c r="A103" s="49" t="s">
        <v>84</v>
      </c>
      <c r="B103" s="49" t="s">
        <v>75</v>
      </c>
      <c r="C103" s="49">
        <v>174</v>
      </c>
      <c r="D103" s="49">
        <v>125</v>
      </c>
      <c r="E103" s="49">
        <v>939</v>
      </c>
      <c r="F103" s="49">
        <v>1335</v>
      </c>
      <c r="G103" s="49">
        <v>1576</v>
      </c>
      <c r="H103" s="49">
        <v>1233</v>
      </c>
    </row>
    <row r="104" spans="1:8" x14ac:dyDescent="0.35">
      <c r="A104" s="49" t="s">
        <v>84</v>
      </c>
      <c r="B104" s="49" t="s">
        <v>76</v>
      </c>
      <c r="C104" s="49">
        <v>244</v>
      </c>
      <c r="D104" s="49">
        <v>211</v>
      </c>
      <c r="E104" s="49">
        <v>976</v>
      </c>
      <c r="F104" s="49">
        <v>1413</v>
      </c>
      <c r="G104" s="49">
        <v>1307</v>
      </c>
      <c r="H104" s="49">
        <v>1111</v>
      </c>
    </row>
    <row r="105" spans="1:8" x14ac:dyDescent="0.35">
      <c r="A105" s="49" t="s">
        <v>84</v>
      </c>
      <c r="B105" s="49" t="s">
        <v>77</v>
      </c>
      <c r="C105" s="49">
        <v>335</v>
      </c>
      <c r="D105" s="49">
        <v>337</v>
      </c>
      <c r="E105" s="49">
        <v>1321</v>
      </c>
      <c r="F105" s="49">
        <v>1766</v>
      </c>
      <c r="G105" s="49">
        <v>1692</v>
      </c>
      <c r="H105" s="49">
        <v>1570</v>
      </c>
    </row>
    <row r="106" spans="1:8" x14ac:dyDescent="0.35">
      <c r="A106" s="49" t="s">
        <v>84</v>
      </c>
      <c r="B106" s="49" t="s">
        <v>78</v>
      </c>
      <c r="C106" s="49">
        <v>400</v>
      </c>
      <c r="D106" s="49">
        <v>433</v>
      </c>
      <c r="E106" s="49">
        <v>1452</v>
      </c>
      <c r="F106" s="49">
        <v>2016</v>
      </c>
      <c r="G106" s="49">
        <v>2102</v>
      </c>
      <c r="H106" s="49">
        <v>2035</v>
      </c>
    </row>
    <row r="107" spans="1:8" x14ac:dyDescent="0.35">
      <c r="A107" s="49" t="s">
        <v>84</v>
      </c>
      <c r="B107" s="49" t="s">
        <v>79</v>
      </c>
      <c r="C107" s="49">
        <v>422</v>
      </c>
      <c r="D107" s="49">
        <v>450</v>
      </c>
      <c r="E107" s="49">
        <v>1544</v>
      </c>
      <c r="F107" s="49">
        <v>2217</v>
      </c>
      <c r="G107" s="49">
        <v>2779</v>
      </c>
      <c r="H107" s="49">
        <v>2825</v>
      </c>
    </row>
    <row r="108" spans="1:8" x14ac:dyDescent="0.35">
      <c r="A108" s="49" t="s">
        <v>84</v>
      </c>
      <c r="B108" s="49" t="s">
        <v>80</v>
      </c>
      <c r="C108" s="49">
        <v>409</v>
      </c>
      <c r="D108" s="49">
        <v>408</v>
      </c>
      <c r="E108" s="49">
        <v>1448</v>
      </c>
      <c r="F108" s="49">
        <v>2263</v>
      </c>
      <c r="G108" s="49">
        <v>2837</v>
      </c>
      <c r="H108" s="49">
        <v>3233</v>
      </c>
    </row>
    <row r="109" spans="1:8" x14ac:dyDescent="0.35">
      <c r="A109" s="49" t="s">
        <v>84</v>
      </c>
      <c r="B109" s="49" t="s">
        <v>81</v>
      </c>
      <c r="C109" s="49">
        <v>428</v>
      </c>
      <c r="D109" s="49">
        <v>351</v>
      </c>
      <c r="E109" s="49">
        <v>1282</v>
      </c>
      <c r="F109" s="49">
        <v>2112</v>
      </c>
      <c r="G109" s="49">
        <v>3001</v>
      </c>
      <c r="H109" s="49">
        <v>3481</v>
      </c>
    </row>
    <row r="110" spans="1:8" x14ac:dyDescent="0.35">
      <c r="A110" s="49" t="s">
        <v>84</v>
      </c>
      <c r="B110" s="49" t="s">
        <v>82</v>
      </c>
      <c r="C110" s="49">
        <v>392</v>
      </c>
      <c r="D110" s="49">
        <v>286</v>
      </c>
      <c r="E110" s="49">
        <v>1186</v>
      </c>
      <c r="F110" s="49">
        <v>1905</v>
      </c>
      <c r="G110" s="49">
        <v>3025</v>
      </c>
      <c r="H110" s="49">
        <v>3441</v>
      </c>
    </row>
    <row r="111" spans="1:8" x14ac:dyDescent="0.35">
      <c r="A111" s="49" t="s">
        <v>84</v>
      </c>
      <c r="B111" s="49" t="s">
        <v>83</v>
      </c>
      <c r="C111" s="49">
        <v>399</v>
      </c>
      <c r="D111" s="49">
        <v>254</v>
      </c>
      <c r="E111" s="49">
        <v>1186</v>
      </c>
      <c r="F111" s="49">
        <v>1858</v>
      </c>
      <c r="G111" s="49">
        <v>2925</v>
      </c>
      <c r="H111" s="49">
        <v>3368</v>
      </c>
    </row>
    <row r="112" spans="1:8" x14ac:dyDescent="0.35">
      <c r="A112" s="49" t="s">
        <v>84</v>
      </c>
      <c r="B112" s="49" t="s">
        <v>30</v>
      </c>
      <c r="C112" s="49">
        <v>457</v>
      </c>
      <c r="D112" s="49">
        <v>293</v>
      </c>
      <c r="E112" s="49">
        <v>1338</v>
      </c>
      <c r="F112" s="49">
        <v>1977</v>
      </c>
      <c r="G112" s="49">
        <v>3411</v>
      </c>
      <c r="H112" s="49">
        <v>4085</v>
      </c>
    </row>
    <row r="113" spans="1:8" x14ac:dyDescent="0.35">
      <c r="A113" s="49" t="s">
        <v>84</v>
      </c>
      <c r="B113" s="49" t="s">
        <v>31</v>
      </c>
      <c r="C113" s="49">
        <v>469</v>
      </c>
      <c r="D113" s="49">
        <v>333</v>
      </c>
      <c r="E113" s="49">
        <v>1258</v>
      </c>
      <c r="F113" s="49">
        <v>2131</v>
      </c>
      <c r="G113" s="49">
        <v>3820</v>
      </c>
      <c r="H113" s="49">
        <v>4516</v>
      </c>
    </row>
    <row r="114" spans="1:8" x14ac:dyDescent="0.35">
      <c r="A114" s="49" t="s">
        <v>84</v>
      </c>
      <c r="B114" s="49" t="s">
        <v>32</v>
      </c>
      <c r="C114" s="49">
        <v>419</v>
      </c>
      <c r="D114" s="49">
        <v>255</v>
      </c>
      <c r="E114" s="49">
        <v>1266</v>
      </c>
      <c r="F114" s="49">
        <v>2068</v>
      </c>
      <c r="G114" s="49">
        <v>3873</v>
      </c>
      <c r="H114" s="49">
        <v>4481</v>
      </c>
    </row>
    <row r="115" spans="1:8" x14ac:dyDescent="0.35">
      <c r="A115" s="49" t="s">
        <v>84</v>
      </c>
      <c r="B115" s="49" t="s">
        <v>33</v>
      </c>
      <c r="C115" s="49">
        <v>411</v>
      </c>
      <c r="D115" s="49">
        <v>215</v>
      </c>
      <c r="E115" s="49">
        <v>1044</v>
      </c>
      <c r="F115" s="49">
        <v>1847</v>
      </c>
      <c r="G115" s="49">
        <v>3427</v>
      </c>
      <c r="H115" s="49">
        <v>3933</v>
      </c>
    </row>
    <row r="116" spans="1:8" x14ac:dyDescent="0.35">
      <c r="A116" s="49" t="s">
        <v>84</v>
      </c>
      <c r="B116" s="49" t="s">
        <v>34</v>
      </c>
      <c r="C116" s="49">
        <v>332</v>
      </c>
      <c r="D116" s="49">
        <v>199</v>
      </c>
      <c r="E116" s="49">
        <v>900</v>
      </c>
      <c r="F116" s="49">
        <v>1617</v>
      </c>
      <c r="G116" s="49">
        <v>3052</v>
      </c>
      <c r="H116" s="49">
        <v>3514</v>
      </c>
    </row>
    <row r="117" spans="1:8" x14ac:dyDescent="0.35">
      <c r="A117" s="49" t="s">
        <v>84</v>
      </c>
      <c r="B117" s="49" t="s">
        <v>35</v>
      </c>
      <c r="C117" s="49">
        <v>291</v>
      </c>
      <c r="D117" s="49">
        <v>129</v>
      </c>
      <c r="E117" s="49">
        <v>741</v>
      </c>
      <c r="F117" s="49">
        <v>1296</v>
      </c>
      <c r="G117" s="49">
        <v>2508</v>
      </c>
      <c r="H117" s="49">
        <v>2898</v>
      </c>
    </row>
    <row r="118" spans="1:8" x14ac:dyDescent="0.35">
      <c r="A118" s="49" t="s">
        <v>84</v>
      </c>
      <c r="B118" s="49" t="s">
        <v>36</v>
      </c>
      <c r="C118" s="49">
        <v>249</v>
      </c>
      <c r="D118" s="49">
        <v>111</v>
      </c>
      <c r="E118" s="49">
        <v>760</v>
      </c>
      <c r="F118" s="49">
        <v>1338</v>
      </c>
      <c r="G118" s="49">
        <v>2388</v>
      </c>
      <c r="H118" s="49">
        <v>2812</v>
      </c>
    </row>
    <row r="119" spans="1:8" x14ac:dyDescent="0.35">
      <c r="A119" s="49" t="s">
        <v>84</v>
      </c>
      <c r="B119" s="49" t="s">
        <v>37</v>
      </c>
      <c r="C119" s="49">
        <v>192</v>
      </c>
      <c r="D119" s="49">
        <v>112</v>
      </c>
      <c r="E119" s="49">
        <v>614</v>
      </c>
      <c r="F119" s="49">
        <v>1051</v>
      </c>
      <c r="G119" s="49">
        <v>2064</v>
      </c>
      <c r="H119" s="49">
        <v>2309</v>
      </c>
    </row>
    <row r="120" spans="1:8" x14ac:dyDescent="0.35">
      <c r="A120" s="49" t="s">
        <v>84</v>
      </c>
      <c r="B120" s="49" t="s">
        <v>38</v>
      </c>
      <c r="C120" s="49">
        <v>157</v>
      </c>
      <c r="D120" s="49">
        <v>105</v>
      </c>
      <c r="E120" s="49">
        <v>461</v>
      </c>
      <c r="F120" s="49">
        <v>936</v>
      </c>
      <c r="G120" s="49">
        <v>1771</v>
      </c>
      <c r="H120" s="49">
        <v>1972</v>
      </c>
    </row>
    <row r="121" spans="1:8" x14ac:dyDescent="0.35">
      <c r="A121" s="49" t="s">
        <v>84</v>
      </c>
      <c r="B121" s="49" t="s">
        <v>39</v>
      </c>
      <c r="C121" s="49">
        <v>158</v>
      </c>
      <c r="D121" s="49">
        <v>121</v>
      </c>
      <c r="E121" s="49">
        <v>448</v>
      </c>
      <c r="F121" s="49">
        <v>818</v>
      </c>
      <c r="G121" s="49">
        <v>1552</v>
      </c>
      <c r="H121" s="49">
        <v>1666</v>
      </c>
    </row>
    <row r="122" spans="1:8" x14ac:dyDescent="0.35">
      <c r="A122" s="49" t="s">
        <v>84</v>
      </c>
      <c r="B122" s="49" t="s">
        <v>40</v>
      </c>
      <c r="C122" s="49">
        <v>118</v>
      </c>
      <c r="D122" s="49">
        <v>91</v>
      </c>
      <c r="E122" s="49">
        <v>386</v>
      </c>
      <c r="F122" s="49">
        <v>641</v>
      </c>
      <c r="G122" s="49">
        <v>1239</v>
      </c>
      <c r="H122" s="49">
        <v>1297</v>
      </c>
    </row>
    <row r="123" spans="1:8" x14ac:dyDescent="0.35">
      <c r="A123" s="49" t="s">
        <v>84</v>
      </c>
      <c r="B123" s="49" t="s">
        <v>41</v>
      </c>
      <c r="C123" s="49">
        <v>105</v>
      </c>
      <c r="D123" s="49">
        <v>55</v>
      </c>
      <c r="E123" s="49">
        <v>272</v>
      </c>
      <c r="F123" s="49">
        <v>446</v>
      </c>
      <c r="G123" s="49">
        <v>859</v>
      </c>
      <c r="H123" s="49">
        <v>890</v>
      </c>
    </row>
    <row r="124" spans="1:8" x14ac:dyDescent="0.35">
      <c r="A124" s="49" t="s">
        <v>84</v>
      </c>
      <c r="B124" s="49" t="s">
        <v>42</v>
      </c>
      <c r="C124" s="49">
        <v>96</v>
      </c>
      <c r="D124" s="49">
        <v>52</v>
      </c>
      <c r="E124" s="49">
        <v>375</v>
      </c>
      <c r="F124" s="49">
        <v>553</v>
      </c>
      <c r="G124" s="49">
        <v>991</v>
      </c>
      <c r="H124" s="49">
        <v>1047</v>
      </c>
    </row>
    <row r="125" spans="1:8" x14ac:dyDescent="0.35">
      <c r="A125" s="49" t="s">
        <v>84</v>
      </c>
      <c r="B125" s="49" t="s">
        <v>43</v>
      </c>
      <c r="C125" s="49">
        <v>135</v>
      </c>
      <c r="D125" s="49">
        <v>56</v>
      </c>
      <c r="E125" s="49">
        <v>468</v>
      </c>
      <c r="F125" s="49">
        <v>717</v>
      </c>
      <c r="G125" s="49">
        <v>1258</v>
      </c>
      <c r="H125" s="49">
        <v>1390</v>
      </c>
    </row>
    <row r="126" spans="1:8" x14ac:dyDescent="0.35">
      <c r="A126" s="49" t="s">
        <v>84</v>
      </c>
      <c r="B126" s="49" t="s">
        <v>44</v>
      </c>
      <c r="C126" s="49">
        <v>203</v>
      </c>
      <c r="D126" s="49">
        <v>86</v>
      </c>
      <c r="E126" s="49">
        <v>573</v>
      </c>
      <c r="F126" s="49">
        <v>880</v>
      </c>
      <c r="G126" s="49">
        <v>1579</v>
      </c>
      <c r="H126" s="49">
        <v>1677</v>
      </c>
    </row>
    <row r="127" spans="1:8" x14ac:dyDescent="0.35">
      <c r="A127" s="49" t="s">
        <v>84</v>
      </c>
      <c r="B127" s="49" t="s">
        <v>45</v>
      </c>
      <c r="C127" s="49">
        <v>266</v>
      </c>
      <c r="D127" s="49">
        <v>112</v>
      </c>
      <c r="E127" s="49">
        <v>787</v>
      </c>
      <c r="F127" s="49">
        <v>1250</v>
      </c>
      <c r="G127" s="49">
        <v>2182</v>
      </c>
      <c r="H127" s="49">
        <v>2393</v>
      </c>
    </row>
    <row r="128" spans="1:8" x14ac:dyDescent="0.35">
      <c r="A128" s="49" t="s">
        <v>84</v>
      </c>
      <c r="B128" s="49" t="s">
        <v>46</v>
      </c>
      <c r="C128" s="49">
        <v>292</v>
      </c>
      <c r="D128" s="49">
        <v>114</v>
      </c>
      <c r="E128" s="49">
        <v>815</v>
      </c>
      <c r="F128" s="49">
        <v>1323</v>
      </c>
      <c r="G128" s="49">
        <v>2454</v>
      </c>
      <c r="H128" s="49">
        <v>2607</v>
      </c>
    </row>
    <row r="129" spans="1:8" x14ac:dyDescent="0.35">
      <c r="A129" s="49" t="s">
        <v>84</v>
      </c>
      <c r="B129" s="49" t="s">
        <v>47</v>
      </c>
      <c r="C129" s="49">
        <v>297</v>
      </c>
      <c r="D129" s="49">
        <v>149</v>
      </c>
      <c r="E129" s="49">
        <v>747</v>
      </c>
      <c r="F129" s="49">
        <v>1493</v>
      </c>
      <c r="G129" s="49">
        <v>2730</v>
      </c>
      <c r="H129" s="49">
        <v>2893</v>
      </c>
    </row>
    <row r="130" spans="1:8" x14ac:dyDescent="0.35">
      <c r="A130" s="49" t="s">
        <v>84</v>
      </c>
      <c r="B130" s="49" t="s">
        <v>48</v>
      </c>
      <c r="C130" s="49">
        <v>358</v>
      </c>
      <c r="D130" s="49">
        <v>136</v>
      </c>
      <c r="E130" s="49">
        <v>892</v>
      </c>
      <c r="F130" s="49">
        <v>1527</v>
      </c>
      <c r="G130" s="49">
        <v>3295</v>
      </c>
      <c r="H130" s="49">
        <v>3750</v>
      </c>
    </row>
    <row r="131" spans="1:8" x14ac:dyDescent="0.35">
      <c r="A131" s="49" t="s">
        <v>84</v>
      </c>
      <c r="B131" s="49" t="s">
        <v>49</v>
      </c>
      <c r="C131" s="49">
        <v>383</v>
      </c>
      <c r="D131" s="49">
        <v>138</v>
      </c>
      <c r="E131" s="49">
        <v>909</v>
      </c>
      <c r="F131" s="49">
        <v>1607</v>
      </c>
      <c r="G131" s="49">
        <v>3458</v>
      </c>
      <c r="H131" s="49">
        <v>4291</v>
      </c>
    </row>
    <row r="132" spans="1:8" x14ac:dyDescent="0.35">
      <c r="A132" s="49" t="s">
        <v>84</v>
      </c>
      <c r="B132" s="49" t="s">
        <v>50</v>
      </c>
      <c r="C132" s="49">
        <v>339</v>
      </c>
      <c r="D132" s="49">
        <v>97</v>
      </c>
      <c r="E132" s="49">
        <v>784</v>
      </c>
      <c r="F132" s="49">
        <v>1377</v>
      </c>
      <c r="G132" s="49">
        <v>3248</v>
      </c>
      <c r="H132" s="49">
        <v>3669</v>
      </c>
    </row>
    <row r="133" spans="1:8" x14ac:dyDescent="0.35">
      <c r="A133" s="49" t="s">
        <v>84</v>
      </c>
      <c r="B133" s="49" t="s">
        <v>51</v>
      </c>
      <c r="C133" s="49">
        <v>289</v>
      </c>
      <c r="D133" s="49">
        <v>80</v>
      </c>
      <c r="E133" s="49">
        <v>679</v>
      </c>
      <c r="F133" s="49">
        <v>1211</v>
      </c>
      <c r="G133" s="49">
        <v>2720</v>
      </c>
      <c r="H133" s="49">
        <v>3034</v>
      </c>
    </row>
    <row r="134" spans="1:8" x14ac:dyDescent="0.35">
      <c r="A134" s="49" t="s">
        <v>84</v>
      </c>
      <c r="B134" s="49" t="s">
        <v>52</v>
      </c>
      <c r="C134" s="49">
        <v>242</v>
      </c>
      <c r="D134" s="49">
        <v>80</v>
      </c>
      <c r="E134" s="49">
        <v>523</v>
      </c>
      <c r="F134" s="49">
        <v>956</v>
      </c>
      <c r="G134" s="49">
        <v>2237</v>
      </c>
      <c r="H134" s="49">
        <v>2567</v>
      </c>
    </row>
    <row r="135" spans="1:8" x14ac:dyDescent="0.35">
      <c r="A135" s="49" t="s">
        <v>84</v>
      </c>
      <c r="B135" s="49" t="s">
        <v>53</v>
      </c>
      <c r="C135" s="49">
        <v>231</v>
      </c>
      <c r="D135" s="49">
        <v>73</v>
      </c>
      <c r="E135" s="49">
        <v>479</v>
      </c>
      <c r="F135" s="49">
        <v>955</v>
      </c>
      <c r="G135" s="49">
        <v>2131</v>
      </c>
      <c r="H135" s="49">
        <v>2440</v>
      </c>
    </row>
    <row r="136" spans="1:8" x14ac:dyDescent="0.35">
      <c r="A136" s="49" t="s">
        <v>84</v>
      </c>
      <c r="B136" s="49" t="s">
        <v>54</v>
      </c>
      <c r="C136" s="49">
        <v>189</v>
      </c>
      <c r="D136" s="49">
        <v>67</v>
      </c>
      <c r="E136" s="49">
        <v>402</v>
      </c>
      <c r="F136" s="49">
        <v>820</v>
      </c>
      <c r="G136" s="49">
        <v>1722</v>
      </c>
      <c r="H136" s="49">
        <v>1946</v>
      </c>
    </row>
    <row r="137" spans="1:8" x14ac:dyDescent="0.35">
      <c r="A137" s="49" t="s">
        <v>84</v>
      </c>
      <c r="B137" s="49" t="s">
        <v>55</v>
      </c>
      <c r="C137" s="49">
        <v>149</v>
      </c>
      <c r="D137" s="49">
        <v>52</v>
      </c>
      <c r="E137" s="49">
        <v>338</v>
      </c>
      <c r="F137" s="49">
        <v>678</v>
      </c>
      <c r="G137" s="49">
        <v>1526</v>
      </c>
      <c r="H137" s="49">
        <v>1563</v>
      </c>
    </row>
    <row r="138" spans="1:8" x14ac:dyDescent="0.35">
      <c r="A138" s="49" t="s">
        <v>84</v>
      </c>
      <c r="B138" s="49" t="s">
        <v>56</v>
      </c>
      <c r="C138" s="49">
        <v>170</v>
      </c>
      <c r="D138" s="49">
        <v>59</v>
      </c>
      <c r="E138" s="49">
        <v>330</v>
      </c>
      <c r="F138" s="49">
        <v>640</v>
      </c>
      <c r="G138" s="49">
        <v>1436</v>
      </c>
      <c r="H138" s="49">
        <v>1620</v>
      </c>
    </row>
    <row r="139" spans="1:8" x14ac:dyDescent="0.35">
      <c r="A139" s="49" t="s">
        <v>84</v>
      </c>
      <c r="B139" s="49" t="s">
        <v>57</v>
      </c>
      <c r="C139" s="49">
        <v>128</v>
      </c>
      <c r="D139" s="49">
        <v>59</v>
      </c>
      <c r="E139" s="49">
        <v>346</v>
      </c>
      <c r="F139" s="49">
        <v>730</v>
      </c>
      <c r="G139" s="49">
        <v>1619</v>
      </c>
      <c r="H139" s="49">
        <v>1813</v>
      </c>
    </row>
    <row r="140" spans="1:8" x14ac:dyDescent="0.35">
      <c r="A140" s="49" t="s">
        <v>84</v>
      </c>
      <c r="B140" s="49" t="s">
        <v>58</v>
      </c>
      <c r="C140" s="49">
        <v>172</v>
      </c>
      <c r="D140" s="49">
        <v>69</v>
      </c>
      <c r="E140" s="49">
        <v>472</v>
      </c>
      <c r="F140" s="49">
        <v>940</v>
      </c>
      <c r="G140" s="49">
        <v>2341</v>
      </c>
      <c r="H140" s="49">
        <v>2756</v>
      </c>
    </row>
    <row r="141" spans="1:8" x14ac:dyDescent="0.35">
      <c r="A141" s="49" t="s">
        <v>84</v>
      </c>
      <c r="B141" s="49" t="s">
        <v>59</v>
      </c>
      <c r="C141" s="49">
        <v>233</v>
      </c>
      <c r="D141" s="49">
        <v>85</v>
      </c>
      <c r="E141" s="49">
        <v>650</v>
      </c>
      <c r="F141" s="49">
        <v>1557</v>
      </c>
      <c r="G141" s="49">
        <v>3808</v>
      </c>
      <c r="H141" s="49">
        <v>4614</v>
      </c>
    </row>
    <row r="142" spans="1:8" x14ac:dyDescent="0.35">
      <c r="A142" s="49" t="s">
        <v>84</v>
      </c>
      <c r="B142" s="49" t="s">
        <v>60</v>
      </c>
      <c r="C142" s="49">
        <v>284</v>
      </c>
      <c r="D142" s="49">
        <v>74</v>
      </c>
      <c r="E142" s="49">
        <v>762</v>
      </c>
      <c r="F142" s="49">
        <v>2027</v>
      </c>
      <c r="G142" s="49">
        <v>5256</v>
      </c>
      <c r="H142" s="49">
        <v>6619</v>
      </c>
    </row>
    <row r="143" spans="1:8" x14ac:dyDescent="0.35">
      <c r="A143" s="49" t="s">
        <v>84</v>
      </c>
      <c r="B143" s="49" t="s">
        <v>61</v>
      </c>
      <c r="C143" s="49">
        <v>310</v>
      </c>
      <c r="D143" s="49">
        <v>87</v>
      </c>
      <c r="E143" s="49">
        <v>928</v>
      </c>
      <c r="F143" s="49">
        <v>2294</v>
      </c>
      <c r="G143" s="49">
        <v>6253</v>
      </c>
      <c r="H143" s="49">
        <v>7832</v>
      </c>
    </row>
    <row r="144" spans="1:8" x14ac:dyDescent="0.35">
      <c r="A144" s="49" t="s">
        <v>84</v>
      </c>
      <c r="B144" s="49" t="s">
        <v>62</v>
      </c>
      <c r="C144" s="49">
        <v>273</v>
      </c>
      <c r="D144" s="49">
        <v>99</v>
      </c>
      <c r="E144" s="49">
        <v>807</v>
      </c>
      <c r="F144" s="49">
        <v>2147</v>
      </c>
      <c r="G144" s="49">
        <v>5783</v>
      </c>
      <c r="H144" s="49">
        <v>7246</v>
      </c>
    </row>
    <row r="145" spans="1:8" x14ac:dyDescent="0.35">
      <c r="A145" s="49" t="s">
        <v>84</v>
      </c>
      <c r="B145" s="49" t="s">
        <v>63</v>
      </c>
      <c r="C145" s="49">
        <v>207</v>
      </c>
      <c r="D145" s="49">
        <v>82</v>
      </c>
      <c r="E145" s="49">
        <v>551</v>
      </c>
      <c r="F145" s="49">
        <v>1636</v>
      </c>
      <c r="G145" s="49">
        <v>4335</v>
      </c>
      <c r="H145" s="49">
        <v>5072</v>
      </c>
    </row>
    <row r="146" spans="1:8" x14ac:dyDescent="0.35">
      <c r="A146" s="49" t="s">
        <v>84</v>
      </c>
      <c r="B146" s="49" t="s">
        <v>64</v>
      </c>
      <c r="C146" s="49">
        <v>172</v>
      </c>
      <c r="D146" s="49">
        <v>64</v>
      </c>
      <c r="E146" s="49">
        <v>489</v>
      </c>
      <c r="F146" s="49">
        <v>1148</v>
      </c>
      <c r="G146" s="49">
        <v>3047</v>
      </c>
      <c r="H146" s="49">
        <v>3697</v>
      </c>
    </row>
    <row r="147" spans="1:8" x14ac:dyDescent="0.35">
      <c r="A147" s="49" t="s">
        <v>84</v>
      </c>
      <c r="B147" s="49" t="s">
        <v>65</v>
      </c>
      <c r="C147" s="49">
        <v>148</v>
      </c>
      <c r="D147" s="49">
        <v>41</v>
      </c>
      <c r="E147" s="49">
        <v>375</v>
      </c>
      <c r="F147" s="49">
        <v>979</v>
      </c>
      <c r="G147" s="49">
        <v>2665</v>
      </c>
      <c r="H147" s="49">
        <v>3234</v>
      </c>
    </row>
    <row r="148" spans="1:8" x14ac:dyDescent="0.35">
      <c r="A148" s="49" t="s">
        <v>84</v>
      </c>
      <c r="B148" s="49" t="s">
        <v>66</v>
      </c>
      <c r="C148" s="49">
        <v>141</v>
      </c>
      <c r="D148" s="49">
        <v>48</v>
      </c>
      <c r="E148" s="49">
        <v>404</v>
      </c>
      <c r="F148" s="49">
        <v>962</v>
      </c>
      <c r="G148" s="49">
        <v>2383</v>
      </c>
      <c r="H148" s="49">
        <v>2989</v>
      </c>
    </row>
    <row r="149" spans="1:8" x14ac:dyDescent="0.35">
      <c r="A149" s="49" t="s">
        <v>84</v>
      </c>
      <c r="B149" s="49" t="s">
        <v>67</v>
      </c>
      <c r="C149" s="49">
        <v>113</v>
      </c>
      <c r="D149" s="49">
        <v>56</v>
      </c>
      <c r="E149" s="49">
        <v>417</v>
      </c>
      <c r="F149" s="49">
        <v>1024</v>
      </c>
      <c r="G149" s="49">
        <v>2741</v>
      </c>
      <c r="H149" s="49">
        <v>3324</v>
      </c>
    </row>
    <row r="150" spans="1:8" x14ac:dyDescent="0.35">
      <c r="A150" s="49" t="s">
        <v>84</v>
      </c>
      <c r="B150" s="49" t="s">
        <v>68</v>
      </c>
      <c r="C150" s="49">
        <v>141</v>
      </c>
      <c r="D150" s="49">
        <v>52</v>
      </c>
      <c r="E150" s="49">
        <v>513</v>
      </c>
      <c r="F150" s="49">
        <v>1337</v>
      </c>
      <c r="G150" s="49">
        <v>3174</v>
      </c>
      <c r="H150" s="49">
        <v>4051</v>
      </c>
    </row>
    <row r="151" spans="1:8" x14ac:dyDescent="0.35">
      <c r="A151" s="49" t="s">
        <v>84</v>
      </c>
      <c r="B151" s="49" t="s">
        <v>69</v>
      </c>
      <c r="C151" s="49">
        <v>152</v>
      </c>
      <c r="D151" s="49">
        <v>47</v>
      </c>
      <c r="E151" s="49">
        <v>508</v>
      </c>
      <c r="F151" s="49">
        <v>1437</v>
      </c>
      <c r="G151" s="49">
        <v>3755</v>
      </c>
      <c r="H151" s="49">
        <v>4804</v>
      </c>
    </row>
    <row r="152" spans="1:8" x14ac:dyDescent="0.35">
      <c r="A152" s="49" t="s">
        <v>84</v>
      </c>
      <c r="B152" s="49" t="s">
        <v>70</v>
      </c>
      <c r="C152" s="49">
        <v>155</v>
      </c>
      <c r="D152" s="49">
        <v>46</v>
      </c>
      <c r="E152" s="49">
        <v>590</v>
      </c>
      <c r="F152" s="49">
        <v>1644</v>
      </c>
      <c r="G152" s="49">
        <v>4387</v>
      </c>
      <c r="H152" s="49">
        <v>5572</v>
      </c>
    </row>
    <row r="153" spans="1:8" x14ac:dyDescent="0.35">
      <c r="A153" s="49" t="s">
        <v>84</v>
      </c>
      <c r="B153" s="49" t="s">
        <v>71</v>
      </c>
      <c r="C153" s="49">
        <v>171</v>
      </c>
      <c r="D153" s="49">
        <v>57</v>
      </c>
      <c r="E153" s="49">
        <v>663</v>
      </c>
      <c r="F153" s="49">
        <v>1754</v>
      </c>
      <c r="G153" s="49">
        <v>4925</v>
      </c>
      <c r="H153" s="49">
        <v>6041</v>
      </c>
    </row>
    <row r="154" spans="1:8" x14ac:dyDescent="0.35">
      <c r="A154" s="49" t="s">
        <v>84</v>
      </c>
      <c r="B154" s="49" t="s">
        <v>72</v>
      </c>
      <c r="C154" s="49">
        <v>187</v>
      </c>
      <c r="D154" s="49">
        <v>44</v>
      </c>
      <c r="E154" s="49">
        <v>478</v>
      </c>
      <c r="F154" s="49">
        <v>1238</v>
      </c>
      <c r="G154" s="49">
        <v>3527</v>
      </c>
      <c r="H154" s="49">
        <v>4580</v>
      </c>
    </row>
    <row r="155" spans="1:8" x14ac:dyDescent="0.35">
      <c r="A155" s="49" t="s">
        <v>85</v>
      </c>
      <c r="B155" s="49" t="s">
        <v>75</v>
      </c>
      <c r="C155" s="49">
        <v>146</v>
      </c>
      <c r="D155" s="49">
        <v>35</v>
      </c>
      <c r="E155" s="49">
        <v>465</v>
      </c>
      <c r="F155" s="49">
        <v>1119</v>
      </c>
      <c r="G155" s="49">
        <v>3097</v>
      </c>
      <c r="H155" s="49">
        <v>3941</v>
      </c>
    </row>
    <row r="156" spans="1:8" x14ac:dyDescent="0.35">
      <c r="A156" s="49" t="s">
        <v>85</v>
      </c>
      <c r="B156" s="49" t="s">
        <v>76</v>
      </c>
      <c r="C156" s="49">
        <v>126</v>
      </c>
      <c r="D156" s="49">
        <v>41</v>
      </c>
      <c r="E156" s="49">
        <v>357</v>
      </c>
      <c r="F156" s="49">
        <v>817</v>
      </c>
      <c r="G156" s="49">
        <v>2339</v>
      </c>
      <c r="H156" s="49">
        <v>2653</v>
      </c>
    </row>
    <row r="157" spans="1:8" x14ac:dyDescent="0.35">
      <c r="A157" s="49" t="s">
        <v>85</v>
      </c>
      <c r="B157" s="49" t="s">
        <v>77</v>
      </c>
      <c r="C157" s="49">
        <v>131</v>
      </c>
      <c r="D157" s="49">
        <v>43</v>
      </c>
      <c r="E157" s="49">
        <v>295</v>
      </c>
      <c r="F157" s="49">
        <v>619</v>
      </c>
      <c r="G157" s="49">
        <v>1556</v>
      </c>
      <c r="H157" s="49">
        <v>1958</v>
      </c>
    </row>
    <row r="158" spans="1:8" x14ac:dyDescent="0.35">
      <c r="A158" s="49" t="s">
        <v>85</v>
      </c>
      <c r="B158" s="49" t="s">
        <v>78</v>
      </c>
      <c r="C158" s="49">
        <v>118</v>
      </c>
      <c r="D158" s="49">
        <v>66</v>
      </c>
      <c r="E158" s="49">
        <v>326</v>
      </c>
      <c r="F158" s="49">
        <v>635</v>
      </c>
      <c r="G158" s="49">
        <v>1530</v>
      </c>
      <c r="H158" s="49">
        <v>1794</v>
      </c>
    </row>
  </sheetData>
  <pageMargins left="0.7" right="0.7" top="0.78740157499999996" bottom="0.78740157499999996" header="0.3" footer="0.3"/>
  <pageSetup paperSize="9" orientation="portrait" r:id="rId1"/>
  <ignoredErrors>
    <ignoredError sqref="A7:H158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D8495-9646-4F59-B3AB-25E31557237B}">
  <dimension ref="A2:O156"/>
  <sheetViews>
    <sheetView workbookViewId="0">
      <selection activeCell="G30" sqref="G30"/>
    </sheetView>
  </sheetViews>
  <sheetFormatPr baseColWidth="10" defaultRowHeight="14.5" x14ac:dyDescent="0.35"/>
  <sheetData>
    <row r="2" spans="1:15" x14ac:dyDescent="0.35">
      <c r="A2" t="s">
        <v>173</v>
      </c>
    </row>
    <row r="4" spans="1:15" x14ac:dyDescent="0.35">
      <c r="A4" s="52" t="s">
        <v>0</v>
      </c>
      <c r="B4" s="52" t="s">
        <v>92</v>
      </c>
      <c r="C4" s="52" t="s">
        <v>99</v>
      </c>
      <c r="D4" s="52" t="s">
        <v>100</v>
      </c>
      <c r="E4" s="52" t="s">
        <v>101</v>
      </c>
      <c r="F4" s="52" t="s">
        <v>102</v>
      </c>
      <c r="I4" s="52" t="s">
        <v>0</v>
      </c>
      <c r="J4" s="52" t="s">
        <v>92</v>
      </c>
      <c r="K4" s="52" t="s">
        <v>2</v>
      </c>
      <c r="L4" s="52" t="s">
        <v>103</v>
      </c>
      <c r="M4" s="52" t="s">
        <v>104</v>
      </c>
      <c r="N4" s="52" t="s">
        <v>105</v>
      </c>
      <c r="O4" s="52" t="s">
        <v>106</v>
      </c>
    </row>
    <row r="5" spans="1:15" x14ac:dyDescent="0.35">
      <c r="A5" t="s">
        <v>29</v>
      </c>
      <c r="B5" t="s">
        <v>30</v>
      </c>
      <c r="C5" t="s">
        <v>65</v>
      </c>
      <c r="D5" t="s">
        <v>71</v>
      </c>
      <c r="E5" t="s">
        <v>107</v>
      </c>
      <c r="F5" t="s">
        <v>108</v>
      </c>
      <c r="I5">
        <v>2020</v>
      </c>
      <c r="J5">
        <v>10</v>
      </c>
      <c r="K5">
        <v>905</v>
      </c>
      <c r="L5">
        <v>43</v>
      </c>
      <c r="M5">
        <v>50</v>
      </c>
      <c r="N5">
        <v>66</v>
      </c>
      <c r="O5">
        <v>77</v>
      </c>
    </row>
    <row r="6" spans="1:15" x14ac:dyDescent="0.35">
      <c r="A6" t="s">
        <v>29</v>
      </c>
      <c r="B6" t="s">
        <v>31</v>
      </c>
      <c r="C6" t="s">
        <v>67</v>
      </c>
      <c r="D6" t="s">
        <v>109</v>
      </c>
      <c r="E6" t="s">
        <v>110</v>
      </c>
      <c r="F6" t="s">
        <v>111</v>
      </c>
      <c r="I6">
        <v>2020</v>
      </c>
      <c r="J6">
        <v>11</v>
      </c>
      <c r="K6">
        <v>6437</v>
      </c>
      <c r="L6">
        <v>45</v>
      </c>
      <c r="M6">
        <v>57</v>
      </c>
      <c r="N6">
        <v>66</v>
      </c>
      <c r="O6">
        <v>76</v>
      </c>
    </row>
    <row r="7" spans="1:15" x14ac:dyDescent="0.35">
      <c r="A7" t="s">
        <v>29</v>
      </c>
      <c r="B7" t="s">
        <v>32</v>
      </c>
      <c r="C7" t="s">
        <v>67</v>
      </c>
      <c r="D7" t="s">
        <v>112</v>
      </c>
      <c r="E7" t="s">
        <v>113</v>
      </c>
      <c r="F7" t="s">
        <v>111</v>
      </c>
      <c r="I7">
        <v>2020</v>
      </c>
      <c r="J7">
        <v>12</v>
      </c>
      <c r="K7">
        <v>22401</v>
      </c>
      <c r="L7">
        <v>45</v>
      </c>
      <c r="M7">
        <v>63</v>
      </c>
      <c r="N7">
        <v>67</v>
      </c>
      <c r="O7">
        <v>77</v>
      </c>
    </row>
    <row r="8" spans="1:15" x14ac:dyDescent="0.35">
      <c r="A8" t="s">
        <v>29</v>
      </c>
      <c r="B8" t="s">
        <v>33</v>
      </c>
      <c r="C8" t="s">
        <v>69</v>
      </c>
      <c r="D8" t="s">
        <v>113</v>
      </c>
      <c r="E8" t="s">
        <v>114</v>
      </c>
      <c r="F8" t="s">
        <v>111</v>
      </c>
      <c r="I8">
        <v>2020</v>
      </c>
      <c r="J8">
        <v>13</v>
      </c>
      <c r="K8">
        <v>33970</v>
      </c>
      <c r="L8">
        <v>48</v>
      </c>
      <c r="M8">
        <v>65</v>
      </c>
      <c r="N8">
        <v>68</v>
      </c>
      <c r="O8">
        <v>78</v>
      </c>
    </row>
    <row r="9" spans="1:15" x14ac:dyDescent="0.35">
      <c r="A9" t="s">
        <v>29</v>
      </c>
      <c r="B9" t="s">
        <v>34</v>
      </c>
      <c r="C9" t="s">
        <v>72</v>
      </c>
      <c r="D9" t="s">
        <v>115</v>
      </c>
      <c r="E9" t="s">
        <v>114</v>
      </c>
      <c r="F9" t="s">
        <v>116</v>
      </c>
      <c r="I9">
        <v>2020</v>
      </c>
      <c r="J9">
        <v>14</v>
      </c>
      <c r="K9">
        <v>36064</v>
      </c>
      <c r="L9">
        <v>51</v>
      </c>
      <c r="M9">
        <v>68</v>
      </c>
      <c r="N9">
        <v>68</v>
      </c>
      <c r="O9">
        <v>81</v>
      </c>
    </row>
    <row r="10" spans="1:15" x14ac:dyDescent="0.35">
      <c r="A10" t="s">
        <v>29</v>
      </c>
      <c r="B10" t="s">
        <v>35</v>
      </c>
      <c r="C10" t="s">
        <v>72</v>
      </c>
      <c r="D10" t="s">
        <v>117</v>
      </c>
      <c r="E10" t="s">
        <v>115</v>
      </c>
      <c r="F10" t="s">
        <v>116</v>
      </c>
      <c r="I10">
        <v>2020</v>
      </c>
      <c r="J10">
        <v>15</v>
      </c>
      <c r="K10">
        <v>27144</v>
      </c>
      <c r="L10">
        <v>52</v>
      </c>
      <c r="M10">
        <v>69</v>
      </c>
      <c r="N10">
        <v>69</v>
      </c>
      <c r="O10">
        <v>81</v>
      </c>
    </row>
    <row r="11" spans="1:15" x14ac:dyDescent="0.35">
      <c r="A11" t="s">
        <v>29</v>
      </c>
      <c r="B11" t="s">
        <v>36</v>
      </c>
      <c r="C11" t="s">
        <v>72</v>
      </c>
      <c r="D11" t="s">
        <v>118</v>
      </c>
      <c r="E11" t="s">
        <v>114</v>
      </c>
      <c r="F11" t="s">
        <v>116</v>
      </c>
      <c r="I11">
        <v>2020</v>
      </c>
      <c r="J11">
        <v>16</v>
      </c>
      <c r="K11">
        <v>17346</v>
      </c>
      <c r="L11">
        <v>51</v>
      </c>
      <c r="M11">
        <v>69</v>
      </c>
      <c r="N11">
        <v>68</v>
      </c>
      <c r="O11">
        <v>81</v>
      </c>
    </row>
    <row r="12" spans="1:15" x14ac:dyDescent="0.35">
      <c r="A12" t="s">
        <v>29</v>
      </c>
      <c r="B12" t="s">
        <v>37</v>
      </c>
      <c r="C12" t="s">
        <v>70</v>
      </c>
      <c r="D12" t="s">
        <v>118</v>
      </c>
      <c r="E12" t="s">
        <v>114</v>
      </c>
      <c r="F12" t="s">
        <v>119</v>
      </c>
      <c r="I12">
        <v>2020</v>
      </c>
      <c r="J12">
        <v>17</v>
      </c>
      <c r="K12">
        <v>12353</v>
      </c>
      <c r="L12">
        <v>50</v>
      </c>
      <c r="M12">
        <v>67</v>
      </c>
      <c r="N12">
        <v>68</v>
      </c>
      <c r="O12">
        <v>81</v>
      </c>
    </row>
    <row r="13" spans="1:15" x14ac:dyDescent="0.35">
      <c r="A13" t="s">
        <v>29</v>
      </c>
      <c r="B13" t="s">
        <v>38</v>
      </c>
      <c r="C13" t="s">
        <v>68</v>
      </c>
      <c r="D13" t="s">
        <v>115</v>
      </c>
      <c r="E13" t="s">
        <v>120</v>
      </c>
      <c r="F13" t="s">
        <v>121</v>
      </c>
      <c r="I13">
        <v>2020</v>
      </c>
      <c r="J13">
        <v>18</v>
      </c>
      <c r="K13">
        <v>7440</v>
      </c>
      <c r="L13">
        <v>48</v>
      </c>
      <c r="M13">
        <v>66</v>
      </c>
      <c r="N13">
        <v>67</v>
      </c>
      <c r="O13">
        <v>81</v>
      </c>
    </row>
    <row r="14" spans="1:15" x14ac:dyDescent="0.35">
      <c r="A14" t="s">
        <v>29</v>
      </c>
      <c r="B14" t="s">
        <v>39</v>
      </c>
      <c r="C14" t="s">
        <v>66</v>
      </c>
      <c r="D14" t="s">
        <v>114</v>
      </c>
      <c r="E14" t="s">
        <v>114</v>
      </c>
      <c r="F14" t="s">
        <v>121</v>
      </c>
      <c r="I14">
        <v>2020</v>
      </c>
      <c r="J14">
        <v>19</v>
      </c>
      <c r="K14">
        <v>6242</v>
      </c>
      <c r="L14">
        <v>47</v>
      </c>
      <c r="M14">
        <v>66</v>
      </c>
      <c r="N14">
        <v>69</v>
      </c>
      <c r="O14">
        <v>81</v>
      </c>
    </row>
    <row r="15" spans="1:15" x14ac:dyDescent="0.35">
      <c r="A15" t="s">
        <v>29</v>
      </c>
      <c r="B15" t="s">
        <v>40</v>
      </c>
      <c r="C15" t="s">
        <v>64</v>
      </c>
      <c r="D15" t="s">
        <v>114</v>
      </c>
      <c r="E15" t="s">
        <v>117</v>
      </c>
      <c r="F15" t="s">
        <v>119</v>
      </c>
      <c r="I15">
        <v>2020</v>
      </c>
      <c r="J15">
        <v>20</v>
      </c>
      <c r="K15">
        <v>4769</v>
      </c>
      <c r="L15">
        <v>45</v>
      </c>
      <c r="M15">
        <v>64</v>
      </c>
      <c r="N15">
        <v>70</v>
      </c>
      <c r="O15">
        <v>81</v>
      </c>
    </row>
    <row r="16" spans="1:15" x14ac:dyDescent="0.35">
      <c r="A16" t="s">
        <v>29</v>
      </c>
      <c r="B16" t="s">
        <v>41</v>
      </c>
      <c r="C16" t="s">
        <v>61</v>
      </c>
      <c r="D16" t="s">
        <v>113</v>
      </c>
      <c r="E16" t="s">
        <v>115</v>
      </c>
      <c r="F16" t="s">
        <v>119</v>
      </c>
      <c r="I16">
        <v>2020</v>
      </c>
      <c r="J16">
        <v>21</v>
      </c>
      <c r="K16">
        <v>3606</v>
      </c>
      <c r="L16">
        <v>44</v>
      </c>
      <c r="M16">
        <v>65</v>
      </c>
      <c r="N16">
        <v>72</v>
      </c>
      <c r="O16">
        <v>81</v>
      </c>
    </row>
    <row r="17" spans="1:15" x14ac:dyDescent="0.35">
      <c r="A17" t="s">
        <v>29</v>
      </c>
      <c r="B17" t="s">
        <v>42</v>
      </c>
      <c r="C17" t="s">
        <v>60</v>
      </c>
      <c r="D17" t="s">
        <v>110</v>
      </c>
      <c r="E17" t="s">
        <v>120</v>
      </c>
      <c r="F17" t="s">
        <v>111</v>
      </c>
      <c r="I17">
        <v>2020</v>
      </c>
      <c r="J17">
        <v>22</v>
      </c>
      <c r="K17">
        <v>3208</v>
      </c>
      <c r="L17">
        <v>42</v>
      </c>
      <c r="M17">
        <v>63</v>
      </c>
      <c r="N17">
        <v>65</v>
      </c>
      <c r="O17">
        <v>78</v>
      </c>
    </row>
    <row r="18" spans="1:15" x14ac:dyDescent="0.35">
      <c r="A18" t="s">
        <v>29</v>
      </c>
      <c r="B18" t="s">
        <v>43</v>
      </c>
      <c r="C18" t="s">
        <v>56</v>
      </c>
      <c r="D18" t="s">
        <v>122</v>
      </c>
      <c r="E18" t="s">
        <v>123</v>
      </c>
      <c r="F18" t="s">
        <v>111</v>
      </c>
      <c r="I18">
        <v>2020</v>
      </c>
      <c r="J18">
        <v>23</v>
      </c>
      <c r="K18">
        <v>2354</v>
      </c>
      <c r="L18">
        <v>39</v>
      </c>
      <c r="M18">
        <v>59</v>
      </c>
      <c r="N18">
        <v>58</v>
      </c>
      <c r="O18">
        <v>77</v>
      </c>
    </row>
    <row r="19" spans="1:15" x14ac:dyDescent="0.35">
      <c r="A19" t="s">
        <v>29</v>
      </c>
      <c r="B19" t="s">
        <v>44</v>
      </c>
      <c r="C19" t="s">
        <v>54</v>
      </c>
      <c r="D19" t="s">
        <v>124</v>
      </c>
      <c r="E19" t="s">
        <v>125</v>
      </c>
      <c r="F19" t="s">
        <v>116</v>
      </c>
      <c r="I19">
        <v>2020</v>
      </c>
      <c r="J19">
        <v>24</v>
      </c>
      <c r="K19">
        <v>2345</v>
      </c>
      <c r="L19">
        <v>37</v>
      </c>
      <c r="M19">
        <v>56</v>
      </c>
      <c r="N19">
        <v>60</v>
      </c>
      <c r="O19">
        <v>77</v>
      </c>
    </row>
    <row r="20" spans="1:15" x14ac:dyDescent="0.35">
      <c r="A20" t="s">
        <v>29</v>
      </c>
      <c r="B20" t="s">
        <v>45</v>
      </c>
      <c r="C20" t="s">
        <v>56</v>
      </c>
      <c r="D20" t="s">
        <v>126</v>
      </c>
      <c r="E20" t="s">
        <v>127</v>
      </c>
      <c r="F20" t="s">
        <v>128</v>
      </c>
      <c r="I20">
        <v>2020</v>
      </c>
      <c r="J20">
        <v>25</v>
      </c>
      <c r="K20">
        <v>4195</v>
      </c>
      <c r="L20">
        <v>36</v>
      </c>
      <c r="M20">
        <v>56</v>
      </c>
      <c r="N20">
        <v>65</v>
      </c>
      <c r="O20">
        <v>75</v>
      </c>
    </row>
    <row r="21" spans="1:15" x14ac:dyDescent="0.35">
      <c r="A21" t="s">
        <v>29</v>
      </c>
      <c r="B21" t="s">
        <v>46</v>
      </c>
      <c r="C21" t="s">
        <v>56</v>
      </c>
      <c r="D21" t="s">
        <v>129</v>
      </c>
      <c r="E21" t="s">
        <v>130</v>
      </c>
      <c r="F21" t="s">
        <v>128</v>
      </c>
      <c r="I21">
        <v>2020</v>
      </c>
      <c r="J21">
        <v>26</v>
      </c>
      <c r="K21">
        <v>3165</v>
      </c>
      <c r="L21">
        <v>37</v>
      </c>
      <c r="M21">
        <v>56</v>
      </c>
      <c r="N21">
        <v>63</v>
      </c>
      <c r="O21">
        <v>74</v>
      </c>
    </row>
    <row r="22" spans="1:15" x14ac:dyDescent="0.35">
      <c r="A22" t="s">
        <v>29</v>
      </c>
      <c r="B22" t="s">
        <v>47</v>
      </c>
      <c r="C22" t="s">
        <v>55</v>
      </c>
      <c r="D22" t="s">
        <v>73</v>
      </c>
      <c r="E22" t="s">
        <v>130</v>
      </c>
      <c r="F22" t="s">
        <v>131</v>
      </c>
      <c r="I22">
        <v>2020</v>
      </c>
      <c r="J22">
        <v>27</v>
      </c>
      <c r="K22">
        <v>2690</v>
      </c>
      <c r="L22">
        <v>36</v>
      </c>
      <c r="M22">
        <v>54</v>
      </c>
      <c r="N22">
        <v>63</v>
      </c>
      <c r="O22">
        <v>72</v>
      </c>
    </row>
    <row r="23" spans="1:15" x14ac:dyDescent="0.35">
      <c r="A23" t="s">
        <v>29</v>
      </c>
      <c r="B23" t="s">
        <v>48</v>
      </c>
      <c r="C23" t="s">
        <v>54</v>
      </c>
      <c r="D23" t="s">
        <v>126</v>
      </c>
      <c r="E23" t="s">
        <v>132</v>
      </c>
      <c r="F23" t="s">
        <v>108</v>
      </c>
      <c r="I23">
        <v>2020</v>
      </c>
      <c r="J23">
        <v>28</v>
      </c>
      <c r="K23">
        <v>2428</v>
      </c>
      <c r="L23">
        <v>36</v>
      </c>
      <c r="M23">
        <v>53</v>
      </c>
      <c r="N23">
        <v>60</v>
      </c>
      <c r="O23">
        <v>75</v>
      </c>
    </row>
    <row r="24" spans="1:15" x14ac:dyDescent="0.35">
      <c r="A24" t="s">
        <v>29</v>
      </c>
      <c r="B24" t="s">
        <v>49</v>
      </c>
      <c r="C24" t="s">
        <v>54</v>
      </c>
      <c r="D24" t="s">
        <v>73</v>
      </c>
      <c r="E24" t="s">
        <v>133</v>
      </c>
      <c r="F24" t="s">
        <v>134</v>
      </c>
      <c r="I24">
        <v>2020</v>
      </c>
      <c r="J24">
        <v>29</v>
      </c>
      <c r="K24">
        <v>3043</v>
      </c>
      <c r="L24">
        <v>36</v>
      </c>
      <c r="M24">
        <v>53</v>
      </c>
      <c r="N24">
        <v>63</v>
      </c>
      <c r="O24">
        <v>77</v>
      </c>
    </row>
    <row r="25" spans="1:15" x14ac:dyDescent="0.35">
      <c r="A25" t="s">
        <v>29</v>
      </c>
      <c r="B25" t="s">
        <v>50</v>
      </c>
      <c r="C25" t="s">
        <v>55</v>
      </c>
      <c r="D25" t="s">
        <v>135</v>
      </c>
      <c r="E25" t="s">
        <v>136</v>
      </c>
      <c r="F25" t="s">
        <v>108</v>
      </c>
      <c r="I25">
        <v>2020</v>
      </c>
      <c r="J25">
        <v>30</v>
      </c>
      <c r="K25">
        <v>3936</v>
      </c>
      <c r="L25">
        <v>36</v>
      </c>
      <c r="M25">
        <v>54</v>
      </c>
      <c r="N25">
        <v>59</v>
      </c>
      <c r="O25">
        <v>77</v>
      </c>
    </row>
    <row r="26" spans="1:15" x14ac:dyDescent="0.35">
      <c r="A26" t="s">
        <v>29</v>
      </c>
      <c r="B26" t="s">
        <v>51</v>
      </c>
      <c r="C26" t="s">
        <v>54</v>
      </c>
      <c r="D26" t="s">
        <v>109</v>
      </c>
      <c r="E26" t="s">
        <v>124</v>
      </c>
      <c r="F26" t="s">
        <v>116</v>
      </c>
      <c r="I26">
        <v>2020</v>
      </c>
      <c r="J26">
        <v>31</v>
      </c>
      <c r="K26">
        <v>4843</v>
      </c>
      <c r="L26">
        <v>36</v>
      </c>
      <c r="M26">
        <v>58</v>
      </c>
      <c r="N26">
        <v>60</v>
      </c>
      <c r="O26">
        <v>80</v>
      </c>
    </row>
    <row r="27" spans="1:15" x14ac:dyDescent="0.35">
      <c r="A27" t="s">
        <v>29</v>
      </c>
      <c r="B27" t="s">
        <v>52</v>
      </c>
      <c r="C27" t="s">
        <v>52</v>
      </c>
      <c r="D27" t="s">
        <v>135</v>
      </c>
      <c r="E27" t="s">
        <v>115</v>
      </c>
      <c r="F27" t="s">
        <v>137</v>
      </c>
      <c r="I27">
        <v>2020</v>
      </c>
      <c r="J27">
        <v>32</v>
      </c>
      <c r="K27">
        <v>6069</v>
      </c>
      <c r="L27">
        <v>34</v>
      </c>
      <c r="M27">
        <v>54</v>
      </c>
      <c r="N27">
        <v>68</v>
      </c>
      <c r="O27">
        <v>81</v>
      </c>
    </row>
    <row r="28" spans="1:15" x14ac:dyDescent="0.35">
      <c r="A28" t="s">
        <v>29</v>
      </c>
      <c r="B28" t="s">
        <v>53</v>
      </c>
      <c r="C28" t="s">
        <v>50</v>
      </c>
      <c r="D28" t="s">
        <v>135</v>
      </c>
      <c r="E28" t="s">
        <v>132</v>
      </c>
      <c r="F28" t="s">
        <v>116</v>
      </c>
      <c r="I28">
        <v>2020</v>
      </c>
      <c r="J28">
        <v>33</v>
      </c>
      <c r="K28">
        <v>7955</v>
      </c>
      <c r="L28">
        <v>32</v>
      </c>
      <c r="M28">
        <v>54</v>
      </c>
      <c r="N28">
        <v>61</v>
      </c>
      <c r="O28">
        <v>81</v>
      </c>
    </row>
    <row r="29" spans="1:15" x14ac:dyDescent="0.35">
      <c r="A29" t="s">
        <v>29</v>
      </c>
      <c r="B29" t="s">
        <v>54</v>
      </c>
      <c r="C29" t="s">
        <v>49</v>
      </c>
      <c r="D29" t="s">
        <v>71</v>
      </c>
      <c r="E29" t="s">
        <v>132</v>
      </c>
      <c r="F29" t="s">
        <v>118</v>
      </c>
      <c r="I29">
        <v>2020</v>
      </c>
      <c r="J29">
        <v>34</v>
      </c>
      <c r="K29">
        <v>9594</v>
      </c>
      <c r="L29">
        <v>32</v>
      </c>
      <c r="M29">
        <v>50</v>
      </c>
      <c r="N29">
        <v>62</v>
      </c>
      <c r="O29">
        <v>70</v>
      </c>
    </row>
    <row r="30" spans="1:15" x14ac:dyDescent="0.35">
      <c r="A30" t="s">
        <v>29</v>
      </c>
      <c r="B30" t="s">
        <v>55</v>
      </c>
      <c r="C30" t="s">
        <v>49</v>
      </c>
      <c r="D30" t="s">
        <v>72</v>
      </c>
      <c r="E30" t="s">
        <v>138</v>
      </c>
      <c r="F30" t="s">
        <v>139</v>
      </c>
      <c r="I30">
        <v>2020</v>
      </c>
      <c r="J30">
        <v>35</v>
      </c>
      <c r="K30">
        <v>8835</v>
      </c>
      <c r="L30">
        <v>32</v>
      </c>
      <c r="M30">
        <v>51</v>
      </c>
      <c r="N30">
        <v>58</v>
      </c>
      <c r="O30">
        <v>74</v>
      </c>
    </row>
    <row r="31" spans="1:15" x14ac:dyDescent="0.35">
      <c r="A31" t="s">
        <v>29</v>
      </c>
      <c r="B31" t="s">
        <v>56</v>
      </c>
      <c r="C31" t="s">
        <v>50</v>
      </c>
      <c r="D31" t="s">
        <v>140</v>
      </c>
      <c r="E31" t="s">
        <v>136</v>
      </c>
      <c r="F31" t="s">
        <v>141</v>
      </c>
      <c r="I31">
        <v>2020</v>
      </c>
      <c r="J31">
        <v>36</v>
      </c>
      <c r="K31">
        <v>8618</v>
      </c>
      <c r="L31">
        <v>33</v>
      </c>
      <c r="M31">
        <v>53</v>
      </c>
      <c r="N31">
        <v>62</v>
      </c>
      <c r="O31">
        <v>75</v>
      </c>
    </row>
    <row r="32" spans="1:15" x14ac:dyDescent="0.35">
      <c r="A32" t="s">
        <v>29</v>
      </c>
      <c r="B32" t="s">
        <v>57</v>
      </c>
      <c r="C32" t="s">
        <v>52</v>
      </c>
      <c r="D32" t="s">
        <v>123</v>
      </c>
      <c r="E32" t="s">
        <v>114</v>
      </c>
      <c r="F32" t="s">
        <v>134</v>
      </c>
      <c r="I32">
        <v>2020</v>
      </c>
      <c r="J32">
        <v>37</v>
      </c>
      <c r="K32">
        <v>9766</v>
      </c>
      <c r="L32">
        <v>35</v>
      </c>
      <c r="M32">
        <v>57</v>
      </c>
      <c r="N32">
        <v>65</v>
      </c>
      <c r="O32">
        <v>79</v>
      </c>
    </row>
    <row r="33" spans="1:15" x14ac:dyDescent="0.35">
      <c r="A33" t="s">
        <v>29</v>
      </c>
      <c r="B33" t="s">
        <v>58</v>
      </c>
      <c r="C33" t="s">
        <v>53</v>
      </c>
      <c r="D33" t="s">
        <v>123</v>
      </c>
      <c r="E33" t="s">
        <v>125</v>
      </c>
      <c r="F33" t="s">
        <v>134</v>
      </c>
      <c r="I33">
        <v>2020</v>
      </c>
      <c r="J33">
        <v>38</v>
      </c>
      <c r="K33">
        <v>12300</v>
      </c>
      <c r="L33">
        <v>36</v>
      </c>
      <c r="M33">
        <v>58</v>
      </c>
      <c r="N33">
        <v>61</v>
      </c>
      <c r="O33">
        <v>79</v>
      </c>
    </row>
    <row r="34" spans="1:15" x14ac:dyDescent="0.35">
      <c r="A34" t="s">
        <v>29</v>
      </c>
      <c r="B34" t="s">
        <v>59</v>
      </c>
      <c r="C34" t="s">
        <v>54</v>
      </c>
      <c r="D34" t="s">
        <v>142</v>
      </c>
      <c r="E34" t="s">
        <v>113</v>
      </c>
      <c r="F34" t="s">
        <v>143</v>
      </c>
      <c r="I34">
        <v>2020</v>
      </c>
      <c r="J34">
        <v>39</v>
      </c>
      <c r="K34">
        <v>13069</v>
      </c>
      <c r="L34">
        <v>37</v>
      </c>
      <c r="M34">
        <v>59</v>
      </c>
      <c r="N34">
        <v>66</v>
      </c>
      <c r="O34">
        <v>80</v>
      </c>
    </row>
    <row r="35" spans="1:15" x14ac:dyDescent="0.35">
      <c r="A35" t="s">
        <v>29</v>
      </c>
      <c r="B35" t="s">
        <v>60</v>
      </c>
      <c r="C35" t="s">
        <v>55</v>
      </c>
      <c r="D35" t="s">
        <v>142</v>
      </c>
      <c r="E35" t="s">
        <v>115</v>
      </c>
      <c r="F35" t="s">
        <v>121</v>
      </c>
      <c r="I35">
        <v>2020</v>
      </c>
      <c r="J35">
        <v>40</v>
      </c>
      <c r="K35">
        <v>15946</v>
      </c>
      <c r="L35">
        <v>38</v>
      </c>
      <c r="M35">
        <v>58</v>
      </c>
      <c r="N35">
        <v>67</v>
      </c>
      <c r="O35">
        <v>78</v>
      </c>
    </row>
    <row r="36" spans="1:15" x14ac:dyDescent="0.35">
      <c r="A36" t="s">
        <v>29</v>
      </c>
      <c r="B36" t="s">
        <v>61</v>
      </c>
      <c r="C36" t="s">
        <v>57</v>
      </c>
      <c r="D36" t="s">
        <v>127</v>
      </c>
      <c r="E36" t="s">
        <v>113</v>
      </c>
      <c r="F36" t="s">
        <v>143</v>
      </c>
      <c r="I36">
        <v>2020</v>
      </c>
      <c r="J36">
        <v>41</v>
      </c>
      <c r="K36">
        <v>26138</v>
      </c>
      <c r="L36">
        <v>39</v>
      </c>
      <c r="M36">
        <v>59</v>
      </c>
      <c r="N36">
        <v>67</v>
      </c>
      <c r="O36">
        <v>80</v>
      </c>
    </row>
    <row r="37" spans="1:15" x14ac:dyDescent="0.35">
      <c r="A37" t="s">
        <v>29</v>
      </c>
      <c r="B37" t="s">
        <v>62</v>
      </c>
      <c r="C37" t="s">
        <v>57</v>
      </c>
      <c r="D37" t="s">
        <v>133</v>
      </c>
      <c r="E37" t="s">
        <v>144</v>
      </c>
      <c r="F37" t="s">
        <v>116</v>
      </c>
      <c r="I37">
        <v>2020</v>
      </c>
      <c r="J37">
        <v>42</v>
      </c>
      <c r="K37">
        <v>42023</v>
      </c>
      <c r="L37">
        <v>39</v>
      </c>
      <c r="M37">
        <v>61</v>
      </c>
      <c r="N37">
        <v>66</v>
      </c>
      <c r="O37">
        <v>81</v>
      </c>
    </row>
    <row r="38" spans="1:15" x14ac:dyDescent="0.35">
      <c r="A38" t="s">
        <v>29</v>
      </c>
      <c r="B38" t="s">
        <v>63</v>
      </c>
      <c r="C38" t="s">
        <v>59</v>
      </c>
      <c r="D38" t="s">
        <v>144</v>
      </c>
      <c r="E38" t="s">
        <v>115</v>
      </c>
      <c r="F38" t="s">
        <v>116</v>
      </c>
      <c r="I38">
        <v>2020</v>
      </c>
      <c r="J38">
        <v>43</v>
      </c>
      <c r="K38">
        <v>74781</v>
      </c>
      <c r="L38">
        <v>40</v>
      </c>
      <c r="M38">
        <v>63</v>
      </c>
      <c r="N38">
        <v>68</v>
      </c>
      <c r="O38">
        <v>81</v>
      </c>
    </row>
    <row r="39" spans="1:15" x14ac:dyDescent="0.35">
      <c r="A39" t="s">
        <v>29</v>
      </c>
      <c r="B39" t="s">
        <v>64</v>
      </c>
      <c r="C39" t="s">
        <v>60</v>
      </c>
      <c r="D39" t="s">
        <v>144</v>
      </c>
      <c r="E39" t="s">
        <v>114</v>
      </c>
      <c r="F39" t="s">
        <v>116</v>
      </c>
      <c r="I39">
        <v>2020</v>
      </c>
      <c r="J39">
        <v>44</v>
      </c>
      <c r="K39">
        <v>110989</v>
      </c>
      <c r="L39">
        <v>41</v>
      </c>
      <c r="M39">
        <v>64</v>
      </c>
      <c r="N39">
        <v>68</v>
      </c>
      <c r="O39">
        <v>80</v>
      </c>
    </row>
    <row r="40" spans="1:15" x14ac:dyDescent="0.35">
      <c r="A40" t="s">
        <v>29</v>
      </c>
      <c r="B40" t="s">
        <v>65</v>
      </c>
      <c r="C40" t="s">
        <v>60</v>
      </c>
      <c r="D40" t="s">
        <v>120</v>
      </c>
      <c r="E40" t="s">
        <v>145</v>
      </c>
      <c r="F40" t="s">
        <v>116</v>
      </c>
      <c r="I40">
        <v>2020</v>
      </c>
      <c r="J40">
        <v>45</v>
      </c>
      <c r="K40">
        <v>125712</v>
      </c>
      <c r="L40">
        <v>41</v>
      </c>
      <c r="M40">
        <v>64</v>
      </c>
      <c r="N40">
        <v>69</v>
      </c>
      <c r="O40">
        <v>81</v>
      </c>
    </row>
    <row r="41" spans="1:15" x14ac:dyDescent="0.35">
      <c r="A41" t="s">
        <v>29</v>
      </c>
      <c r="B41" t="s">
        <v>66</v>
      </c>
      <c r="C41" t="s">
        <v>61</v>
      </c>
      <c r="D41" t="s">
        <v>114</v>
      </c>
      <c r="E41" t="s">
        <v>145</v>
      </c>
      <c r="F41" t="s">
        <v>119</v>
      </c>
      <c r="I41">
        <v>2020</v>
      </c>
      <c r="J41">
        <v>46</v>
      </c>
      <c r="K41">
        <v>127861</v>
      </c>
      <c r="L41">
        <v>42</v>
      </c>
      <c r="M41">
        <v>66</v>
      </c>
      <c r="N41">
        <v>69</v>
      </c>
      <c r="O41">
        <v>82</v>
      </c>
    </row>
    <row r="42" spans="1:15" x14ac:dyDescent="0.35">
      <c r="A42" t="s">
        <v>29</v>
      </c>
      <c r="B42" t="s">
        <v>67</v>
      </c>
      <c r="C42" t="s">
        <v>62</v>
      </c>
      <c r="D42" t="s">
        <v>145</v>
      </c>
      <c r="E42" t="s">
        <v>115</v>
      </c>
      <c r="F42" t="s">
        <v>119</v>
      </c>
      <c r="I42">
        <v>2020</v>
      </c>
      <c r="J42">
        <v>47</v>
      </c>
      <c r="K42">
        <v>128406</v>
      </c>
      <c r="L42">
        <v>43</v>
      </c>
      <c r="M42">
        <v>67</v>
      </c>
      <c r="N42">
        <v>69</v>
      </c>
      <c r="O42">
        <v>82</v>
      </c>
    </row>
    <row r="43" spans="1:15" x14ac:dyDescent="0.35">
      <c r="A43" t="s">
        <v>29</v>
      </c>
      <c r="B43" t="s">
        <v>68</v>
      </c>
      <c r="C43" t="s">
        <v>63</v>
      </c>
      <c r="D43" t="s">
        <v>145</v>
      </c>
      <c r="E43" t="s">
        <v>114</v>
      </c>
      <c r="F43" t="s">
        <v>119</v>
      </c>
      <c r="I43">
        <v>2020</v>
      </c>
      <c r="J43">
        <v>48</v>
      </c>
      <c r="K43">
        <v>123143</v>
      </c>
      <c r="L43">
        <v>44</v>
      </c>
      <c r="M43">
        <v>67</v>
      </c>
      <c r="N43">
        <v>69</v>
      </c>
      <c r="O43">
        <v>82</v>
      </c>
    </row>
    <row r="44" spans="1:15" x14ac:dyDescent="0.35">
      <c r="A44" t="s">
        <v>29</v>
      </c>
      <c r="B44" t="s">
        <v>69</v>
      </c>
      <c r="C44" t="s">
        <v>64</v>
      </c>
      <c r="D44" t="s">
        <v>118</v>
      </c>
      <c r="E44" t="s">
        <v>145</v>
      </c>
      <c r="F44" t="s">
        <v>119</v>
      </c>
      <c r="I44">
        <v>2020</v>
      </c>
      <c r="J44">
        <v>49</v>
      </c>
      <c r="K44">
        <v>128272</v>
      </c>
      <c r="L44">
        <v>45</v>
      </c>
      <c r="M44">
        <v>69</v>
      </c>
      <c r="N44">
        <v>70</v>
      </c>
      <c r="O44">
        <v>82</v>
      </c>
    </row>
    <row r="45" spans="1:15" x14ac:dyDescent="0.35">
      <c r="A45" t="s">
        <v>29</v>
      </c>
      <c r="B45" t="s">
        <v>70</v>
      </c>
      <c r="C45" t="s">
        <v>65</v>
      </c>
      <c r="D45" t="s">
        <v>128</v>
      </c>
      <c r="E45" t="s">
        <v>145</v>
      </c>
      <c r="F45" t="s">
        <v>119</v>
      </c>
      <c r="I45">
        <v>2020</v>
      </c>
      <c r="J45">
        <v>50</v>
      </c>
      <c r="K45">
        <v>156220</v>
      </c>
      <c r="L45">
        <v>46</v>
      </c>
      <c r="M45">
        <v>69</v>
      </c>
      <c r="N45">
        <v>70</v>
      </c>
      <c r="O45">
        <v>82</v>
      </c>
    </row>
    <row r="46" spans="1:15" x14ac:dyDescent="0.35">
      <c r="A46" t="s">
        <v>29</v>
      </c>
      <c r="B46" t="s">
        <v>71</v>
      </c>
      <c r="C46" t="s">
        <v>67</v>
      </c>
      <c r="D46" t="s">
        <v>128</v>
      </c>
      <c r="E46" t="s">
        <v>117</v>
      </c>
      <c r="F46" t="s">
        <v>119</v>
      </c>
      <c r="I46">
        <v>2020</v>
      </c>
      <c r="J46">
        <v>51</v>
      </c>
      <c r="K46">
        <v>174585</v>
      </c>
      <c r="L46">
        <v>46</v>
      </c>
      <c r="M46">
        <v>69</v>
      </c>
      <c r="N46">
        <v>71</v>
      </c>
      <c r="O46">
        <v>82</v>
      </c>
    </row>
    <row r="47" spans="1:15" x14ac:dyDescent="0.35">
      <c r="A47" t="s">
        <v>29</v>
      </c>
      <c r="B47" t="s">
        <v>72</v>
      </c>
      <c r="C47" t="s">
        <v>68</v>
      </c>
      <c r="D47" t="s">
        <v>146</v>
      </c>
      <c r="E47" t="s">
        <v>145</v>
      </c>
      <c r="F47" t="s">
        <v>119</v>
      </c>
      <c r="I47">
        <v>2020</v>
      </c>
      <c r="J47">
        <v>52</v>
      </c>
      <c r="K47">
        <v>138816</v>
      </c>
      <c r="L47">
        <v>48</v>
      </c>
      <c r="M47">
        <v>70</v>
      </c>
      <c r="N47">
        <v>71</v>
      </c>
      <c r="O47">
        <v>82</v>
      </c>
    </row>
    <row r="48" spans="1:15" x14ac:dyDescent="0.35">
      <c r="A48" t="s">
        <v>29</v>
      </c>
      <c r="B48" t="s">
        <v>73</v>
      </c>
      <c r="C48" t="s">
        <v>69</v>
      </c>
      <c r="D48" t="s">
        <v>128</v>
      </c>
      <c r="E48" t="s">
        <v>145</v>
      </c>
      <c r="F48" t="s">
        <v>119</v>
      </c>
      <c r="I48">
        <v>2020</v>
      </c>
      <c r="J48">
        <v>53</v>
      </c>
      <c r="K48">
        <v>122954</v>
      </c>
      <c r="L48">
        <v>49</v>
      </c>
      <c r="M48">
        <v>70</v>
      </c>
      <c r="N48">
        <v>70</v>
      </c>
      <c r="O48">
        <v>82</v>
      </c>
    </row>
    <row r="49" spans="1:15" x14ac:dyDescent="0.35">
      <c r="A49" t="s">
        <v>74</v>
      </c>
      <c r="B49" t="s">
        <v>75</v>
      </c>
      <c r="C49" t="s">
        <v>68</v>
      </c>
      <c r="D49" t="s">
        <v>128</v>
      </c>
      <c r="E49" t="s">
        <v>145</v>
      </c>
      <c r="F49" t="s">
        <v>119</v>
      </c>
      <c r="I49">
        <v>2021</v>
      </c>
      <c r="J49">
        <v>1</v>
      </c>
      <c r="K49">
        <v>145511</v>
      </c>
      <c r="L49">
        <v>48</v>
      </c>
      <c r="M49">
        <v>70</v>
      </c>
      <c r="N49">
        <v>71</v>
      </c>
      <c r="O49">
        <v>82</v>
      </c>
    </row>
    <row r="50" spans="1:15" x14ac:dyDescent="0.35">
      <c r="A50" t="s">
        <v>74</v>
      </c>
      <c r="B50" t="s">
        <v>76</v>
      </c>
      <c r="C50" t="s">
        <v>68</v>
      </c>
      <c r="D50" t="s">
        <v>146</v>
      </c>
      <c r="E50" t="s">
        <v>118</v>
      </c>
      <c r="F50" t="s">
        <v>119</v>
      </c>
      <c r="I50">
        <v>2021</v>
      </c>
      <c r="J50">
        <v>2</v>
      </c>
      <c r="K50">
        <v>118942</v>
      </c>
      <c r="L50">
        <v>48</v>
      </c>
      <c r="M50">
        <v>70</v>
      </c>
      <c r="N50">
        <v>72</v>
      </c>
      <c r="O50">
        <v>83</v>
      </c>
    </row>
    <row r="51" spans="1:15" x14ac:dyDescent="0.35">
      <c r="A51" t="s">
        <v>74</v>
      </c>
      <c r="B51" t="s">
        <v>77</v>
      </c>
      <c r="C51" t="s">
        <v>69</v>
      </c>
      <c r="D51" t="s">
        <v>128</v>
      </c>
      <c r="E51" t="s">
        <v>117</v>
      </c>
      <c r="F51" t="s">
        <v>119</v>
      </c>
      <c r="I51">
        <v>2021</v>
      </c>
      <c r="J51">
        <v>3</v>
      </c>
      <c r="K51">
        <v>95552</v>
      </c>
      <c r="L51">
        <v>48</v>
      </c>
      <c r="M51">
        <v>70</v>
      </c>
      <c r="N51">
        <v>72</v>
      </c>
      <c r="O51">
        <v>82</v>
      </c>
    </row>
    <row r="52" spans="1:15" x14ac:dyDescent="0.35">
      <c r="A52" t="s">
        <v>74</v>
      </c>
      <c r="B52" t="s">
        <v>78</v>
      </c>
      <c r="C52" t="s">
        <v>68</v>
      </c>
      <c r="D52" t="s">
        <v>128</v>
      </c>
      <c r="E52" t="s">
        <v>174</v>
      </c>
      <c r="F52" t="s">
        <v>119</v>
      </c>
      <c r="I52">
        <v>2021</v>
      </c>
      <c r="J52">
        <v>4</v>
      </c>
      <c r="K52">
        <v>78175</v>
      </c>
      <c r="L52">
        <v>48</v>
      </c>
      <c r="M52">
        <v>70</v>
      </c>
      <c r="N52">
        <v>70</v>
      </c>
      <c r="O52">
        <v>82</v>
      </c>
    </row>
    <row r="53" spans="1:15" x14ac:dyDescent="0.35">
      <c r="A53" t="s">
        <v>74</v>
      </c>
      <c r="B53" t="s">
        <v>79</v>
      </c>
      <c r="C53" t="s">
        <v>67</v>
      </c>
      <c r="D53" t="s">
        <v>118</v>
      </c>
      <c r="E53" t="s">
        <v>145</v>
      </c>
      <c r="F53" t="s">
        <v>119</v>
      </c>
      <c r="I53">
        <v>2021</v>
      </c>
      <c r="J53">
        <v>5</v>
      </c>
      <c r="K53">
        <v>64597</v>
      </c>
      <c r="L53">
        <v>46</v>
      </c>
      <c r="M53">
        <v>69</v>
      </c>
      <c r="N53">
        <v>70</v>
      </c>
      <c r="O53">
        <v>81</v>
      </c>
    </row>
    <row r="54" spans="1:15" x14ac:dyDescent="0.35">
      <c r="A54" t="s">
        <v>74</v>
      </c>
      <c r="B54" t="s">
        <v>80</v>
      </c>
      <c r="C54" t="s">
        <v>65</v>
      </c>
      <c r="D54" t="s">
        <v>117</v>
      </c>
      <c r="E54" t="s">
        <v>117</v>
      </c>
      <c r="F54" t="s">
        <v>116</v>
      </c>
      <c r="I54">
        <v>2021</v>
      </c>
      <c r="J54">
        <v>6</v>
      </c>
      <c r="K54">
        <v>50828</v>
      </c>
      <c r="L54">
        <v>45</v>
      </c>
      <c r="M54">
        <v>68</v>
      </c>
      <c r="N54">
        <v>70</v>
      </c>
      <c r="O54">
        <v>81</v>
      </c>
    </row>
    <row r="55" spans="1:15" x14ac:dyDescent="0.35">
      <c r="A55" t="s">
        <v>74</v>
      </c>
      <c r="B55" t="s">
        <v>81</v>
      </c>
      <c r="C55" t="s">
        <v>64</v>
      </c>
      <c r="D55" t="s">
        <v>145</v>
      </c>
      <c r="E55" t="s">
        <v>145</v>
      </c>
      <c r="F55" t="s">
        <v>121</v>
      </c>
      <c r="I55">
        <v>2021</v>
      </c>
      <c r="J55">
        <v>7</v>
      </c>
      <c r="K55">
        <v>52331</v>
      </c>
      <c r="L55">
        <v>44</v>
      </c>
      <c r="M55">
        <v>67</v>
      </c>
      <c r="N55">
        <v>69</v>
      </c>
      <c r="O55">
        <v>80</v>
      </c>
    </row>
    <row r="56" spans="1:15" x14ac:dyDescent="0.35">
      <c r="A56" t="s">
        <v>74</v>
      </c>
      <c r="B56" t="s">
        <v>82</v>
      </c>
      <c r="C56" t="s">
        <v>62</v>
      </c>
      <c r="D56" t="s">
        <v>120</v>
      </c>
      <c r="E56" t="s">
        <v>120</v>
      </c>
      <c r="F56" t="s">
        <v>121</v>
      </c>
      <c r="I56">
        <v>2021</v>
      </c>
      <c r="J56">
        <v>8</v>
      </c>
      <c r="K56">
        <v>56351</v>
      </c>
      <c r="L56">
        <v>42</v>
      </c>
      <c r="M56">
        <v>66</v>
      </c>
      <c r="N56">
        <v>67</v>
      </c>
      <c r="O56">
        <v>79</v>
      </c>
    </row>
    <row r="57" spans="1:15" x14ac:dyDescent="0.35">
      <c r="A57" t="s">
        <v>74</v>
      </c>
      <c r="B57" t="s">
        <v>83</v>
      </c>
      <c r="C57" t="s">
        <v>60</v>
      </c>
      <c r="D57" t="s">
        <v>113</v>
      </c>
      <c r="E57" t="s">
        <v>110</v>
      </c>
      <c r="F57" t="s">
        <v>134</v>
      </c>
      <c r="I57">
        <v>2021</v>
      </c>
      <c r="J57">
        <v>9</v>
      </c>
      <c r="K57">
        <v>58414</v>
      </c>
      <c r="L57">
        <v>40</v>
      </c>
      <c r="M57">
        <v>64</v>
      </c>
      <c r="N57">
        <v>66</v>
      </c>
      <c r="O57">
        <v>78</v>
      </c>
    </row>
    <row r="58" spans="1:15" x14ac:dyDescent="0.35">
      <c r="A58" t="s">
        <v>74</v>
      </c>
      <c r="B58" t="s">
        <v>30</v>
      </c>
      <c r="C58" t="s">
        <v>59</v>
      </c>
      <c r="D58" t="s">
        <v>110</v>
      </c>
      <c r="E58" t="s">
        <v>110</v>
      </c>
      <c r="F58" t="s">
        <v>111</v>
      </c>
      <c r="I58">
        <v>2021</v>
      </c>
      <c r="J58">
        <v>10</v>
      </c>
      <c r="K58">
        <v>71386</v>
      </c>
      <c r="L58">
        <v>39</v>
      </c>
      <c r="M58">
        <v>63</v>
      </c>
      <c r="N58">
        <v>65</v>
      </c>
      <c r="O58">
        <v>77</v>
      </c>
    </row>
    <row r="59" spans="1:15" x14ac:dyDescent="0.35">
      <c r="A59" t="s">
        <v>74</v>
      </c>
      <c r="B59" t="s">
        <v>31</v>
      </c>
      <c r="C59" t="s">
        <v>58</v>
      </c>
      <c r="D59" t="s">
        <v>112</v>
      </c>
      <c r="E59" t="s">
        <v>130</v>
      </c>
      <c r="F59" t="s">
        <v>108</v>
      </c>
      <c r="I59">
        <v>2021</v>
      </c>
      <c r="J59">
        <v>11</v>
      </c>
      <c r="K59">
        <v>92603</v>
      </c>
      <c r="L59">
        <v>39</v>
      </c>
      <c r="M59">
        <v>62</v>
      </c>
      <c r="N59">
        <v>65</v>
      </c>
      <c r="O59">
        <v>76</v>
      </c>
    </row>
    <row r="60" spans="1:15" x14ac:dyDescent="0.35">
      <c r="A60" t="s">
        <v>74</v>
      </c>
      <c r="B60" t="s">
        <v>32</v>
      </c>
      <c r="C60" t="s">
        <v>58</v>
      </c>
      <c r="D60" t="s">
        <v>112</v>
      </c>
      <c r="E60" t="s">
        <v>130</v>
      </c>
      <c r="F60" t="s">
        <v>108</v>
      </c>
      <c r="I60">
        <v>2021</v>
      </c>
      <c r="J60">
        <v>12</v>
      </c>
      <c r="K60">
        <v>116307</v>
      </c>
      <c r="L60">
        <v>38</v>
      </c>
      <c r="M60">
        <v>61</v>
      </c>
      <c r="N60">
        <v>64</v>
      </c>
      <c r="O60">
        <v>76</v>
      </c>
    </row>
    <row r="61" spans="1:15" x14ac:dyDescent="0.35">
      <c r="A61" t="s">
        <v>74</v>
      </c>
      <c r="B61" t="s">
        <v>33</v>
      </c>
      <c r="C61" t="s">
        <v>59</v>
      </c>
      <c r="D61" t="s">
        <v>133</v>
      </c>
      <c r="E61" t="s">
        <v>110</v>
      </c>
      <c r="F61" t="s">
        <v>141</v>
      </c>
      <c r="I61">
        <v>2021</v>
      </c>
      <c r="J61">
        <v>13</v>
      </c>
      <c r="K61">
        <v>110018</v>
      </c>
      <c r="L61">
        <v>39</v>
      </c>
      <c r="M61">
        <v>61</v>
      </c>
      <c r="N61">
        <v>64</v>
      </c>
      <c r="O61">
        <v>76</v>
      </c>
    </row>
    <row r="62" spans="1:15" x14ac:dyDescent="0.35">
      <c r="A62" t="s">
        <v>74</v>
      </c>
      <c r="B62" t="s">
        <v>34</v>
      </c>
      <c r="C62" t="s">
        <v>59</v>
      </c>
      <c r="D62" t="s">
        <v>132</v>
      </c>
      <c r="E62" t="s">
        <v>130</v>
      </c>
      <c r="F62" t="s">
        <v>141</v>
      </c>
      <c r="I62">
        <v>2021</v>
      </c>
      <c r="J62">
        <v>14</v>
      </c>
      <c r="K62">
        <v>118188</v>
      </c>
      <c r="L62">
        <v>39</v>
      </c>
      <c r="M62">
        <v>60</v>
      </c>
      <c r="N62">
        <v>64</v>
      </c>
      <c r="O62">
        <v>75</v>
      </c>
    </row>
    <row r="63" spans="1:15" x14ac:dyDescent="0.35">
      <c r="A63" t="s">
        <v>74</v>
      </c>
      <c r="B63" t="s">
        <v>35</v>
      </c>
      <c r="C63" t="s">
        <v>57</v>
      </c>
      <c r="D63" t="s">
        <v>133</v>
      </c>
      <c r="E63" t="s">
        <v>130</v>
      </c>
      <c r="F63" t="s">
        <v>141</v>
      </c>
      <c r="I63">
        <v>2021</v>
      </c>
      <c r="J63">
        <v>15</v>
      </c>
      <c r="K63">
        <v>142012</v>
      </c>
      <c r="L63">
        <v>38</v>
      </c>
      <c r="M63">
        <v>60</v>
      </c>
      <c r="N63">
        <v>64</v>
      </c>
      <c r="O63">
        <v>75</v>
      </c>
    </row>
    <row r="64" spans="1:15" x14ac:dyDescent="0.35">
      <c r="A64" t="s">
        <v>74</v>
      </c>
      <c r="B64" t="s">
        <v>36</v>
      </c>
      <c r="C64" t="s">
        <v>57</v>
      </c>
      <c r="D64" t="s">
        <v>127</v>
      </c>
      <c r="E64" t="s">
        <v>130</v>
      </c>
      <c r="F64" t="s">
        <v>146</v>
      </c>
      <c r="I64">
        <v>2021</v>
      </c>
      <c r="J64">
        <v>16</v>
      </c>
      <c r="K64">
        <v>144682</v>
      </c>
      <c r="L64">
        <v>37</v>
      </c>
      <c r="M64">
        <v>60</v>
      </c>
      <c r="N64">
        <v>63</v>
      </c>
      <c r="O64">
        <v>74</v>
      </c>
    </row>
    <row r="65" spans="1:15" x14ac:dyDescent="0.35">
      <c r="A65" t="s">
        <v>74</v>
      </c>
      <c r="B65" t="s">
        <v>37</v>
      </c>
      <c r="C65" t="s">
        <v>57</v>
      </c>
      <c r="D65" t="s">
        <v>127</v>
      </c>
      <c r="E65" t="s">
        <v>112</v>
      </c>
      <c r="F65" t="s">
        <v>141</v>
      </c>
      <c r="I65">
        <v>2021</v>
      </c>
      <c r="J65">
        <v>17</v>
      </c>
      <c r="K65">
        <v>124687</v>
      </c>
      <c r="L65">
        <v>37</v>
      </c>
      <c r="M65">
        <v>59</v>
      </c>
      <c r="N65">
        <v>63</v>
      </c>
      <c r="O65">
        <v>75</v>
      </c>
    </row>
    <row r="66" spans="1:15" x14ac:dyDescent="0.35">
      <c r="A66" t="s">
        <v>74</v>
      </c>
      <c r="B66" t="s">
        <v>38</v>
      </c>
      <c r="C66" t="s">
        <v>57</v>
      </c>
      <c r="D66" t="s">
        <v>127</v>
      </c>
      <c r="E66" t="s">
        <v>130</v>
      </c>
      <c r="F66" t="s">
        <v>141</v>
      </c>
      <c r="I66">
        <v>2021</v>
      </c>
      <c r="J66">
        <v>18</v>
      </c>
      <c r="K66">
        <v>100853</v>
      </c>
      <c r="L66">
        <v>37</v>
      </c>
      <c r="M66">
        <v>59</v>
      </c>
      <c r="N66">
        <v>64</v>
      </c>
      <c r="O66">
        <v>75</v>
      </c>
    </row>
    <row r="67" spans="1:15" x14ac:dyDescent="0.35">
      <c r="A67" t="s">
        <v>74</v>
      </c>
      <c r="B67" t="s">
        <v>39</v>
      </c>
      <c r="C67" t="s">
        <v>56</v>
      </c>
      <c r="D67" t="s">
        <v>127</v>
      </c>
      <c r="E67" t="s">
        <v>133</v>
      </c>
      <c r="F67" t="s">
        <v>141</v>
      </c>
      <c r="I67">
        <v>2021</v>
      </c>
      <c r="J67">
        <v>19</v>
      </c>
      <c r="K67">
        <v>70757</v>
      </c>
      <c r="L67">
        <v>37</v>
      </c>
      <c r="M67">
        <v>59</v>
      </c>
      <c r="N67">
        <v>62</v>
      </c>
      <c r="O67">
        <v>75</v>
      </c>
    </row>
    <row r="68" spans="1:15" x14ac:dyDescent="0.35">
      <c r="A68" t="s">
        <v>74</v>
      </c>
      <c r="B68" t="s">
        <v>40</v>
      </c>
      <c r="C68" t="s">
        <v>55</v>
      </c>
      <c r="D68" t="s">
        <v>142</v>
      </c>
      <c r="E68" t="s">
        <v>112</v>
      </c>
      <c r="F68" t="s">
        <v>108</v>
      </c>
      <c r="I68">
        <v>2021</v>
      </c>
      <c r="J68">
        <v>20</v>
      </c>
      <c r="K68">
        <v>52675</v>
      </c>
      <c r="L68">
        <v>36</v>
      </c>
      <c r="M68">
        <v>58</v>
      </c>
      <c r="N68">
        <v>63</v>
      </c>
      <c r="O68">
        <v>76</v>
      </c>
    </row>
    <row r="69" spans="1:15" x14ac:dyDescent="0.35">
      <c r="A69" t="s">
        <v>74</v>
      </c>
      <c r="B69" t="s">
        <v>41</v>
      </c>
      <c r="C69" t="s">
        <v>54</v>
      </c>
      <c r="D69" t="s">
        <v>123</v>
      </c>
      <c r="E69" t="s">
        <v>112</v>
      </c>
      <c r="F69" t="s">
        <v>141</v>
      </c>
      <c r="I69">
        <v>2021</v>
      </c>
      <c r="J69">
        <v>21</v>
      </c>
      <c r="K69">
        <v>29867</v>
      </c>
      <c r="L69">
        <v>35</v>
      </c>
      <c r="M69">
        <v>58</v>
      </c>
      <c r="N69">
        <v>62</v>
      </c>
      <c r="O69">
        <v>76</v>
      </c>
    </row>
    <row r="70" spans="1:15" x14ac:dyDescent="0.35">
      <c r="A70" t="s">
        <v>74</v>
      </c>
      <c r="B70" t="s">
        <v>42</v>
      </c>
      <c r="C70" t="s">
        <v>53</v>
      </c>
      <c r="D70" t="s">
        <v>109</v>
      </c>
      <c r="E70" t="s">
        <v>132</v>
      </c>
      <c r="F70" t="s">
        <v>141</v>
      </c>
      <c r="I70">
        <v>2021</v>
      </c>
      <c r="J70">
        <v>22</v>
      </c>
      <c r="K70">
        <v>20685</v>
      </c>
      <c r="L70">
        <v>34</v>
      </c>
      <c r="M70">
        <v>57</v>
      </c>
      <c r="N70">
        <v>63</v>
      </c>
      <c r="O70">
        <v>75</v>
      </c>
    </row>
    <row r="71" spans="1:15" x14ac:dyDescent="0.35">
      <c r="A71" t="s">
        <v>74</v>
      </c>
      <c r="B71" t="s">
        <v>43</v>
      </c>
      <c r="C71" t="s">
        <v>51</v>
      </c>
      <c r="D71" t="s">
        <v>129</v>
      </c>
      <c r="E71" t="s">
        <v>142</v>
      </c>
      <c r="F71" t="s">
        <v>147</v>
      </c>
      <c r="I71">
        <v>2021</v>
      </c>
      <c r="J71">
        <v>23</v>
      </c>
      <c r="K71">
        <v>14064</v>
      </c>
      <c r="L71">
        <v>33</v>
      </c>
      <c r="M71">
        <v>55</v>
      </c>
      <c r="N71">
        <v>59</v>
      </c>
      <c r="O71">
        <v>74</v>
      </c>
    </row>
    <row r="72" spans="1:15" x14ac:dyDescent="0.35">
      <c r="A72" t="s">
        <v>74</v>
      </c>
      <c r="B72" t="s">
        <v>44</v>
      </c>
      <c r="C72" t="s">
        <v>50</v>
      </c>
      <c r="D72" t="s">
        <v>126</v>
      </c>
      <c r="E72" t="s">
        <v>109</v>
      </c>
      <c r="F72" t="s">
        <v>128</v>
      </c>
      <c r="I72">
        <v>2021</v>
      </c>
      <c r="J72">
        <v>24</v>
      </c>
      <c r="K72">
        <v>7286</v>
      </c>
      <c r="L72">
        <v>32</v>
      </c>
      <c r="M72">
        <v>53</v>
      </c>
      <c r="N72">
        <v>57</v>
      </c>
      <c r="O72">
        <v>72</v>
      </c>
    </row>
    <row r="73" spans="1:15" x14ac:dyDescent="0.35">
      <c r="A73" t="s">
        <v>74</v>
      </c>
      <c r="B73" t="s">
        <v>45</v>
      </c>
      <c r="C73" t="s">
        <v>50</v>
      </c>
      <c r="D73" t="s">
        <v>73</v>
      </c>
      <c r="E73" t="s">
        <v>142</v>
      </c>
      <c r="F73" t="s">
        <v>148</v>
      </c>
      <c r="I73">
        <v>2021</v>
      </c>
      <c r="J73">
        <v>25</v>
      </c>
      <c r="K73">
        <v>4858</v>
      </c>
      <c r="L73">
        <v>32</v>
      </c>
      <c r="M73">
        <v>50</v>
      </c>
      <c r="N73">
        <v>58</v>
      </c>
      <c r="O73">
        <v>73</v>
      </c>
    </row>
    <row r="74" spans="1:15" x14ac:dyDescent="0.35">
      <c r="A74" t="s">
        <v>74</v>
      </c>
      <c r="B74" t="s">
        <v>46</v>
      </c>
      <c r="C74" t="s">
        <v>49</v>
      </c>
      <c r="D74" t="s">
        <v>149</v>
      </c>
      <c r="E74" t="s">
        <v>142</v>
      </c>
      <c r="F74" t="s">
        <v>128</v>
      </c>
      <c r="I74">
        <v>2021</v>
      </c>
      <c r="J74">
        <v>26</v>
      </c>
      <c r="K74">
        <v>4387</v>
      </c>
      <c r="L74">
        <v>32</v>
      </c>
      <c r="M74">
        <v>51</v>
      </c>
      <c r="N74">
        <v>62</v>
      </c>
      <c r="O74">
        <v>73</v>
      </c>
    </row>
    <row r="75" spans="1:15" x14ac:dyDescent="0.35">
      <c r="A75" t="s">
        <v>74</v>
      </c>
      <c r="B75" t="s">
        <v>47</v>
      </c>
      <c r="C75" t="s">
        <v>48</v>
      </c>
      <c r="D75" t="s">
        <v>73</v>
      </c>
      <c r="E75" t="s">
        <v>124</v>
      </c>
      <c r="F75" t="s">
        <v>108</v>
      </c>
      <c r="I75">
        <v>2021</v>
      </c>
      <c r="J75">
        <v>27</v>
      </c>
      <c r="K75">
        <v>5595</v>
      </c>
      <c r="L75">
        <v>32</v>
      </c>
      <c r="M75">
        <v>52</v>
      </c>
      <c r="N75">
        <v>59</v>
      </c>
      <c r="O75">
        <v>75</v>
      </c>
    </row>
    <row r="76" spans="1:15" x14ac:dyDescent="0.35">
      <c r="A76" t="s">
        <v>74</v>
      </c>
      <c r="B76" t="s">
        <v>48</v>
      </c>
      <c r="C76" t="s">
        <v>47</v>
      </c>
      <c r="D76" t="s">
        <v>67</v>
      </c>
      <c r="E76" t="s">
        <v>126</v>
      </c>
      <c r="F76" t="s">
        <v>108</v>
      </c>
      <c r="I76">
        <v>2021</v>
      </c>
      <c r="J76">
        <v>28</v>
      </c>
      <c r="K76">
        <v>9115</v>
      </c>
      <c r="L76">
        <v>30</v>
      </c>
      <c r="M76">
        <v>49</v>
      </c>
      <c r="N76">
        <v>54</v>
      </c>
      <c r="O76">
        <v>75</v>
      </c>
    </row>
    <row r="77" spans="1:15" x14ac:dyDescent="0.35">
      <c r="A77" t="s">
        <v>74</v>
      </c>
      <c r="B77" t="s">
        <v>49</v>
      </c>
      <c r="C77" t="s">
        <v>47</v>
      </c>
      <c r="D77" t="s">
        <v>68</v>
      </c>
      <c r="E77" t="s">
        <v>135</v>
      </c>
      <c r="F77" t="s">
        <v>117</v>
      </c>
      <c r="I77">
        <v>2021</v>
      </c>
      <c r="J77">
        <v>29</v>
      </c>
      <c r="K77">
        <v>12645</v>
      </c>
      <c r="L77">
        <v>30</v>
      </c>
      <c r="M77">
        <v>48</v>
      </c>
      <c r="N77">
        <v>57</v>
      </c>
      <c r="O77">
        <v>72</v>
      </c>
    </row>
    <row r="78" spans="1:15" x14ac:dyDescent="0.35">
      <c r="A78" t="s">
        <v>74</v>
      </c>
      <c r="B78" t="s">
        <v>50</v>
      </c>
      <c r="C78" t="s">
        <v>48</v>
      </c>
      <c r="D78" t="s">
        <v>70</v>
      </c>
      <c r="E78" t="s">
        <v>150</v>
      </c>
      <c r="F78" t="s">
        <v>117</v>
      </c>
      <c r="I78">
        <v>2021</v>
      </c>
      <c r="J78">
        <v>30</v>
      </c>
      <c r="K78">
        <v>15524</v>
      </c>
      <c r="L78">
        <v>31</v>
      </c>
      <c r="M78">
        <v>49</v>
      </c>
      <c r="N78">
        <v>57</v>
      </c>
      <c r="O78">
        <v>72</v>
      </c>
    </row>
    <row r="79" spans="1:15" x14ac:dyDescent="0.35">
      <c r="A79" t="s">
        <v>74</v>
      </c>
      <c r="B79" t="s">
        <v>51</v>
      </c>
      <c r="C79" t="s">
        <v>48</v>
      </c>
      <c r="D79" t="s">
        <v>67</v>
      </c>
      <c r="E79" t="s">
        <v>135</v>
      </c>
      <c r="F79" t="s">
        <v>111</v>
      </c>
      <c r="I79">
        <v>2021</v>
      </c>
      <c r="J79">
        <v>31</v>
      </c>
      <c r="K79">
        <v>20421</v>
      </c>
      <c r="L79">
        <v>30</v>
      </c>
      <c r="M79">
        <v>48</v>
      </c>
      <c r="N79">
        <v>56</v>
      </c>
      <c r="O79">
        <v>75</v>
      </c>
    </row>
    <row r="80" spans="1:15" x14ac:dyDescent="0.35">
      <c r="A80" t="s">
        <v>74</v>
      </c>
      <c r="B80" t="s">
        <v>52</v>
      </c>
      <c r="C80" t="s">
        <v>48</v>
      </c>
      <c r="D80" t="s">
        <v>68</v>
      </c>
      <c r="E80" t="s">
        <v>135</v>
      </c>
      <c r="F80" t="s">
        <v>118</v>
      </c>
      <c r="I80">
        <v>2021</v>
      </c>
      <c r="J80">
        <v>32</v>
      </c>
      <c r="K80">
        <v>32077</v>
      </c>
      <c r="L80">
        <v>30</v>
      </c>
      <c r="M80">
        <v>48</v>
      </c>
      <c r="N80">
        <v>55</v>
      </c>
      <c r="O80">
        <v>72</v>
      </c>
    </row>
    <row r="81" spans="1:15" x14ac:dyDescent="0.35">
      <c r="A81" t="s">
        <v>74</v>
      </c>
      <c r="B81" t="s">
        <v>53</v>
      </c>
      <c r="C81" t="s">
        <v>47</v>
      </c>
      <c r="D81" t="s">
        <v>68</v>
      </c>
      <c r="E81" t="s">
        <v>135</v>
      </c>
      <c r="F81" t="s">
        <v>128</v>
      </c>
      <c r="I81">
        <v>2021</v>
      </c>
      <c r="J81">
        <v>33</v>
      </c>
      <c r="K81">
        <v>49652</v>
      </c>
      <c r="L81">
        <v>29</v>
      </c>
      <c r="M81">
        <v>48</v>
      </c>
      <c r="N81">
        <v>55</v>
      </c>
      <c r="O81">
        <v>72</v>
      </c>
    </row>
    <row r="82" spans="1:15" x14ac:dyDescent="0.35">
      <c r="A82" t="s">
        <v>74</v>
      </c>
      <c r="B82" t="s">
        <v>54</v>
      </c>
      <c r="C82" t="s">
        <v>47</v>
      </c>
      <c r="D82" t="s">
        <v>69</v>
      </c>
      <c r="E82" t="s">
        <v>140</v>
      </c>
      <c r="F82" t="s">
        <v>141</v>
      </c>
      <c r="I82">
        <v>2021</v>
      </c>
      <c r="J82">
        <v>34</v>
      </c>
      <c r="K82">
        <v>66364</v>
      </c>
      <c r="L82">
        <v>29</v>
      </c>
      <c r="M82">
        <v>49</v>
      </c>
      <c r="N82">
        <v>55</v>
      </c>
      <c r="O82">
        <v>74</v>
      </c>
    </row>
    <row r="83" spans="1:15" x14ac:dyDescent="0.35">
      <c r="A83" t="s">
        <v>74</v>
      </c>
      <c r="B83" t="s">
        <v>55</v>
      </c>
      <c r="C83" t="s">
        <v>48</v>
      </c>
      <c r="D83" t="s">
        <v>71</v>
      </c>
      <c r="E83" t="s">
        <v>109</v>
      </c>
      <c r="F83" t="s">
        <v>146</v>
      </c>
      <c r="I83">
        <v>2021</v>
      </c>
      <c r="J83">
        <v>35</v>
      </c>
      <c r="K83">
        <v>74732</v>
      </c>
      <c r="L83">
        <v>30</v>
      </c>
      <c r="M83">
        <v>51</v>
      </c>
      <c r="N83">
        <v>57</v>
      </c>
      <c r="O83">
        <v>73</v>
      </c>
    </row>
    <row r="84" spans="1:15" x14ac:dyDescent="0.35">
      <c r="A84" t="s">
        <v>74</v>
      </c>
      <c r="B84" t="s">
        <v>56</v>
      </c>
      <c r="C84" t="s">
        <v>49</v>
      </c>
      <c r="D84" t="s">
        <v>73</v>
      </c>
      <c r="E84" t="s">
        <v>142</v>
      </c>
      <c r="F84" t="s">
        <v>108</v>
      </c>
      <c r="I84">
        <v>2021</v>
      </c>
      <c r="J84">
        <v>36</v>
      </c>
      <c r="K84">
        <v>71656</v>
      </c>
      <c r="L84">
        <v>30</v>
      </c>
      <c r="M84">
        <v>53</v>
      </c>
      <c r="N84">
        <v>60</v>
      </c>
      <c r="O84">
        <v>75</v>
      </c>
    </row>
    <row r="85" spans="1:15" x14ac:dyDescent="0.35">
      <c r="A85" t="s">
        <v>74</v>
      </c>
      <c r="B85" t="s">
        <v>57</v>
      </c>
      <c r="C85" t="s">
        <v>49</v>
      </c>
      <c r="D85" t="s">
        <v>140</v>
      </c>
      <c r="E85" t="s">
        <v>142</v>
      </c>
      <c r="F85" t="s">
        <v>134</v>
      </c>
      <c r="I85">
        <v>2021</v>
      </c>
      <c r="J85">
        <v>37</v>
      </c>
      <c r="K85">
        <v>61476</v>
      </c>
      <c r="L85">
        <v>31</v>
      </c>
      <c r="M85">
        <v>54</v>
      </c>
      <c r="N85">
        <v>60</v>
      </c>
      <c r="O85">
        <v>76</v>
      </c>
    </row>
    <row r="86" spans="1:15" x14ac:dyDescent="0.35">
      <c r="A86" t="s">
        <v>74</v>
      </c>
      <c r="B86" t="s">
        <v>58</v>
      </c>
      <c r="C86" t="s">
        <v>50</v>
      </c>
      <c r="D86" t="s">
        <v>135</v>
      </c>
      <c r="E86" t="s">
        <v>127</v>
      </c>
      <c r="F86" t="s">
        <v>121</v>
      </c>
      <c r="I86">
        <v>2021</v>
      </c>
      <c r="J86">
        <v>38</v>
      </c>
      <c r="K86">
        <v>53624</v>
      </c>
      <c r="L86">
        <v>31</v>
      </c>
      <c r="M86">
        <v>55</v>
      </c>
      <c r="N86">
        <v>60</v>
      </c>
      <c r="O86">
        <v>78</v>
      </c>
    </row>
    <row r="87" spans="1:15" x14ac:dyDescent="0.35">
      <c r="A87" t="s">
        <v>74</v>
      </c>
      <c r="B87" t="s">
        <v>59</v>
      </c>
      <c r="C87" t="s">
        <v>51</v>
      </c>
      <c r="D87" t="s">
        <v>124</v>
      </c>
      <c r="E87" t="s">
        <v>132</v>
      </c>
      <c r="F87" t="s">
        <v>134</v>
      </c>
      <c r="I87">
        <v>2021</v>
      </c>
      <c r="J87">
        <v>39</v>
      </c>
      <c r="K87">
        <v>56481</v>
      </c>
      <c r="L87">
        <v>32</v>
      </c>
      <c r="M87">
        <v>57</v>
      </c>
      <c r="N87">
        <v>62</v>
      </c>
      <c r="O87">
        <v>76</v>
      </c>
    </row>
    <row r="88" spans="1:15" x14ac:dyDescent="0.35">
      <c r="A88" t="s">
        <v>74</v>
      </c>
      <c r="B88" t="s">
        <v>60</v>
      </c>
      <c r="C88" t="s">
        <v>52</v>
      </c>
      <c r="D88" t="s">
        <v>132</v>
      </c>
      <c r="E88" t="s">
        <v>132</v>
      </c>
      <c r="F88" t="s">
        <v>134</v>
      </c>
      <c r="I88">
        <v>2021</v>
      </c>
      <c r="J88">
        <v>40</v>
      </c>
      <c r="K88">
        <v>58029</v>
      </c>
      <c r="L88">
        <v>34</v>
      </c>
      <c r="M88">
        <v>59</v>
      </c>
      <c r="N88">
        <v>62</v>
      </c>
      <c r="O88">
        <v>77</v>
      </c>
    </row>
    <row r="89" spans="1:15" x14ac:dyDescent="0.35">
      <c r="A89" t="s">
        <v>74</v>
      </c>
      <c r="B89" t="s">
        <v>61</v>
      </c>
      <c r="C89" t="s">
        <v>53</v>
      </c>
      <c r="D89" t="s">
        <v>132</v>
      </c>
      <c r="E89" t="s">
        <v>112</v>
      </c>
      <c r="F89" t="s">
        <v>134</v>
      </c>
      <c r="I89">
        <v>2021</v>
      </c>
      <c r="J89">
        <v>41</v>
      </c>
      <c r="K89">
        <v>65356</v>
      </c>
      <c r="L89">
        <v>34</v>
      </c>
      <c r="M89">
        <v>60</v>
      </c>
      <c r="N89">
        <v>63</v>
      </c>
      <c r="O89">
        <v>77</v>
      </c>
    </row>
    <row r="90" spans="1:15" x14ac:dyDescent="0.35">
      <c r="A90" t="s">
        <v>74</v>
      </c>
      <c r="B90" t="s">
        <v>62</v>
      </c>
      <c r="C90" t="s">
        <v>55</v>
      </c>
      <c r="D90" t="s">
        <v>130</v>
      </c>
      <c r="E90" t="s">
        <v>130</v>
      </c>
      <c r="F90" t="s">
        <v>116</v>
      </c>
      <c r="I90">
        <v>2021</v>
      </c>
      <c r="J90">
        <v>42</v>
      </c>
      <c r="K90">
        <v>97716</v>
      </c>
      <c r="L90">
        <v>36</v>
      </c>
      <c r="M90">
        <v>62</v>
      </c>
      <c r="N90">
        <v>65</v>
      </c>
      <c r="O90">
        <v>79</v>
      </c>
    </row>
    <row r="91" spans="1:15" x14ac:dyDescent="0.35">
      <c r="A91" t="s">
        <v>74</v>
      </c>
      <c r="B91" t="s">
        <v>63</v>
      </c>
      <c r="C91" t="s">
        <v>55</v>
      </c>
      <c r="D91" t="s">
        <v>144</v>
      </c>
      <c r="E91" t="s">
        <v>110</v>
      </c>
      <c r="F91" t="s">
        <v>121</v>
      </c>
      <c r="I91">
        <v>2021</v>
      </c>
      <c r="J91">
        <v>43</v>
      </c>
      <c r="K91">
        <v>137016</v>
      </c>
      <c r="L91">
        <v>36</v>
      </c>
      <c r="M91">
        <v>63</v>
      </c>
      <c r="N91">
        <v>65</v>
      </c>
      <c r="O91">
        <v>78</v>
      </c>
    </row>
    <row r="92" spans="1:15" x14ac:dyDescent="0.35">
      <c r="A92" t="s">
        <v>74</v>
      </c>
      <c r="B92" t="s">
        <v>64</v>
      </c>
      <c r="C92" t="s">
        <v>57</v>
      </c>
      <c r="D92" t="s">
        <v>113</v>
      </c>
      <c r="E92" t="s">
        <v>144</v>
      </c>
      <c r="F92" t="s">
        <v>116</v>
      </c>
      <c r="I92">
        <v>2021</v>
      </c>
      <c r="J92">
        <v>44</v>
      </c>
      <c r="K92">
        <v>177878</v>
      </c>
      <c r="L92">
        <v>37</v>
      </c>
      <c r="M92">
        <v>64</v>
      </c>
      <c r="N92">
        <v>65</v>
      </c>
      <c r="O92">
        <v>80</v>
      </c>
    </row>
    <row r="93" spans="1:15" x14ac:dyDescent="0.35">
      <c r="A93" t="s">
        <v>74</v>
      </c>
      <c r="B93" t="s">
        <v>65</v>
      </c>
      <c r="C93" t="s">
        <v>55</v>
      </c>
      <c r="D93" t="s">
        <v>113</v>
      </c>
      <c r="E93" t="s">
        <v>110</v>
      </c>
      <c r="F93" t="s">
        <v>121</v>
      </c>
      <c r="I93">
        <v>2021</v>
      </c>
      <c r="J93">
        <v>45</v>
      </c>
      <c r="K93">
        <v>271175</v>
      </c>
      <c r="L93">
        <v>36</v>
      </c>
      <c r="M93">
        <v>64</v>
      </c>
      <c r="N93">
        <v>65</v>
      </c>
      <c r="O93">
        <v>79</v>
      </c>
    </row>
    <row r="94" spans="1:15" x14ac:dyDescent="0.35">
      <c r="A94" t="s">
        <v>74</v>
      </c>
      <c r="B94" t="s">
        <v>66</v>
      </c>
      <c r="C94" t="s">
        <v>56</v>
      </c>
      <c r="D94" t="s">
        <v>113</v>
      </c>
      <c r="E94" t="s">
        <v>110</v>
      </c>
      <c r="F94" t="s">
        <v>134</v>
      </c>
      <c r="I94">
        <v>2021</v>
      </c>
      <c r="J94">
        <v>46</v>
      </c>
      <c r="K94">
        <v>351670</v>
      </c>
      <c r="L94">
        <v>36</v>
      </c>
      <c r="M94">
        <v>64</v>
      </c>
      <c r="N94">
        <v>65</v>
      </c>
      <c r="O94">
        <v>78</v>
      </c>
    </row>
    <row r="95" spans="1:15" x14ac:dyDescent="0.35">
      <c r="A95" t="s">
        <v>74</v>
      </c>
      <c r="B95" t="s">
        <v>67</v>
      </c>
      <c r="C95" t="s">
        <v>56</v>
      </c>
      <c r="D95" t="s">
        <v>113</v>
      </c>
      <c r="E95" t="s">
        <v>110</v>
      </c>
      <c r="F95" t="s">
        <v>134</v>
      </c>
      <c r="I95">
        <v>2021</v>
      </c>
      <c r="J95">
        <v>47</v>
      </c>
      <c r="K95">
        <v>403369</v>
      </c>
      <c r="L95">
        <v>36</v>
      </c>
      <c r="M95">
        <v>64</v>
      </c>
      <c r="N95">
        <v>65</v>
      </c>
      <c r="O95">
        <v>78</v>
      </c>
    </row>
    <row r="96" spans="1:15" x14ac:dyDescent="0.35">
      <c r="A96" t="s">
        <v>74</v>
      </c>
      <c r="B96" t="s">
        <v>68</v>
      </c>
      <c r="C96" t="s">
        <v>56</v>
      </c>
      <c r="D96" t="s">
        <v>144</v>
      </c>
      <c r="E96" t="s">
        <v>130</v>
      </c>
      <c r="F96" t="s">
        <v>134</v>
      </c>
      <c r="I96">
        <v>2021</v>
      </c>
      <c r="J96">
        <v>48</v>
      </c>
      <c r="K96">
        <v>388078</v>
      </c>
      <c r="L96">
        <v>36</v>
      </c>
      <c r="M96">
        <v>63</v>
      </c>
      <c r="N96">
        <v>64</v>
      </c>
      <c r="O96">
        <v>78</v>
      </c>
    </row>
    <row r="97" spans="1:15" x14ac:dyDescent="0.35">
      <c r="A97" t="s">
        <v>74</v>
      </c>
      <c r="B97" t="s">
        <v>69</v>
      </c>
      <c r="C97" t="s">
        <v>55</v>
      </c>
      <c r="D97" t="s">
        <v>144</v>
      </c>
      <c r="E97" t="s">
        <v>110</v>
      </c>
      <c r="F97" t="s">
        <v>134</v>
      </c>
      <c r="I97">
        <v>2021</v>
      </c>
      <c r="J97">
        <v>49</v>
      </c>
      <c r="K97">
        <v>338044</v>
      </c>
      <c r="L97">
        <v>35</v>
      </c>
      <c r="M97">
        <v>63</v>
      </c>
      <c r="N97">
        <v>65</v>
      </c>
      <c r="O97">
        <v>78</v>
      </c>
    </row>
    <row r="98" spans="1:15" x14ac:dyDescent="0.35">
      <c r="A98" t="s">
        <v>74</v>
      </c>
      <c r="B98" t="s">
        <v>70</v>
      </c>
      <c r="C98" t="s">
        <v>54</v>
      </c>
      <c r="D98" t="s">
        <v>144</v>
      </c>
      <c r="E98" t="s">
        <v>110</v>
      </c>
      <c r="F98" t="s">
        <v>134</v>
      </c>
      <c r="I98">
        <v>2021</v>
      </c>
      <c r="J98">
        <v>50</v>
      </c>
      <c r="K98">
        <v>273535</v>
      </c>
      <c r="L98">
        <v>34</v>
      </c>
      <c r="M98">
        <v>63</v>
      </c>
      <c r="N98">
        <v>64</v>
      </c>
      <c r="O98">
        <v>78</v>
      </c>
    </row>
    <row r="99" spans="1:15" x14ac:dyDescent="0.35">
      <c r="A99" t="s">
        <v>74</v>
      </c>
      <c r="B99" t="s">
        <v>71</v>
      </c>
      <c r="C99" t="s">
        <v>53</v>
      </c>
      <c r="D99" t="s">
        <v>110</v>
      </c>
      <c r="E99" t="s">
        <v>130</v>
      </c>
      <c r="F99" t="s">
        <v>134</v>
      </c>
      <c r="I99">
        <v>2021</v>
      </c>
      <c r="J99">
        <v>51</v>
      </c>
      <c r="K99">
        <v>193858</v>
      </c>
      <c r="L99">
        <v>34</v>
      </c>
      <c r="M99">
        <v>62</v>
      </c>
      <c r="N99">
        <v>64</v>
      </c>
      <c r="O99">
        <v>78</v>
      </c>
    </row>
    <row r="100" spans="1:15" x14ac:dyDescent="0.35">
      <c r="A100" t="s">
        <v>74</v>
      </c>
      <c r="B100" t="s">
        <v>72</v>
      </c>
      <c r="C100" t="s">
        <v>54</v>
      </c>
      <c r="D100" t="s">
        <v>112</v>
      </c>
      <c r="E100" t="s">
        <v>110</v>
      </c>
      <c r="F100" t="s">
        <v>134</v>
      </c>
      <c r="I100">
        <v>2021</v>
      </c>
      <c r="J100">
        <v>52</v>
      </c>
      <c r="K100">
        <v>208699</v>
      </c>
      <c r="L100">
        <v>35</v>
      </c>
      <c r="M100">
        <v>60</v>
      </c>
      <c r="N100">
        <v>65</v>
      </c>
      <c r="O100">
        <v>78</v>
      </c>
    </row>
    <row r="101" spans="1:15" x14ac:dyDescent="0.35">
      <c r="A101" t="s">
        <v>84</v>
      </c>
      <c r="B101" t="s">
        <v>75</v>
      </c>
      <c r="C101" t="s">
        <v>51</v>
      </c>
      <c r="D101" t="s">
        <v>142</v>
      </c>
      <c r="E101" t="s">
        <v>130</v>
      </c>
      <c r="F101" t="s">
        <v>121</v>
      </c>
      <c r="I101">
        <v>2022</v>
      </c>
      <c r="J101">
        <v>1</v>
      </c>
      <c r="K101">
        <v>337936</v>
      </c>
      <c r="L101">
        <v>33</v>
      </c>
      <c r="M101">
        <v>56</v>
      </c>
      <c r="N101">
        <v>63</v>
      </c>
      <c r="O101">
        <v>78</v>
      </c>
    </row>
    <row r="102" spans="1:15" x14ac:dyDescent="0.35">
      <c r="A102" t="s">
        <v>84</v>
      </c>
      <c r="B102" t="s">
        <v>76</v>
      </c>
      <c r="C102" t="s">
        <v>49</v>
      </c>
      <c r="D102" t="s">
        <v>135</v>
      </c>
      <c r="E102" t="s">
        <v>130</v>
      </c>
      <c r="F102" t="s">
        <v>121</v>
      </c>
      <c r="I102">
        <v>2022</v>
      </c>
      <c r="J102">
        <v>2</v>
      </c>
      <c r="K102">
        <v>486061</v>
      </c>
      <c r="L102">
        <v>31</v>
      </c>
      <c r="M102">
        <v>53</v>
      </c>
      <c r="N102">
        <v>64</v>
      </c>
      <c r="O102">
        <v>79</v>
      </c>
    </row>
    <row r="103" spans="1:15" x14ac:dyDescent="0.35">
      <c r="A103" t="s">
        <v>84</v>
      </c>
      <c r="B103" t="s">
        <v>77</v>
      </c>
      <c r="C103" t="s">
        <v>49</v>
      </c>
      <c r="D103" t="s">
        <v>135</v>
      </c>
      <c r="E103" t="s">
        <v>113</v>
      </c>
      <c r="F103" t="s">
        <v>116</v>
      </c>
      <c r="I103">
        <v>2022</v>
      </c>
      <c r="J103">
        <v>3</v>
      </c>
      <c r="K103">
        <v>796366</v>
      </c>
      <c r="L103">
        <v>30</v>
      </c>
      <c r="M103">
        <v>53</v>
      </c>
      <c r="N103">
        <v>64</v>
      </c>
      <c r="O103">
        <v>79</v>
      </c>
    </row>
    <row r="104" spans="1:15" x14ac:dyDescent="0.35">
      <c r="A104" t="s">
        <v>84</v>
      </c>
      <c r="B104" t="s">
        <v>78</v>
      </c>
      <c r="C104" t="s">
        <v>50</v>
      </c>
      <c r="D104" t="s">
        <v>124</v>
      </c>
      <c r="E104" t="s">
        <v>120</v>
      </c>
      <c r="F104" t="s">
        <v>116</v>
      </c>
      <c r="I104">
        <v>2022</v>
      </c>
      <c r="J104">
        <v>4</v>
      </c>
      <c r="K104">
        <v>1114307</v>
      </c>
      <c r="L104">
        <v>30</v>
      </c>
      <c r="M104">
        <v>54</v>
      </c>
      <c r="N104">
        <v>65</v>
      </c>
      <c r="O104">
        <v>80</v>
      </c>
    </row>
    <row r="105" spans="1:15" x14ac:dyDescent="0.35">
      <c r="A105" t="s">
        <v>84</v>
      </c>
      <c r="B105" t="s">
        <v>79</v>
      </c>
      <c r="C105" t="s">
        <v>51</v>
      </c>
      <c r="D105" t="s">
        <v>133</v>
      </c>
      <c r="E105" t="s">
        <v>114</v>
      </c>
      <c r="F105" t="s">
        <v>119</v>
      </c>
      <c r="I105">
        <v>2022</v>
      </c>
      <c r="J105">
        <v>5</v>
      </c>
      <c r="K105">
        <v>1292601</v>
      </c>
      <c r="L105">
        <v>31</v>
      </c>
      <c r="M105">
        <v>57</v>
      </c>
      <c r="N105">
        <v>67</v>
      </c>
      <c r="O105">
        <v>81</v>
      </c>
    </row>
    <row r="106" spans="1:15" x14ac:dyDescent="0.35">
      <c r="A106" t="s">
        <v>84</v>
      </c>
      <c r="B106" t="s">
        <v>80</v>
      </c>
      <c r="C106" t="s">
        <v>52</v>
      </c>
      <c r="D106" t="s">
        <v>130</v>
      </c>
      <c r="E106" t="s">
        <v>115</v>
      </c>
      <c r="F106" t="s">
        <v>119</v>
      </c>
      <c r="I106">
        <v>2022</v>
      </c>
      <c r="J106">
        <v>6</v>
      </c>
      <c r="K106">
        <v>1310135</v>
      </c>
      <c r="L106">
        <v>32</v>
      </c>
      <c r="M106">
        <v>59</v>
      </c>
      <c r="N106">
        <v>69</v>
      </c>
      <c r="O106">
        <v>81</v>
      </c>
    </row>
    <row r="107" spans="1:15" x14ac:dyDescent="0.35">
      <c r="A107" t="s">
        <v>84</v>
      </c>
      <c r="B107" t="s">
        <v>81</v>
      </c>
      <c r="C107" t="s">
        <v>53</v>
      </c>
      <c r="D107" t="s">
        <v>113</v>
      </c>
      <c r="E107" t="s">
        <v>114</v>
      </c>
      <c r="F107" t="s">
        <v>119</v>
      </c>
      <c r="I107">
        <v>2022</v>
      </c>
      <c r="J107">
        <v>7</v>
      </c>
      <c r="K107">
        <v>1193216</v>
      </c>
      <c r="L107">
        <v>33</v>
      </c>
      <c r="M107">
        <v>60</v>
      </c>
      <c r="N107">
        <v>68</v>
      </c>
      <c r="O107">
        <v>81</v>
      </c>
    </row>
    <row r="108" spans="1:15" x14ac:dyDescent="0.35">
      <c r="A108" t="s">
        <v>84</v>
      </c>
      <c r="B108" t="s">
        <v>82</v>
      </c>
      <c r="C108" t="s">
        <v>54</v>
      </c>
      <c r="D108" t="s">
        <v>120</v>
      </c>
      <c r="E108" t="s">
        <v>115</v>
      </c>
      <c r="F108" t="s">
        <v>119</v>
      </c>
      <c r="I108">
        <v>2022</v>
      </c>
      <c r="J108">
        <v>8</v>
      </c>
      <c r="K108">
        <v>1092849</v>
      </c>
      <c r="L108">
        <v>34</v>
      </c>
      <c r="M108">
        <v>61</v>
      </c>
      <c r="N108">
        <v>68</v>
      </c>
      <c r="O108">
        <v>81</v>
      </c>
    </row>
    <row r="109" spans="1:15" x14ac:dyDescent="0.35">
      <c r="A109" t="s">
        <v>84</v>
      </c>
      <c r="B109" t="s">
        <v>83</v>
      </c>
      <c r="C109" t="s">
        <v>54</v>
      </c>
      <c r="D109" t="s">
        <v>120</v>
      </c>
      <c r="E109" t="s">
        <v>117</v>
      </c>
      <c r="F109" t="s">
        <v>119</v>
      </c>
      <c r="I109">
        <v>2022</v>
      </c>
      <c r="J109">
        <v>9</v>
      </c>
      <c r="K109">
        <v>1133775</v>
      </c>
      <c r="L109">
        <v>35</v>
      </c>
      <c r="M109">
        <v>61</v>
      </c>
      <c r="N109">
        <v>70</v>
      </c>
      <c r="O109">
        <v>82</v>
      </c>
    </row>
    <row r="110" spans="1:15" x14ac:dyDescent="0.35">
      <c r="A110" t="s">
        <v>84</v>
      </c>
      <c r="B110" t="s">
        <v>30</v>
      </c>
      <c r="C110" t="s">
        <v>54</v>
      </c>
      <c r="D110" t="s">
        <v>114</v>
      </c>
      <c r="E110" t="s">
        <v>117</v>
      </c>
      <c r="F110" t="s">
        <v>119</v>
      </c>
      <c r="I110">
        <v>2022</v>
      </c>
      <c r="J110">
        <v>10</v>
      </c>
      <c r="K110">
        <v>1413552</v>
      </c>
      <c r="L110">
        <v>35</v>
      </c>
      <c r="M110">
        <v>62</v>
      </c>
      <c r="N110">
        <v>70</v>
      </c>
      <c r="O110">
        <v>81</v>
      </c>
    </row>
    <row r="111" spans="1:15" x14ac:dyDescent="0.35">
      <c r="A111" t="s">
        <v>84</v>
      </c>
      <c r="B111" t="s">
        <v>31</v>
      </c>
      <c r="C111" t="s">
        <v>56</v>
      </c>
      <c r="D111" t="s">
        <v>115</v>
      </c>
      <c r="E111" t="s">
        <v>118</v>
      </c>
      <c r="F111" t="s">
        <v>119</v>
      </c>
      <c r="I111">
        <v>2022</v>
      </c>
      <c r="J111">
        <v>11</v>
      </c>
      <c r="K111">
        <v>1582447</v>
      </c>
      <c r="L111">
        <v>36</v>
      </c>
      <c r="M111">
        <v>63</v>
      </c>
      <c r="N111">
        <v>70</v>
      </c>
      <c r="O111">
        <v>82</v>
      </c>
    </row>
    <row r="112" spans="1:15" x14ac:dyDescent="0.35">
      <c r="A112" t="s">
        <v>84</v>
      </c>
      <c r="B112" t="s">
        <v>32</v>
      </c>
      <c r="C112" t="s">
        <v>56</v>
      </c>
      <c r="D112" t="s">
        <v>115</v>
      </c>
      <c r="E112" t="s">
        <v>117</v>
      </c>
      <c r="F112" t="s">
        <v>119</v>
      </c>
      <c r="I112">
        <v>2022</v>
      </c>
      <c r="J112">
        <v>12</v>
      </c>
      <c r="K112">
        <v>1588848</v>
      </c>
      <c r="L112">
        <v>37</v>
      </c>
      <c r="M112">
        <v>64</v>
      </c>
      <c r="N112">
        <v>70</v>
      </c>
      <c r="O112">
        <v>81</v>
      </c>
    </row>
    <row r="113" spans="1:15" x14ac:dyDescent="0.35">
      <c r="A113" t="s">
        <v>84</v>
      </c>
      <c r="B113" t="s">
        <v>33</v>
      </c>
      <c r="C113" t="s">
        <v>57</v>
      </c>
      <c r="D113" t="s">
        <v>115</v>
      </c>
      <c r="E113" t="s">
        <v>117</v>
      </c>
      <c r="F113" t="s">
        <v>119</v>
      </c>
      <c r="I113">
        <v>2022</v>
      </c>
      <c r="J113">
        <v>13</v>
      </c>
      <c r="K113">
        <v>1295145</v>
      </c>
      <c r="L113">
        <v>38</v>
      </c>
      <c r="M113">
        <v>64</v>
      </c>
      <c r="N113">
        <v>69</v>
      </c>
      <c r="O113">
        <v>82</v>
      </c>
    </row>
    <row r="114" spans="1:15" x14ac:dyDescent="0.35">
      <c r="A114" t="s">
        <v>84</v>
      </c>
      <c r="B114" t="s">
        <v>34</v>
      </c>
      <c r="C114" t="s">
        <v>58</v>
      </c>
      <c r="D114" t="s">
        <v>145</v>
      </c>
      <c r="E114" t="s">
        <v>117</v>
      </c>
      <c r="F114" t="s">
        <v>119</v>
      </c>
      <c r="I114">
        <v>2022</v>
      </c>
      <c r="J114">
        <v>14</v>
      </c>
      <c r="K114">
        <v>984915</v>
      </c>
      <c r="L114">
        <v>38</v>
      </c>
      <c r="M114">
        <v>64</v>
      </c>
      <c r="N114">
        <v>70</v>
      </c>
      <c r="O114">
        <v>81</v>
      </c>
    </row>
    <row r="115" spans="1:15" x14ac:dyDescent="0.35">
      <c r="A115" t="s">
        <v>84</v>
      </c>
      <c r="B115" t="s">
        <v>35</v>
      </c>
      <c r="C115" t="s">
        <v>58</v>
      </c>
      <c r="D115" t="s">
        <v>145</v>
      </c>
      <c r="E115" t="s">
        <v>145</v>
      </c>
      <c r="F115" t="s">
        <v>119</v>
      </c>
      <c r="I115">
        <v>2022</v>
      </c>
      <c r="J115">
        <v>15</v>
      </c>
      <c r="K115">
        <v>779615</v>
      </c>
      <c r="L115">
        <v>39</v>
      </c>
      <c r="M115">
        <v>65</v>
      </c>
      <c r="N115">
        <v>70</v>
      </c>
      <c r="O115">
        <v>81</v>
      </c>
    </row>
    <row r="116" spans="1:15" x14ac:dyDescent="0.35">
      <c r="A116" t="s">
        <v>84</v>
      </c>
      <c r="B116" t="s">
        <v>36</v>
      </c>
      <c r="C116" t="s">
        <v>59</v>
      </c>
      <c r="D116" t="s">
        <v>115</v>
      </c>
      <c r="E116" t="s">
        <v>115</v>
      </c>
      <c r="F116" t="s">
        <v>116</v>
      </c>
      <c r="I116">
        <v>2022</v>
      </c>
      <c r="J116">
        <v>16</v>
      </c>
      <c r="K116">
        <v>732450</v>
      </c>
      <c r="L116">
        <v>40</v>
      </c>
      <c r="M116">
        <v>64</v>
      </c>
      <c r="N116">
        <v>67</v>
      </c>
      <c r="O116">
        <v>80</v>
      </c>
    </row>
    <row r="117" spans="1:15" x14ac:dyDescent="0.35">
      <c r="A117" t="s">
        <v>84</v>
      </c>
      <c r="B117" t="s">
        <v>37</v>
      </c>
      <c r="C117" t="s">
        <v>59</v>
      </c>
      <c r="D117" t="s">
        <v>145</v>
      </c>
      <c r="E117" t="s">
        <v>145</v>
      </c>
      <c r="F117" t="s">
        <v>116</v>
      </c>
      <c r="I117">
        <v>2022</v>
      </c>
      <c r="J117">
        <v>17</v>
      </c>
      <c r="K117">
        <v>597306</v>
      </c>
      <c r="L117">
        <v>39</v>
      </c>
      <c r="M117">
        <v>65</v>
      </c>
      <c r="N117">
        <v>69</v>
      </c>
      <c r="O117">
        <v>81</v>
      </c>
    </row>
    <row r="118" spans="1:15" x14ac:dyDescent="0.35">
      <c r="A118" t="s">
        <v>84</v>
      </c>
      <c r="B118" t="s">
        <v>38</v>
      </c>
      <c r="C118" t="s">
        <v>59</v>
      </c>
      <c r="D118" t="s">
        <v>145</v>
      </c>
      <c r="E118" t="s">
        <v>115</v>
      </c>
      <c r="F118" t="s">
        <v>119</v>
      </c>
      <c r="I118">
        <v>2022</v>
      </c>
      <c r="J118">
        <v>18</v>
      </c>
      <c r="K118">
        <v>471605</v>
      </c>
      <c r="L118">
        <v>39</v>
      </c>
      <c r="M118">
        <v>65</v>
      </c>
      <c r="N118">
        <v>69</v>
      </c>
      <c r="O118">
        <v>81</v>
      </c>
    </row>
    <row r="119" spans="1:15" x14ac:dyDescent="0.35">
      <c r="A119" t="s">
        <v>84</v>
      </c>
      <c r="B119" t="s">
        <v>39</v>
      </c>
      <c r="C119" t="s">
        <v>59</v>
      </c>
      <c r="D119" t="s">
        <v>115</v>
      </c>
      <c r="E119" t="s">
        <v>115</v>
      </c>
      <c r="F119" t="s">
        <v>116</v>
      </c>
      <c r="I119">
        <v>2022</v>
      </c>
      <c r="J119">
        <v>19</v>
      </c>
      <c r="K119">
        <v>408867</v>
      </c>
      <c r="L119">
        <v>39</v>
      </c>
      <c r="M119">
        <v>64</v>
      </c>
      <c r="N119">
        <v>69</v>
      </c>
      <c r="O119">
        <v>80</v>
      </c>
    </row>
    <row r="120" spans="1:15" x14ac:dyDescent="0.35">
      <c r="A120" t="s">
        <v>84</v>
      </c>
      <c r="B120" t="s">
        <v>40</v>
      </c>
      <c r="C120" t="s">
        <v>60</v>
      </c>
      <c r="D120" t="s">
        <v>115</v>
      </c>
      <c r="E120" t="s">
        <v>118</v>
      </c>
      <c r="F120" t="s">
        <v>116</v>
      </c>
      <c r="I120">
        <v>2022</v>
      </c>
      <c r="J120">
        <v>20</v>
      </c>
      <c r="K120">
        <v>292703</v>
      </c>
      <c r="L120">
        <v>40</v>
      </c>
      <c r="M120">
        <v>63</v>
      </c>
      <c r="N120">
        <v>69</v>
      </c>
      <c r="O120">
        <v>80</v>
      </c>
    </row>
    <row r="121" spans="1:15" x14ac:dyDescent="0.35">
      <c r="A121" t="s">
        <v>84</v>
      </c>
      <c r="B121" t="s">
        <v>41</v>
      </c>
      <c r="C121" t="s">
        <v>60</v>
      </c>
      <c r="D121" t="s">
        <v>114</v>
      </c>
      <c r="E121" t="s">
        <v>114</v>
      </c>
      <c r="F121" t="s">
        <v>121</v>
      </c>
      <c r="I121">
        <v>2022</v>
      </c>
      <c r="J121">
        <v>21</v>
      </c>
      <c r="K121">
        <v>187172</v>
      </c>
      <c r="L121">
        <v>40</v>
      </c>
      <c r="M121">
        <v>63</v>
      </c>
      <c r="N121">
        <v>68</v>
      </c>
      <c r="O121">
        <v>78</v>
      </c>
    </row>
    <row r="122" spans="1:15" x14ac:dyDescent="0.35">
      <c r="A122" t="s">
        <v>84</v>
      </c>
      <c r="B122" t="s">
        <v>42</v>
      </c>
      <c r="C122" t="s">
        <v>60</v>
      </c>
      <c r="D122" t="s">
        <v>114</v>
      </c>
      <c r="E122" t="s">
        <v>117</v>
      </c>
      <c r="F122" t="s">
        <v>119</v>
      </c>
      <c r="I122">
        <v>2022</v>
      </c>
      <c r="J122">
        <v>22</v>
      </c>
      <c r="K122">
        <v>245028</v>
      </c>
      <c r="L122">
        <v>40</v>
      </c>
      <c r="M122">
        <v>63</v>
      </c>
      <c r="N122">
        <v>70</v>
      </c>
      <c r="O122">
        <v>81</v>
      </c>
    </row>
    <row r="123" spans="1:15" x14ac:dyDescent="0.35">
      <c r="A123" t="s">
        <v>84</v>
      </c>
      <c r="B123" t="s">
        <v>43</v>
      </c>
      <c r="C123" t="s">
        <v>60</v>
      </c>
      <c r="D123" t="s">
        <v>114</v>
      </c>
      <c r="E123" t="s">
        <v>118</v>
      </c>
      <c r="F123" t="s">
        <v>119</v>
      </c>
      <c r="I123">
        <v>2022</v>
      </c>
      <c r="J123">
        <v>23</v>
      </c>
      <c r="K123">
        <v>331165</v>
      </c>
      <c r="L123">
        <v>40</v>
      </c>
      <c r="M123">
        <v>63</v>
      </c>
      <c r="N123">
        <v>69</v>
      </c>
      <c r="O123">
        <v>81</v>
      </c>
    </row>
    <row r="124" spans="1:15" x14ac:dyDescent="0.35">
      <c r="A124" t="s">
        <v>84</v>
      </c>
      <c r="B124" t="s">
        <v>44</v>
      </c>
      <c r="C124" t="s">
        <v>60</v>
      </c>
      <c r="D124" t="s">
        <v>114</v>
      </c>
      <c r="E124" t="s">
        <v>151</v>
      </c>
      <c r="F124" t="s">
        <v>121</v>
      </c>
      <c r="I124">
        <v>2022</v>
      </c>
      <c r="J124">
        <v>24</v>
      </c>
      <c r="K124">
        <v>413418</v>
      </c>
      <c r="L124">
        <v>41</v>
      </c>
      <c r="M124">
        <v>62</v>
      </c>
      <c r="N124">
        <v>70</v>
      </c>
      <c r="O124">
        <v>79</v>
      </c>
    </row>
    <row r="125" spans="1:15" x14ac:dyDescent="0.35">
      <c r="A125" t="s">
        <v>84</v>
      </c>
      <c r="B125" t="s">
        <v>45</v>
      </c>
      <c r="C125" t="s">
        <v>61</v>
      </c>
      <c r="D125" t="s">
        <v>114</v>
      </c>
      <c r="E125" t="s">
        <v>118</v>
      </c>
      <c r="F125" t="s">
        <v>119</v>
      </c>
      <c r="I125">
        <v>2022</v>
      </c>
      <c r="J125">
        <v>25</v>
      </c>
      <c r="K125">
        <v>574416</v>
      </c>
      <c r="L125">
        <v>41</v>
      </c>
      <c r="M125">
        <v>63</v>
      </c>
      <c r="N125">
        <v>70</v>
      </c>
      <c r="O125">
        <v>81</v>
      </c>
    </row>
    <row r="126" spans="1:15" x14ac:dyDescent="0.35">
      <c r="A126" t="s">
        <v>84</v>
      </c>
      <c r="B126" t="s">
        <v>46</v>
      </c>
      <c r="C126" t="s">
        <v>62</v>
      </c>
      <c r="D126" t="s">
        <v>114</v>
      </c>
      <c r="E126" t="s">
        <v>117</v>
      </c>
      <c r="F126" t="s">
        <v>121</v>
      </c>
      <c r="I126">
        <v>2022</v>
      </c>
      <c r="J126">
        <v>26</v>
      </c>
      <c r="K126">
        <v>622698</v>
      </c>
      <c r="L126">
        <v>41</v>
      </c>
      <c r="M126">
        <v>63</v>
      </c>
      <c r="N126">
        <v>71</v>
      </c>
      <c r="O126">
        <v>80</v>
      </c>
    </row>
    <row r="127" spans="1:15" x14ac:dyDescent="0.35">
      <c r="A127" t="s">
        <v>84</v>
      </c>
      <c r="B127" t="s">
        <v>47</v>
      </c>
      <c r="C127" t="s">
        <v>62</v>
      </c>
      <c r="D127" t="s">
        <v>115</v>
      </c>
      <c r="E127" t="s">
        <v>145</v>
      </c>
      <c r="F127" t="s">
        <v>119</v>
      </c>
      <c r="I127">
        <v>2022</v>
      </c>
      <c r="J127">
        <v>27</v>
      </c>
      <c r="K127">
        <v>629130</v>
      </c>
      <c r="L127">
        <v>41</v>
      </c>
      <c r="M127">
        <v>64</v>
      </c>
      <c r="N127">
        <v>69</v>
      </c>
      <c r="O127">
        <v>81</v>
      </c>
    </row>
    <row r="128" spans="1:15" x14ac:dyDescent="0.35">
      <c r="A128" t="s">
        <v>84</v>
      </c>
      <c r="B128" t="s">
        <v>48</v>
      </c>
      <c r="C128" t="s">
        <v>62</v>
      </c>
      <c r="D128" t="s">
        <v>117</v>
      </c>
      <c r="E128" t="s">
        <v>118</v>
      </c>
      <c r="F128" t="s">
        <v>119</v>
      </c>
      <c r="I128">
        <v>2022</v>
      </c>
      <c r="J128">
        <v>28</v>
      </c>
      <c r="K128">
        <v>675312</v>
      </c>
      <c r="L128">
        <v>42</v>
      </c>
      <c r="M128">
        <v>65</v>
      </c>
      <c r="N128">
        <v>71</v>
      </c>
      <c r="O128">
        <v>81</v>
      </c>
    </row>
    <row r="129" spans="1:15" x14ac:dyDescent="0.35">
      <c r="A129" t="s">
        <v>84</v>
      </c>
      <c r="B129" t="s">
        <v>49</v>
      </c>
      <c r="C129" t="s">
        <v>63</v>
      </c>
      <c r="D129" t="s">
        <v>118</v>
      </c>
      <c r="E129" t="s">
        <v>118</v>
      </c>
      <c r="F129" t="s">
        <v>119</v>
      </c>
      <c r="I129">
        <v>2022</v>
      </c>
      <c r="J129">
        <v>29</v>
      </c>
      <c r="K129">
        <v>627301</v>
      </c>
      <c r="L129">
        <v>43</v>
      </c>
      <c r="M129">
        <v>66</v>
      </c>
      <c r="N129">
        <v>71</v>
      </c>
      <c r="O129">
        <v>81</v>
      </c>
    </row>
    <row r="130" spans="1:15" x14ac:dyDescent="0.35">
      <c r="A130" t="s">
        <v>84</v>
      </c>
      <c r="B130" t="s">
        <v>50</v>
      </c>
      <c r="C130" t="s">
        <v>64</v>
      </c>
      <c r="D130" t="s">
        <v>117</v>
      </c>
      <c r="E130" t="s">
        <v>145</v>
      </c>
      <c r="F130" t="s">
        <v>119</v>
      </c>
      <c r="I130">
        <v>2022</v>
      </c>
      <c r="J130">
        <v>30</v>
      </c>
      <c r="K130">
        <v>495819</v>
      </c>
      <c r="L130">
        <v>44</v>
      </c>
      <c r="M130">
        <v>66</v>
      </c>
      <c r="N130">
        <v>70</v>
      </c>
      <c r="O130">
        <v>82</v>
      </c>
    </row>
    <row r="131" spans="1:15" x14ac:dyDescent="0.35">
      <c r="A131" t="s">
        <v>84</v>
      </c>
      <c r="B131" t="s">
        <v>51</v>
      </c>
      <c r="C131" t="s">
        <v>65</v>
      </c>
      <c r="D131" t="s">
        <v>117</v>
      </c>
      <c r="E131" t="s">
        <v>118</v>
      </c>
      <c r="F131" t="s">
        <v>119</v>
      </c>
      <c r="I131">
        <v>2022</v>
      </c>
      <c r="J131">
        <v>31</v>
      </c>
      <c r="K131">
        <v>363004</v>
      </c>
      <c r="L131">
        <v>44</v>
      </c>
      <c r="M131">
        <v>66</v>
      </c>
      <c r="N131">
        <v>72</v>
      </c>
      <c r="O131">
        <v>82</v>
      </c>
    </row>
    <row r="132" spans="1:15" x14ac:dyDescent="0.35">
      <c r="A132" t="s">
        <v>84</v>
      </c>
      <c r="B132" t="s">
        <v>52</v>
      </c>
      <c r="C132" t="s">
        <v>64</v>
      </c>
      <c r="D132" t="s">
        <v>117</v>
      </c>
      <c r="E132" t="s">
        <v>128</v>
      </c>
      <c r="F132" t="s">
        <v>119</v>
      </c>
      <c r="I132">
        <v>2022</v>
      </c>
      <c r="J132">
        <v>32</v>
      </c>
      <c r="K132">
        <v>298277</v>
      </c>
      <c r="L132">
        <v>44</v>
      </c>
      <c r="M132">
        <v>66</v>
      </c>
      <c r="N132">
        <v>71</v>
      </c>
      <c r="O132">
        <v>81</v>
      </c>
    </row>
    <row r="133" spans="1:15" x14ac:dyDescent="0.35">
      <c r="A133" t="s">
        <v>84</v>
      </c>
      <c r="B133" t="s">
        <v>53</v>
      </c>
      <c r="C133" t="s">
        <v>64</v>
      </c>
      <c r="D133" t="s">
        <v>118</v>
      </c>
      <c r="E133" t="s">
        <v>146</v>
      </c>
      <c r="F133" t="s">
        <v>116</v>
      </c>
      <c r="I133">
        <v>2022</v>
      </c>
      <c r="J133">
        <v>33</v>
      </c>
      <c r="K133">
        <v>263378</v>
      </c>
      <c r="L133">
        <v>44</v>
      </c>
      <c r="M133">
        <v>66</v>
      </c>
      <c r="N133">
        <v>72</v>
      </c>
      <c r="O133">
        <v>81</v>
      </c>
    </row>
    <row r="134" spans="1:15" x14ac:dyDescent="0.35">
      <c r="A134" t="s">
        <v>84</v>
      </c>
      <c r="B134" t="s">
        <v>54</v>
      </c>
      <c r="C134" t="s">
        <v>63</v>
      </c>
      <c r="D134" t="s">
        <v>145</v>
      </c>
      <c r="E134" t="s">
        <v>118</v>
      </c>
      <c r="F134" t="s">
        <v>116</v>
      </c>
      <c r="I134">
        <v>2022</v>
      </c>
      <c r="J134">
        <v>34</v>
      </c>
      <c r="K134">
        <v>227934</v>
      </c>
      <c r="L134">
        <v>43</v>
      </c>
      <c r="M134">
        <v>66</v>
      </c>
      <c r="N134">
        <v>70</v>
      </c>
      <c r="O134">
        <v>80</v>
      </c>
    </row>
    <row r="135" spans="1:15" x14ac:dyDescent="0.35">
      <c r="A135" t="s">
        <v>84</v>
      </c>
      <c r="B135" t="s">
        <v>55</v>
      </c>
      <c r="C135" t="s">
        <v>63</v>
      </c>
      <c r="D135" t="s">
        <v>145</v>
      </c>
      <c r="E135" t="s">
        <v>117</v>
      </c>
      <c r="F135" t="s">
        <v>121</v>
      </c>
      <c r="I135">
        <v>2022</v>
      </c>
      <c r="J135">
        <v>35</v>
      </c>
      <c r="K135">
        <v>201748</v>
      </c>
      <c r="L135">
        <v>43</v>
      </c>
      <c r="M135">
        <v>66</v>
      </c>
      <c r="N135">
        <v>70</v>
      </c>
      <c r="O135">
        <v>80</v>
      </c>
    </row>
    <row r="136" spans="1:15" x14ac:dyDescent="0.35">
      <c r="A136" t="s">
        <v>84</v>
      </c>
      <c r="B136" t="s">
        <v>56</v>
      </c>
      <c r="C136" t="s">
        <v>63</v>
      </c>
      <c r="D136" t="s">
        <v>117</v>
      </c>
      <c r="E136" t="s">
        <v>117</v>
      </c>
      <c r="F136" t="s">
        <v>119</v>
      </c>
      <c r="I136">
        <v>2022</v>
      </c>
      <c r="J136">
        <v>36</v>
      </c>
      <c r="K136">
        <v>204084</v>
      </c>
      <c r="L136">
        <v>43</v>
      </c>
      <c r="M136">
        <v>66</v>
      </c>
      <c r="N136">
        <v>70</v>
      </c>
      <c r="O136">
        <v>82</v>
      </c>
    </row>
    <row r="137" spans="1:15" x14ac:dyDescent="0.35">
      <c r="A137" t="s">
        <v>84</v>
      </c>
      <c r="B137" t="s">
        <v>57</v>
      </c>
      <c r="C137" t="s">
        <v>64</v>
      </c>
      <c r="D137" t="s">
        <v>117</v>
      </c>
      <c r="E137" t="s">
        <v>175</v>
      </c>
      <c r="F137" t="s">
        <v>119</v>
      </c>
      <c r="I137">
        <v>2022</v>
      </c>
      <c r="J137">
        <v>37</v>
      </c>
      <c r="K137">
        <v>228907</v>
      </c>
      <c r="L137">
        <v>44</v>
      </c>
      <c r="M137">
        <v>67</v>
      </c>
      <c r="N137">
        <v>71</v>
      </c>
      <c r="O137">
        <v>81</v>
      </c>
    </row>
    <row r="138" spans="1:15" x14ac:dyDescent="0.35">
      <c r="A138" t="s">
        <v>84</v>
      </c>
      <c r="B138" t="s">
        <v>58</v>
      </c>
      <c r="C138" t="s">
        <v>66</v>
      </c>
      <c r="D138" t="s">
        <v>128</v>
      </c>
      <c r="E138" t="s">
        <v>117</v>
      </c>
      <c r="F138" t="s">
        <v>119</v>
      </c>
      <c r="I138">
        <v>2022</v>
      </c>
      <c r="J138">
        <v>38</v>
      </c>
      <c r="K138">
        <v>286464</v>
      </c>
      <c r="L138">
        <v>45</v>
      </c>
      <c r="M138">
        <v>68</v>
      </c>
      <c r="N138">
        <v>70</v>
      </c>
      <c r="O138">
        <v>82</v>
      </c>
    </row>
    <row r="139" spans="1:15" x14ac:dyDescent="0.35">
      <c r="A139" t="s">
        <v>84</v>
      </c>
      <c r="B139" t="s">
        <v>59</v>
      </c>
      <c r="C139" t="s">
        <v>68</v>
      </c>
      <c r="D139" t="s">
        <v>146</v>
      </c>
      <c r="E139" t="s">
        <v>128</v>
      </c>
      <c r="F139" t="s">
        <v>119</v>
      </c>
      <c r="I139">
        <v>2022</v>
      </c>
      <c r="J139">
        <v>39</v>
      </c>
      <c r="K139">
        <v>458853</v>
      </c>
      <c r="L139">
        <v>46</v>
      </c>
      <c r="M139">
        <v>69</v>
      </c>
      <c r="N139">
        <v>72</v>
      </c>
      <c r="O139">
        <v>82</v>
      </c>
    </row>
    <row r="140" spans="1:15" x14ac:dyDescent="0.35">
      <c r="A140" t="s">
        <v>84</v>
      </c>
      <c r="B140" t="s">
        <v>60</v>
      </c>
      <c r="C140" t="s">
        <v>70</v>
      </c>
      <c r="D140" t="s">
        <v>146</v>
      </c>
      <c r="E140" t="s">
        <v>128</v>
      </c>
      <c r="F140" t="s">
        <v>119</v>
      </c>
      <c r="I140">
        <v>2022</v>
      </c>
      <c r="J140">
        <v>40</v>
      </c>
      <c r="K140">
        <v>593977</v>
      </c>
      <c r="L140">
        <v>47</v>
      </c>
      <c r="M140">
        <v>70</v>
      </c>
      <c r="N140">
        <v>72</v>
      </c>
      <c r="O140">
        <v>82</v>
      </c>
    </row>
    <row r="141" spans="1:15" x14ac:dyDescent="0.35">
      <c r="A141" t="s">
        <v>84</v>
      </c>
      <c r="B141" t="s">
        <v>61</v>
      </c>
      <c r="C141" t="s">
        <v>71</v>
      </c>
      <c r="D141" t="s">
        <v>146</v>
      </c>
      <c r="E141" t="s">
        <v>128</v>
      </c>
      <c r="F141" t="s">
        <v>119</v>
      </c>
      <c r="I141">
        <v>2022</v>
      </c>
      <c r="J141">
        <v>41</v>
      </c>
      <c r="K141">
        <v>645123</v>
      </c>
      <c r="L141">
        <v>48</v>
      </c>
      <c r="M141">
        <v>70</v>
      </c>
      <c r="N141">
        <v>72</v>
      </c>
      <c r="O141">
        <v>82</v>
      </c>
    </row>
    <row r="142" spans="1:15" x14ac:dyDescent="0.35">
      <c r="A142" t="s">
        <v>84</v>
      </c>
      <c r="B142" t="s">
        <v>62</v>
      </c>
      <c r="C142" t="s">
        <v>71</v>
      </c>
      <c r="D142" t="s">
        <v>141</v>
      </c>
      <c r="E142" t="s">
        <v>128</v>
      </c>
      <c r="F142" t="s">
        <v>119</v>
      </c>
      <c r="I142">
        <v>2022</v>
      </c>
      <c r="J142">
        <v>42</v>
      </c>
      <c r="K142">
        <v>543887</v>
      </c>
      <c r="L142">
        <v>48</v>
      </c>
      <c r="M142">
        <v>71</v>
      </c>
      <c r="N142">
        <v>72</v>
      </c>
      <c r="O142">
        <v>82</v>
      </c>
    </row>
    <row r="143" spans="1:15" x14ac:dyDescent="0.35">
      <c r="A143" t="s">
        <v>84</v>
      </c>
      <c r="B143" t="s">
        <v>63</v>
      </c>
      <c r="C143" t="s">
        <v>70</v>
      </c>
      <c r="D143" t="s">
        <v>146</v>
      </c>
      <c r="E143" t="s">
        <v>128</v>
      </c>
      <c r="F143" t="s">
        <v>116</v>
      </c>
      <c r="I143">
        <v>2022</v>
      </c>
      <c r="J143">
        <v>43</v>
      </c>
      <c r="K143">
        <v>373993</v>
      </c>
      <c r="L143">
        <v>48</v>
      </c>
      <c r="M143">
        <v>70</v>
      </c>
      <c r="N143">
        <v>73</v>
      </c>
      <c r="O143">
        <v>81</v>
      </c>
    </row>
    <row r="144" spans="1:15" x14ac:dyDescent="0.35">
      <c r="A144" t="s">
        <v>84</v>
      </c>
      <c r="B144" t="s">
        <v>64</v>
      </c>
      <c r="C144" t="s">
        <v>68</v>
      </c>
      <c r="D144" t="s">
        <v>146</v>
      </c>
      <c r="E144" t="s">
        <v>146</v>
      </c>
      <c r="F144" t="s">
        <v>119</v>
      </c>
      <c r="I144">
        <v>2022</v>
      </c>
      <c r="J144">
        <v>44</v>
      </c>
      <c r="K144">
        <v>243579</v>
      </c>
      <c r="L144">
        <v>47</v>
      </c>
      <c r="M144">
        <v>70</v>
      </c>
      <c r="N144">
        <v>73</v>
      </c>
      <c r="O144">
        <v>81</v>
      </c>
    </row>
    <row r="145" spans="1:15" x14ac:dyDescent="0.35">
      <c r="A145" t="s">
        <v>84</v>
      </c>
      <c r="B145" t="s">
        <v>65</v>
      </c>
      <c r="C145" t="s">
        <v>67</v>
      </c>
      <c r="D145" t="s">
        <v>146</v>
      </c>
      <c r="E145" t="s">
        <v>118</v>
      </c>
      <c r="F145" t="s">
        <v>116</v>
      </c>
      <c r="I145">
        <v>2022</v>
      </c>
      <c r="J145">
        <v>45</v>
      </c>
      <c r="K145">
        <v>202000</v>
      </c>
      <c r="L145">
        <v>46</v>
      </c>
      <c r="M145">
        <v>70</v>
      </c>
      <c r="N145">
        <v>72</v>
      </c>
      <c r="O145">
        <v>81</v>
      </c>
    </row>
    <row r="146" spans="1:15" x14ac:dyDescent="0.35">
      <c r="A146" t="s">
        <v>84</v>
      </c>
      <c r="B146" t="s">
        <v>66</v>
      </c>
      <c r="C146" t="s">
        <v>67</v>
      </c>
      <c r="D146" t="s">
        <v>146</v>
      </c>
      <c r="E146" t="s">
        <v>146</v>
      </c>
      <c r="F146" t="s">
        <v>119</v>
      </c>
      <c r="I146">
        <v>2022</v>
      </c>
      <c r="J146">
        <v>46</v>
      </c>
      <c r="K146">
        <v>169667</v>
      </c>
      <c r="L146">
        <v>46</v>
      </c>
      <c r="M146">
        <v>69</v>
      </c>
      <c r="N146">
        <v>73</v>
      </c>
      <c r="O146">
        <v>81</v>
      </c>
    </row>
    <row r="147" spans="1:15" x14ac:dyDescent="0.35">
      <c r="A147" t="s">
        <v>84</v>
      </c>
      <c r="B147" t="s">
        <v>67</v>
      </c>
      <c r="C147" t="s">
        <v>67</v>
      </c>
      <c r="D147" t="s">
        <v>146</v>
      </c>
      <c r="E147" t="s">
        <v>128</v>
      </c>
      <c r="F147" t="s">
        <v>119</v>
      </c>
      <c r="I147">
        <v>2022</v>
      </c>
      <c r="J147">
        <v>47</v>
      </c>
      <c r="K147">
        <v>170536</v>
      </c>
      <c r="L147">
        <v>46</v>
      </c>
      <c r="M147">
        <v>70</v>
      </c>
      <c r="N147">
        <v>73</v>
      </c>
      <c r="O147">
        <v>82</v>
      </c>
    </row>
    <row r="148" spans="1:15" x14ac:dyDescent="0.35">
      <c r="A148" t="s">
        <v>84</v>
      </c>
      <c r="B148" t="s">
        <v>68</v>
      </c>
      <c r="C148" t="s">
        <v>68</v>
      </c>
      <c r="D148" t="s">
        <v>146</v>
      </c>
      <c r="E148" t="s">
        <v>128</v>
      </c>
      <c r="F148" t="s">
        <v>116</v>
      </c>
      <c r="I148">
        <v>2022</v>
      </c>
      <c r="J148">
        <v>48</v>
      </c>
      <c r="K148">
        <v>184705</v>
      </c>
      <c r="L148">
        <v>47</v>
      </c>
      <c r="M148">
        <v>70</v>
      </c>
      <c r="N148">
        <v>72</v>
      </c>
      <c r="O148">
        <v>81</v>
      </c>
    </row>
    <row r="149" spans="1:15" x14ac:dyDescent="0.35">
      <c r="A149" t="s">
        <v>84</v>
      </c>
      <c r="B149" t="s">
        <v>69</v>
      </c>
      <c r="C149" t="s">
        <v>69</v>
      </c>
      <c r="D149" t="s">
        <v>141</v>
      </c>
      <c r="E149" t="s">
        <v>118</v>
      </c>
      <c r="F149" t="s">
        <v>119</v>
      </c>
      <c r="I149">
        <v>2022</v>
      </c>
      <c r="J149">
        <v>49</v>
      </c>
      <c r="K149">
        <v>199370</v>
      </c>
      <c r="L149">
        <v>48</v>
      </c>
      <c r="M149">
        <v>71</v>
      </c>
      <c r="N149">
        <v>72</v>
      </c>
      <c r="O149">
        <v>82</v>
      </c>
    </row>
    <row r="150" spans="1:15" x14ac:dyDescent="0.35">
      <c r="A150" t="s">
        <v>84</v>
      </c>
      <c r="B150" t="s">
        <v>70</v>
      </c>
      <c r="C150" t="s">
        <v>70</v>
      </c>
      <c r="D150" t="s">
        <v>141</v>
      </c>
      <c r="E150" t="s">
        <v>118</v>
      </c>
      <c r="F150" t="s">
        <v>119</v>
      </c>
      <c r="I150">
        <v>2022</v>
      </c>
      <c r="J150">
        <v>50</v>
      </c>
      <c r="K150">
        <v>222824</v>
      </c>
      <c r="L150">
        <v>48</v>
      </c>
      <c r="M150">
        <v>71</v>
      </c>
      <c r="N150">
        <v>72</v>
      </c>
      <c r="O150">
        <v>81</v>
      </c>
    </row>
    <row r="151" spans="1:15" x14ac:dyDescent="0.35">
      <c r="A151" t="s">
        <v>84</v>
      </c>
      <c r="B151" t="s">
        <v>71</v>
      </c>
      <c r="C151" t="s">
        <v>71</v>
      </c>
      <c r="D151" t="s">
        <v>146</v>
      </c>
      <c r="E151" t="s">
        <v>118</v>
      </c>
      <c r="F151" t="s">
        <v>116</v>
      </c>
      <c r="I151">
        <v>2022</v>
      </c>
      <c r="J151">
        <v>51</v>
      </c>
      <c r="K151">
        <v>230689</v>
      </c>
      <c r="L151">
        <v>50</v>
      </c>
      <c r="M151">
        <v>71</v>
      </c>
      <c r="N151">
        <v>71</v>
      </c>
      <c r="O151">
        <v>81</v>
      </c>
    </row>
    <row r="152" spans="1:15" x14ac:dyDescent="0.35">
      <c r="A152" t="s">
        <v>84</v>
      </c>
      <c r="B152" t="s">
        <v>72</v>
      </c>
      <c r="C152" t="s">
        <v>72</v>
      </c>
      <c r="D152" t="s">
        <v>141</v>
      </c>
      <c r="E152" t="s">
        <v>128</v>
      </c>
      <c r="F152" t="s">
        <v>116</v>
      </c>
      <c r="I152">
        <v>2022</v>
      </c>
      <c r="J152">
        <v>52</v>
      </c>
      <c r="K152">
        <v>151500</v>
      </c>
      <c r="L152">
        <v>50</v>
      </c>
      <c r="M152">
        <v>71</v>
      </c>
      <c r="N152">
        <v>72</v>
      </c>
      <c r="O152">
        <v>81</v>
      </c>
    </row>
    <row r="153" spans="1:15" x14ac:dyDescent="0.35">
      <c r="A153" t="s">
        <v>85</v>
      </c>
      <c r="B153" t="s">
        <v>75</v>
      </c>
      <c r="C153" t="s">
        <v>71</v>
      </c>
      <c r="D153" t="s">
        <v>146</v>
      </c>
      <c r="E153" t="s">
        <v>118</v>
      </c>
      <c r="F153" t="s">
        <v>119</v>
      </c>
      <c r="I153">
        <v>2023</v>
      </c>
      <c r="J153">
        <v>1</v>
      </c>
      <c r="K153">
        <v>129973</v>
      </c>
      <c r="L153">
        <v>50</v>
      </c>
      <c r="M153">
        <v>71</v>
      </c>
      <c r="N153">
        <v>72</v>
      </c>
      <c r="O153">
        <v>81</v>
      </c>
    </row>
    <row r="154" spans="1:15" x14ac:dyDescent="0.35">
      <c r="A154" t="s">
        <v>85</v>
      </c>
      <c r="B154" t="s">
        <v>76</v>
      </c>
      <c r="C154" t="s">
        <v>69</v>
      </c>
      <c r="D154" t="s">
        <v>128</v>
      </c>
      <c r="E154" t="s">
        <v>118</v>
      </c>
      <c r="F154" t="s">
        <v>176</v>
      </c>
      <c r="I154">
        <v>2023</v>
      </c>
      <c r="J154">
        <v>2</v>
      </c>
      <c r="K154">
        <v>88881</v>
      </c>
      <c r="L154">
        <v>48</v>
      </c>
      <c r="M154">
        <v>70</v>
      </c>
      <c r="N154">
        <v>71</v>
      </c>
      <c r="O154">
        <v>81</v>
      </c>
    </row>
    <row r="155" spans="1:15" x14ac:dyDescent="0.35">
      <c r="A155" t="s">
        <v>85</v>
      </c>
      <c r="B155" t="s">
        <v>77</v>
      </c>
      <c r="C155" t="s">
        <v>65</v>
      </c>
      <c r="D155" t="s">
        <v>128</v>
      </c>
      <c r="E155" t="s">
        <v>118</v>
      </c>
      <c r="F155" t="s">
        <v>116</v>
      </c>
      <c r="I155">
        <v>2023</v>
      </c>
      <c r="J155">
        <v>3</v>
      </c>
      <c r="K155">
        <v>62547</v>
      </c>
      <c r="L155">
        <v>46</v>
      </c>
      <c r="M155">
        <v>68</v>
      </c>
      <c r="N155">
        <v>72</v>
      </c>
      <c r="O155">
        <v>81</v>
      </c>
    </row>
    <row r="156" spans="1:15" x14ac:dyDescent="0.35">
      <c r="A156" t="s">
        <v>85</v>
      </c>
      <c r="B156" t="s">
        <v>78</v>
      </c>
      <c r="C156" t="s">
        <v>63</v>
      </c>
      <c r="D156" t="s">
        <v>128</v>
      </c>
      <c r="E156" t="s">
        <v>118</v>
      </c>
      <c r="F156" t="s">
        <v>116</v>
      </c>
      <c r="I156">
        <v>2023</v>
      </c>
      <c r="J156">
        <v>4</v>
      </c>
      <c r="K156">
        <v>72444</v>
      </c>
      <c r="L156">
        <v>44</v>
      </c>
      <c r="M156">
        <v>67</v>
      </c>
      <c r="N156">
        <v>71</v>
      </c>
      <c r="O156">
        <v>81</v>
      </c>
    </row>
  </sheetData>
  <pageMargins left="0.7" right="0.7" top="0.78740157499999996" bottom="0.78740157499999996" header="0.3" footer="0.3"/>
  <pageSetup paperSize="9" orientation="portrait" r:id="rId1"/>
  <ignoredErrors>
    <ignoredError sqref="A5:O156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0C662-71DE-499D-AC30-3BD90FAE8ACA}">
  <dimension ref="A1:I16"/>
  <sheetViews>
    <sheetView tabSelected="1" workbookViewId="0">
      <selection activeCell="E25" sqref="E25"/>
    </sheetView>
  </sheetViews>
  <sheetFormatPr baseColWidth="10" defaultRowHeight="14.5" x14ac:dyDescent="0.35"/>
  <sheetData>
    <row r="1" spans="1:9" x14ac:dyDescent="0.35">
      <c r="A1" t="s">
        <v>179</v>
      </c>
    </row>
    <row r="3" spans="1:9" x14ac:dyDescent="0.35">
      <c r="A3" s="49" t="s">
        <v>177</v>
      </c>
    </row>
    <row r="5" spans="1:9" x14ac:dyDescent="0.35">
      <c r="A5" s="49"/>
      <c r="B5" s="49"/>
      <c r="C5" s="50" t="s">
        <v>161</v>
      </c>
      <c r="D5" s="50" t="s">
        <v>162</v>
      </c>
      <c r="E5" s="50" t="s">
        <v>163</v>
      </c>
      <c r="F5" s="50" t="s">
        <v>164</v>
      </c>
      <c r="G5" s="50" t="s">
        <v>165</v>
      </c>
      <c r="H5" s="50" t="s">
        <v>166</v>
      </c>
    </row>
    <row r="6" spans="1:9" x14ac:dyDescent="0.35">
      <c r="A6" s="51" t="s">
        <v>0</v>
      </c>
      <c r="B6" s="51" t="s">
        <v>92</v>
      </c>
      <c r="C6" s="50" t="s">
        <v>167</v>
      </c>
      <c r="D6" s="50" t="s">
        <v>168</v>
      </c>
      <c r="E6" s="50" t="s">
        <v>169</v>
      </c>
      <c r="F6" s="50" t="s">
        <v>170</v>
      </c>
      <c r="G6" s="50" t="s">
        <v>171</v>
      </c>
      <c r="H6" s="50" t="s">
        <v>172</v>
      </c>
    </row>
    <row r="7" spans="1:9" x14ac:dyDescent="0.35">
      <c r="A7">
        <v>2022</v>
      </c>
      <c r="B7" s="55">
        <v>47</v>
      </c>
      <c r="C7" s="53">
        <v>2.8425291666999999</v>
      </c>
      <c r="D7" s="53">
        <v>0.73379088690000005</v>
      </c>
      <c r="E7" s="53">
        <v>2.2185760253</v>
      </c>
      <c r="F7" s="53">
        <v>3.6051506619000002</v>
      </c>
      <c r="G7" s="53">
        <v>14.9626986092</v>
      </c>
      <c r="H7" s="53">
        <v>54.3878867508</v>
      </c>
      <c r="I7" s="54" t="s">
        <v>152</v>
      </c>
    </row>
    <row r="8" spans="1:9" x14ac:dyDescent="0.35">
      <c r="A8">
        <v>2022</v>
      </c>
      <c r="B8" s="55">
        <v>48</v>
      </c>
      <c r="C8" s="53">
        <v>3.5468726771000001</v>
      </c>
      <c r="D8" s="53">
        <v>0.6813772521</v>
      </c>
      <c r="E8" s="53">
        <v>2.7293273404999998</v>
      </c>
      <c r="F8" s="53">
        <v>4.7071156591000003</v>
      </c>
      <c r="G8" s="53">
        <v>17.326379199400002</v>
      </c>
      <c r="H8" s="53">
        <v>66.283191704999993</v>
      </c>
      <c r="I8" s="54" t="s">
        <v>153</v>
      </c>
    </row>
    <row r="9" spans="1:9" x14ac:dyDescent="0.35">
      <c r="A9">
        <v>2022</v>
      </c>
      <c r="B9" s="55">
        <v>49</v>
      </c>
      <c r="C9" s="53">
        <v>3.8235790560999998</v>
      </c>
      <c r="D9" s="53">
        <v>0.61586020860000001</v>
      </c>
      <c r="E9" s="53">
        <v>2.7027257095000001</v>
      </c>
      <c r="F9" s="53">
        <v>5.0591811534</v>
      </c>
      <c r="G9" s="53">
        <v>20.4979690907</v>
      </c>
      <c r="H9" s="53">
        <v>78.603913342599995</v>
      </c>
      <c r="I9" s="54" t="s">
        <v>154</v>
      </c>
    </row>
    <row r="10" spans="1:9" x14ac:dyDescent="0.35">
      <c r="A10">
        <v>2022</v>
      </c>
      <c r="B10" s="55">
        <v>50</v>
      </c>
      <c r="C10" s="53">
        <v>3.8990444323000002</v>
      </c>
      <c r="D10" s="53">
        <v>0.60275679989999997</v>
      </c>
      <c r="E10" s="53">
        <v>3.1389924579000001</v>
      </c>
      <c r="F10" s="53">
        <v>5.7879567266</v>
      </c>
      <c r="G10" s="53">
        <v>23.947960160000001</v>
      </c>
      <c r="H10" s="53">
        <v>91.170067682199999</v>
      </c>
      <c r="I10" s="54" t="s">
        <v>155</v>
      </c>
    </row>
    <row r="11" spans="1:9" x14ac:dyDescent="0.35">
      <c r="A11">
        <v>2022</v>
      </c>
      <c r="B11" s="55">
        <v>51</v>
      </c>
      <c r="C11" s="53">
        <v>4.3015264381999998</v>
      </c>
      <c r="D11" s="53">
        <v>0.74689429559999998</v>
      </c>
      <c r="E11" s="53">
        <v>3.5273762705</v>
      </c>
      <c r="F11" s="53">
        <v>6.1752287704000004</v>
      </c>
      <c r="G11" s="53">
        <v>26.884819646299999</v>
      </c>
      <c r="H11" s="53">
        <v>98.843930162899994</v>
      </c>
      <c r="I11" s="54" t="s">
        <v>156</v>
      </c>
    </row>
    <row r="12" spans="1:9" x14ac:dyDescent="0.35">
      <c r="A12">
        <v>2022</v>
      </c>
      <c r="B12" s="55">
        <v>52</v>
      </c>
      <c r="C12" s="53">
        <v>4.7040084441000003</v>
      </c>
      <c r="D12" s="53">
        <v>0.57654998260000001</v>
      </c>
      <c r="E12" s="53">
        <v>2.5431159234999998</v>
      </c>
      <c r="F12" s="53">
        <v>4.3585708196999997</v>
      </c>
      <c r="G12" s="53">
        <v>19.253352059400001</v>
      </c>
      <c r="H12" s="53">
        <v>74.938784993599995</v>
      </c>
      <c r="I12" s="54" t="s">
        <v>157</v>
      </c>
    </row>
    <row r="13" spans="1:9" x14ac:dyDescent="0.35">
      <c r="A13">
        <v>2022</v>
      </c>
      <c r="B13" s="56" t="s">
        <v>75</v>
      </c>
      <c r="C13" s="53">
        <v>3.6726483039</v>
      </c>
      <c r="D13" s="53">
        <v>0.45861930429999997</v>
      </c>
      <c r="E13" s="53">
        <v>2.4739516829000001</v>
      </c>
      <c r="F13" s="53">
        <v>3.9396128815</v>
      </c>
      <c r="G13" s="53">
        <v>16.906048008999999</v>
      </c>
      <c r="H13" s="53">
        <v>64.483351890799995</v>
      </c>
      <c r="I13" s="54" t="s">
        <v>158</v>
      </c>
    </row>
    <row r="14" spans="1:9" x14ac:dyDescent="0.35">
      <c r="A14">
        <v>2023</v>
      </c>
      <c r="B14" s="56" t="s">
        <v>76</v>
      </c>
      <c r="C14" s="53">
        <v>3.1695457965</v>
      </c>
      <c r="D14" s="53">
        <v>0.5372397565</v>
      </c>
      <c r="E14" s="53">
        <v>1.8993564533</v>
      </c>
      <c r="F14" s="53">
        <v>2.8763750886000001</v>
      </c>
      <c r="G14" s="53">
        <v>12.7682422645</v>
      </c>
      <c r="H14" s="53">
        <v>43.408863883800002</v>
      </c>
      <c r="I14" s="54" t="s">
        <v>159</v>
      </c>
    </row>
    <row r="15" spans="1:9" x14ac:dyDescent="0.35">
      <c r="A15">
        <v>2023</v>
      </c>
      <c r="B15" s="56" t="s">
        <v>77</v>
      </c>
      <c r="C15" s="53">
        <v>3.2953214233999999</v>
      </c>
      <c r="D15" s="53">
        <v>0.56344657389999997</v>
      </c>
      <c r="E15" s="53">
        <v>1.5694962290000001</v>
      </c>
      <c r="F15" s="53">
        <v>2.1792854097999999</v>
      </c>
      <c r="G15" s="53">
        <v>8.4939653542000002</v>
      </c>
      <c r="H15" s="53">
        <v>32.037148693799999</v>
      </c>
      <c r="I15" s="54" t="s">
        <v>160</v>
      </c>
    </row>
    <row r="16" spans="1:9" x14ac:dyDescent="0.35">
      <c r="A16">
        <v>2023</v>
      </c>
      <c r="B16" s="56" t="s">
        <v>78</v>
      </c>
      <c r="C16" s="53">
        <v>2.9683047936000002</v>
      </c>
      <c r="D16" s="53">
        <v>0.86482497380000001</v>
      </c>
      <c r="E16" s="53">
        <v>1.7344263411</v>
      </c>
      <c r="F16" s="53">
        <v>2.2356158889</v>
      </c>
      <c r="G16" s="53">
        <v>8.3520353419000006</v>
      </c>
      <c r="H16" s="53">
        <v>29.353751152499999</v>
      </c>
      <c r="I16" s="54" t="s">
        <v>180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5</vt:i4>
      </vt:variant>
      <vt:variant>
        <vt:lpstr>Benannte Bereiche</vt:lpstr>
      </vt:variant>
      <vt:variant>
        <vt:i4>1</vt:i4>
      </vt:variant>
    </vt:vector>
  </HeadingPairs>
  <TitlesOfParts>
    <vt:vector size="6" baseType="lpstr">
      <vt:lpstr>Klinische_Aspekte</vt:lpstr>
      <vt:lpstr>Todesfälle_Alter_Geschlecht</vt:lpstr>
      <vt:lpstr>Fälle_Hospitalisierung_Alter</vt:lpstr>
      <vt:lpstr>Alter_Median_Mittelwert</vt:lpstr>
      <vt:lpstr>7-Tage-Inz_Hosp_Alter</vt:lpstr>
      <vt:lpstr>Todesfälle_Alter_Geschlecht!AG10_Geschlecht_Todesfälle001_1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2023-02-02T16:41:19Z</dcterms:created>
  <dcterms:modified xsi:type="dcterms:W3CDTF">2023-02-02T16:41:22Z</dcterms:modified>
</cp:coreProperties>
</file>