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filterPrivacy="1" defaultThemeVersion="166925"/>
  <xr:revisionPtr revIDLastSave="0" documentId="13_ncr:1_{7AA87EAC-D854-4F69-A31C-245842244A0E}" xr6:coauthVersionLast="36" xr6:coauthVersionMax="36" xr10:uidLastSave="{00000000-0000-0000-0000-000000000000}"/>
  <bookViews>
    <workbookView xWindow="0" yWindow="0" windowWidth="26960" windowHeight="11570" activeTab="4" xr2:uid="{D406E001-C29C-42A4-B286-9B72445F8996}"/>
  </bookViews>
  <sheets>
    <sheet name="Klinische_Aspekte" sheetId="1" r:id="rId1"/>
    <sheet name="Todesfälle_Alter_Geschlecht" sheetId="2" r:id="rId2"/>
    <sheet name="Fälle_Hospitalisierung_Alter" sheetId="3" r:id="rId3"/>
    <sheet name="Alter_Median_Mittelwert" sheetId="4" r:id="rId4"/>
    <sheet name="7-Tage-Inzidenz_Hosp_Alter" sheetId="5" r:id="rId5"/>
  </sheets>
  <definedNames>
    <definedName name="AG10_Geschlecht_Todesfälle001_1" localSheetId="1">Todesfälle_Alter_Geschlecht!$A$6:$K$8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2" l="1"/>
  <c r="J9" i="2"/>
  <c r="I9" i="2"/>
  <c r="H9" i="2"/>
  <c r="G9" i="2"/>
  <c r="F9" i="2"/>
  <c r="E9" i="2"/>
  <c r="D9" i="2"/>
  <c r="C9" i="2"/>
  <c r="B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5000000}" name="Verbindung121" type="1" refreshedVersion="6" savePassword="1" background="1" saveData="1">
    <dbPr connection="DRIVER=ODBC Driver 13 for SQL Server;SERVER=SQLProd31;UID=prahmk;Trusted_Connection=yes;APP=Excel;WSID=WS;DATABASE=SurvNet3RKI2;" command="SELECT &quot;[Geschlecht].[SortGruppe].[SortGruppe].[MEMBER_CAPTION]&quot; as Geschlecht, _x000d__x000a_&quot;[Measures].[FallCount].[AlterPerson].[Standard12].[AgeGroupName12].&amp;[A00..09]&quot;+0 as '0-9',_x000d__x000a_&quot;[Measures].[FallCount].[AlterPerson].[Standard12].[AgeGroupName12].&amp;[A10..19]&quot;+0 as '10-19',_x000d__x000a_&quot;[Measures].[FallCount].[AlterPerson].[Standard12].[AgeGroupName12].&amp;[A20..29]&quot;+0 as '20-29',_x000d__x000a_&quot;[Measures].[FallCount].[AlterPerson].[Standard12].[AgeGroupName12].&amp;[A30..39]&quot;+0 as '30-39',_x000d__x000a_&quot;[Measures].[FallCount].[AlterPerson].[Standard12].[AgeGroupName12].&amp;[A40..49]&quot;+0 as '40-49',_x000d__x000a_&quot;[Measures].[FallCount].[AlterPerson].[Standard12].[AgeGroupName12].&amp;[A50..59]&quot;+0 as '50-59',_x000d__x000a_&quot;[Measures].[FallCount].[AlterPerson].[Standard12].[AgeGroupName12].&amp;[A60..69]&quot;+0 as '60-69',_x000d__x000a_&quot;[Measures].[FallCount].[AlterPerson].[Standard12].[AgeGroupName12].&amp;[A70..79]&quot;+0 as '70-79',_x000d__x000a_&quot;[Measures].[FallCount].[AlterPerson].[Standard12].[AgeGroupName12].&amp;[A80..89]&quot;+0 as '80-89',_x000d__x000a_&quot;[Measures].[FallCount].[AlterPerson].[Standard12].[Ab90]&quot;+0 as 'Ab90'_x000d__x000a_ FROM OPENQUERY(OLAP_SESQL19_CUBE4COVID19,'_x000d__x000a_ with member [AlterPerson].[Standard12].[Ab90] as [AlterPerson].[Standard12].[AgeGroupName12].&amp;[A90..99] + [AlterPerson].[Standard12].[AgeGroupName12].&amp;[Ab100]_x000d__x000a__x000d__x000a_            SELECT _x000d__x000a__x000d__x000a__x000d__x000a_([Measures].[FallCount], {[AlterPerson].[Standard12].[AgeGroupName12].&amp;[A00..09]:[AlterPerson].[Standard12].[AgeGroupName12].&amp;[A80..89],[AlterPerson].[Standard12].[Ab90]}) on 0,_x000d__x000a_[Geschlecht].[SortGruppe].&amp;[1]:[Geschlecht].[SortGruppe].&amp;[2]_x000d__x000a_ ON 1_x000d__x000a_FROM Cube4SurvNet _x000d__x000a_where ([ReferenzDefinition].[ID].&amp;[1],_x000d__x000a_[Datenstand].[Publikation].&amp;[-1],_x000d__x000a_[Aktiv].[ID].&amp;[1],_x000d__x000a_[Verstorben].[Hierarchy].[SortGruppe].&amp;[20]_x000d__x000a_)')_x000d__x000a_"/>
  </connection>
</connections>
</file>

<file path=xl/sharedStrings.xml><?xml version="1.0" encoding="utf-8"?>
<sst xmlns="http://schemas.openxmlformats.org/spreadsheetml/2006/main" count="1006" uniqueCount="179">
  <si>
    <t>Meldejahr</t>
  </si>
  <si>
    <t>MW</t>
  </si>
  <si>
    <t>Fälle gesamt</t>
  </si>
  <si>
    <t>Mittelwert Alter (Jahre)</t>
  </si>
  <si>
    <t>Männer</t>
  </si>
  <si>
    <t>Frauen</t>
  </si>
  <si>
    <t>Anzahl mit Angaben zu Symptomen</t>
  </si>
  <si>
    <t>Anteil keine, bzw. keine für COVID-19 bedeutsamen Symptome</t>
  </si>
  <si>
    <t>Anzahl mit Angaben zur Hospitalisierung</t>
  </si>
  <si>
    <t>Anzahl hospitalisiert</t>
  </si>
  <si>
    <t>Anteil der Hospitalisierten bei Fällen mit Angabe zur Hospitalisation</t>
  </si>
  <si>
    <t>Anzahl Verstorben</t>
  </si>
  <si>
    <t>Anteil Verstorben</t>
  </si>
  <si>
    <t>Stand: 18.05.2022 07:09:59</t>
  </si>
  <si>
    <t>Die Todesfälle bei &lt;20 Jährigen werden einzeln vom RKI geprüft und validiert, so dass es bei der Anzahl der Todesfälle noch zu Veränderungen kommen kann.</t>
  </si>
  <si>
    <t>Altersgruppe (in Jahren)</t>
  </si>
  <si>
    <t>Geschlecht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</si>
  <si>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</si>
  <si>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</si>
  <si>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</si>
  <si>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</si>
  <si>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</si>
  <si>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</si>
  <si>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</si>
  <si>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</si>
  <si>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</si>
  <si>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Ab90</t>
  </si>
  <si>
    <t>männlich</t>
  </si>
  <si>
    <t>weiblich</t>
  </si>
  <si>
    <t>gesamt</t>
  </si>
  <si>
    <t>Die dem RKI übermittelten COVID-19-Fälle nach Meldewoche, Altersgruppe und Angabe, dass eine Hospitalisierung vorlag für die Meldewochen KW 10 – 53/2020,  KW 01 – 52/2021 und KW 01 - 19/2022</t>
  </si>
  <si>
    <t>Fälle 0 - 4-Jährige</t>
  </si>
  <si>
    <t>Fälle 5 - 14-Jährige</t>
  </si>
  <si>
    <t>Fälle 15 - 34-Jährige</t>
  </si>
  <si>
    <t>Fälle 35 - 59-Jährige</t>
  </si>
  <si>
    <t>Fälle 60 - 79-Jährige</t>
  </si>
  <si>
    <t>Fälle 80+ -Jährige</t>
  </si>
  <si>
    <t>Meldewoche</t>
  </si>
  <si>
    <t>Fälle A00..04</t>
  </si>
  <si>
    <t>Fälle A05..14</t>
  </si>
  <si>
    <t>Fälle A15..34</t>
  </si>
  <si>
    <t>Fälle A35..59</t>
  </si>
  <si>
    <t>Fälle A60..79</t>
  </si>
  <si>
    <t>Fälle A80+</t>
  </si>
  <si>
    <t>2020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</si>
  <si>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</si>
  <si>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</si>
  <si>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</si>
  <si>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</si>
  <si>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</si>
  <si>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</si>
  <si>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</si>
  <si>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</si>
  <si>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</si>
  <si>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</si>
  <si>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</si>
  <si>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</si>
  <si>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</si>
  <si>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</si>
  <si>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</si>
  <si>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</si>
  <si>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</si>
  <si>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</si>
  <si>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</si>
  <si>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</si>
  <si>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</si>
  <si>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</si>
  <si>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</si>
  <si>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</si>
  <si>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</si>
  <si>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</si>
  <si>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</si>
  <si>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</si>
  <si>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</si>
  <si>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</si>
  <si>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</si>
  <si>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</si>
  <si>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</si>
  <si>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</si>
  <si>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</si>
  <si>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</si>
  <si>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</si>
  <si>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</si>
  <si>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</si>
  <si>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</si>
  <si>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</si>
  <si>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</si>
  <si>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</si>
  <si>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</si>
  <si>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2021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</si>
  <si>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</si>
  <si>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</si>
  <si>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</si>
  <si>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</si>
  <si>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</si>
  <si>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</si>
  <si>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</si>
  <si>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</si>
  <si>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</si>
  <si>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2022</t>
  </si>
  <si>
    <t>Alle_Altersmedian</t>
  </si>
  <si>
    <t>Hosp_Altersmedian</t>
  </si>
  <si>
    <t>ITS_Altersmedian</t>
  </si>
  <si>
    <t>Verstorben_Altersmedian</t>
  </si>
  <si>
    <t>Alle_MW_Alter</t>
  </si>
  <si>
    <t>Hosp_MW_Alter</t>
  </si>
  <si>
    <t>ITS_MW_Alter</t>
  </si>
  <si>
    <t>Verst_MW_Alter</t>
  </si>
  <si>
    <t>69.5</t>
  </si>
  <si>
    <t>79</t>
  </si>
  <si>
    <t>58</t>
  </si>
  <si>
    <t>67</t>
  </si>
  <si>
    <t>80</t>
  </si>
  <si>
    <t>64</t>
  </si>
  <si>
    <t>69</t>
  </si>
  <si>
    <t>70</t>
  </si>
  <si>
    <t>72</t>
  </si>
  <si>
    <t>71</t>
  </si>
  <si>
    <t>83</t>
  </si>
  <si>
    <t>74</t>
  </si>
  <si>
    <t>75</t>
  </si>
  <si>
    <t>84</t>
  </si>
  <si>
    <t>82</t>
  </si>
  <si>
    <t>67.5</t>
  </si>
  <si>
    <t>62.5</t>
  </si>
  <si>
    <t>60</t>
  </si>
  <si>
    <t>59</t>
  </si>
  <si>
    <t>61.5</t>
  </si>
  <si>
    <t>54</t>
  </si>
  <si>
    <t>76</t>
  </si>
  <si>
    <t>57</t>
  </si>
  <si>
    <t>66</t>
  </si>
  <si>
    <t>53.5</t>
  </si>
  <si>
    <t>77.5</t>
  </si>
  <si>
    <t>63</t>
  </si>
  <si>
    <t>81</t>
  </si>
  <si>
    <t>56</t>
  </si>
  <si>
    <t>85</t>
  </si>
  <si>
    <t>57.5</t>
  </si>
  <si>
    <t>76.5</t>
  </si>
  <si>
    <t>55</t>
  </si>
  <si>
    <t>78</t>
  </si>
  <si>
    <t>61</t>
  </si>
  <si>
    <t>68.5</t>
  </si>
  <si>
    <t>82.5</t>
  </si>
  <si>
    <t>68</t>
  </si>
  <si>
    <t>62</t>
  </si>
  <si>
    <t>73</t>
  </si>
  <si>
    <t>77</t>
  </si>
  <si>
    <t>65</t>
  </si>
  <si>
    <t>71.5</t>
  </si>
  <si>
    <t>75.5</t>
  </si>
  <si>
    <t>58.5</t>
  </si>
  <si>
    <t>79.5</t>
  </si>
  <si>
    <t>72.5</t>
  </si>
  <si>
    <t>Die 7-Tage-Inzidenz für hospitalisierte COVID-19-Fälle /100.000 Einwohner nach Meldedatum basierend auf der Verordnung vom 13.07.2021 zur Meldepflicht der Krankenhausaufnahme von COVID-19 Hospitalisierten ab KW08/2022.</t>
  </si>
  <si>
    <t>Inzidenz 0 - 4 Jährige</t>
  </si>
  <si>
    <t>Inzidenz 5 - 14 Jährige</t>
  </si>
  <si>
    <t>Inzidenz 15 - 34 Jährige</t>
  </si>
  <si>
    <t>Inzidenz 35 - 59 Jährige</t>
  </si>
  <si>
    <t>Inzidenz 60 - 79 Jährige</t>
  </si>
  <si>
    <t>Inzidenz 80+ Jährige</t>
  </si>
  <si>
    <t>Inzidenz A00..04</t>
  </si>
  <si>
    <t>Inzidenz A05..14</t>
  </si>
  <si>
    <t>Inzidenz A15..34</t>
  </si>
  <si>
    <t>Inzidenz A35..59</t>
  </si>
  <si>
    <t>Inzidenz A60..79</t>
  </si>
  <si>
    <t>Inzidenz A80+</t>
  </si>
  <si>
    <t>2022-KW09</t>
  </si>
  <si>
    <t>2022-KW10</t>
  </si>
  <si>
    <t>2022-KW11</t>
  </si>
  <si>
    <t>2022-KW12</t>
  </si>
  <si>
    <t>2022-KW13</t>
  </si>
  <si>
    <t>2022-KW14</t>
  </si>
  <si>
    <t>2022-KW15</t>
  </si>
  <si>
    <t>2022-KW16</t>
  </si>
  <si>
    <t>2022-KW17</t>
  </si>
  <si>
    <t>2022-KW18</t>
  </si>
  <si>
    <t>2022-KW19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</si>
</sst>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FFFFFF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name val="Arial"/>
      <family val="2"/>
    </font>
    <font>
      <b/>
      <sz val="10"/>
      <color rgb="FFFFFFFF"/>
      <name val="Calibri"/>
      <family val="2"/>
    </font>
    <font>
      <sz val="10"/>
      <color rgb="FFFFFFFF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0070C0"/>
      </bottom>
      <diagonal/>
    </border>
    <border>
      <left style="medium">
        <color rgb="FF7BA0CD"/>
      </left>
      <right/>
      <top style="medium">
        <color rgb="FF7BA0CD"/>
      </top>
      <bottom style="medium">
        <color rgb="FF7BA0CD"/>
      </bottom>
      <diagonal/>
    </border>
    <border>
      <left/>
      <right/>
      <top style="medium">
        <color rgb="FF7BA0CD"/>
      </top>
      <bottom style="medium">
        <color rgb="FF7BA0CD"/>
      </bottom>
      <diagonal/>
    </border>
    <border>
      <left/>
      <right style="medium">
        <color rgb="FF7BA0CD"/>
      </right>
      <top style="medium">
        <color rgb="FF7BA0CD"/>
      </top>
      <bottom style="medium">
        <color rgb="FF7BA0CD"/>
      </bottom>
      <diagonal/>
    </border>
    <border>
      <left style="medium">
        <color rgb="FF7BA0CD"/>
      </left>
      <right/>
      <top/>
      <bottom style="medium">
        <color rgb="FF7BA0CD"/>
      </bottom>
      <diagonal/>
    </border>
    <border>
      <left/>
      <right/>
      <top/>
      <bottom style="medium">
        <color rgb="FF7BA0CD"/>
      </bottom>
      <diagonal/>
    </border>
    <border>
      <left/>
      <right style="medium">
        <color rgb="FF7BA0CD"/>
      </right>
      <top/>
      <bottom style="medium">
        <color rgb="FF7BA0CD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70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1" fontId="3" fillId="3" borderId="1" xfId="0" applyNumberFormat="1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right" vertical="center"/>
    </xf>
    <xf numFmtId="9" fontId="4" fillId="3" borderId="1" xfId="0" applyNumberFormat="1" applyFont="1" applyFill="1" applyBorder="1" applyAlignment="1">
      <alignment horizontal="right" vertical="center"/>
    </xf>
    <xf numFmtId="3" fontId="4" fillId="3" borderId="1" xfId="0" applyNumberFormat="1" applyFont="1" applyFill="1" applyBorder="1" applyAlignment="1">
      <alignment horizontal="right" vertical="center"/>
    </xf>
    <xf numFmtId="164" fontId="4" fillId="3" borderId="1" xfId="0" applyNumberFormat="1" applyFont="1" applyFill="1" applyBorder="1" applyAlignment="1">
      <alignment horizontal="right" vertical="center"/>
    </xf>
    <xf numFmtId="1" fontId="4" fillId="3" borderId="1" xfId="0" applyNumberFormat="1" applyFont="1" applyFill="1" applyBorder="1" applyAlignment="1">
      <alignment horizontal="right" vertical="center"/>
    </xf>
    <xf numFmtId="10" fontId="4" fillId="3" borderId="1" xfId="0" applyNumberFormat="1" applyFont="1" applyFill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9" fontId="4" fillId="0" borderId="1" xfId="0" applyNumberFormat="1" applyFont="1" applyBorder="1" applyAlignment="1">
      <alignment horizontal="right" vertical="center"/>
    </xf>
    <xf numFmtId="164" fontId="4" fillId="0" borderId="1" xfId="0" applyNumberFormat="1" applyFont="1" applyBorder="1" applyAlignment="1">
      <alignment horizontal="right" vertical="center"/>
    </xf>
    <xf numFmtId="10" fontId="4" fillId="0" borderId="1" xfId="0" applyNumberFormat="1" applyFont="1" applyBorder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right" vertical="center"/>
    </xf>
    <xf numFmtId="9" fontId="4" fillId="0" borderId="1" xfId="0" applyNumberFormat="1" applyFont="1" applyFill="1" applyBorder="1" applyAlignment="1">
      <alignment horizontal="right" vertical="center"/>
    </xf>
    <xf numFmtId="164" fontId="4" fillId="0" borderId="1" xfId="0" applyNumberFormat="1" applyFont="1" applyFill="1" applyBorder="1" applyAlignment="1">
      <alignment horizontal="right" vertical="center"/>
    </xf>
    <xf numFmtId="10" fontId="4" fillId="0" borderId="1" xfId="0" applyNumberFormat="1" applyFont="1" applyFill="1" applyBorder="1" applyAlignment="1">
      <alignment horizontal="right" vertical="center"/>
    </xf>
    <xf numFmtId="3" fontId="3" fillId="0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/>
    </xf>
    <xf numFmtId="3" fontId="4" fillId="4" borderId="1" xfId="0" applyNumberFormat="1" applyFont="1" applyFill="1" applyBorder="1" applyAlignment="1">
      <alignment horizontal="right" vertical="center"/>
    </xf>
    <xf numFmtId="0" fontId="4" fillId="4" borderId="1" xfId="0" applyFont="1" applyFill="1" applyBorder="1" applyAlignment="1">
      <alignment horizontal="right" vertical="center"/>
    </xf>
    <xf numFmtId="9" fontId="4" fillId="4" borderId="1" xfId="0" applyNumberFormat="1" applyFont="1" applyFill="1" applyBorder="1" applyAlignment="1">
      <alignment horizontal="right" vertical="center"/>
    </xf>
    <xf numFmtId="164" fontId="4" fillId="4" borderId="1" xfId="0" applyNumberFormat="1" applyFont="1" applyFill="1" applyBorder="1" applyAlignment="1">
      <alignment horizontal="right" vertical="center"/>
    </xf>
    <xf numFmtId="10" fontId="4" fillId="4" borderId="1" xfId="0" applyNumberFormat="1" applyFont="1" applyFill="1" applyBorder="1" applyAlignment="1">
      <alignment horizontal="right" vertical="center"/>
    </xf>
    <xf numFmtId="1" fontId="4" fillId="0" borderId="1" xfId="0" applyNumberFormat="1" applyFont="1" applyFill="1" applyBorder="1" applyAlignment="1">
      <alignment horizontal="right" vertical="center"/>
    </xf>
    <xf numFmtId="1" fontId="4" fillId="4" borderId="1" xfId="0" applyNumberFormat="1" applyFont="1" applyFill="1" applyBorder="1" applyAlignment="1">
      <alignment horizontal="right" vertical="center"/>
    </xf>
    <xf numFmtId="1" fontId="3" fillId="0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center" vertical="center"/>
    </xf>
    <xf numFmtId="3" fontId="4" fillId="5" borderId="1" xfId="0" applyNumberFormat="1" applyFont="1" applyFill="1" applyBorder="1" applyAlignment="1">
      <alignment horizontal="right" vertical="center"/>
    </xf>
    <xf numFmtId="0" fontId="4" fillId="5" borderId="1" xfId="0" applyFont="1" applyFill="1" applyBorder="1" applyAlignment="1">
      <alignment horizontal="right" vertical="center"/>
    </xf>
    <xf numFmtId="9" fontId="4" fillId="5" borderId="1" xfId="0" applyNumberFormat="1" applyFont="1" applyFill="1" applyBorder="1" applyAlignment="1">
      <alignment horizontal="right" vertical="center"/>
    </xf>
    <xf numFmtId="164" fontId="4" fillId="5" borderId="1" xfId="0" applyNumberFormat="1" applyFont="1" applyFill="1" applyBorder="1" applyAlignment="1">
      <alignment horizontal="right" vertical="center"/>
    </xf>
    <xf numFmtId="1" fontId="4" fillId="5" borderId="1" xfId="0" applyNumberFormat="1" applyFont="1" applyFill="1" applyBorder="1" applyAlignment="1">
      <alignment horizontal="right" vertical="center"/>
    </xf>
    <xf numFmtId="10" fontId="4" fillId="5" borderId="1" xfId="0" applyNumberFormat="1" applyFont="1" applyFill="1" applyBorder="1" applyAlignment="1">
      <alignment horizontal="right" vertical="center"/>
    </xf>
    <xf numFmtId="0" fontId="6" fillId="2" borderId="2" xfId="1" applyFont="1" applyFill="1" applyBorder="1" applyAlignment="1">
      <alignment vertical="center"/>
    </xf>
    <xf numFmtId="0" fontId="7" fillId="2" borderId="3" xfId="1" applyFont="1" applyFill="1" applyBorder="1" applyAlignment="1">
      <alignment horizontal="right" vertical="center"/>
    </xf>
    <xf numFmtId="17" fontId="7" fillId="2" borderId="3" xfId="1" applyNumberFormat="1" applyFont="1" applyFill="1" applyBorder="1" applyAlignment="1">
      <alignment horizontal="right" vertical="center"/>
    </xf>
    <xf numFmtId="0" fontId="7" fillId="2" borderId="4" xfId="1" applyFont="1" applyFill="1" applyBorder="1" applyAlignment="1">
      <alignment horizontal="right" vertical="center"/>
    </xf>
    <xf numFmtId="0" fontId="8" fillId="0" borderId="5" xfId="1" applyFont="1" applyBorder="1" applyAlignment="1">
      <alignment vertical="center"/>
    </xf>
    <xf numFmtId="3" fontId="9" fillId="0" borderId="6" xfId="1" applyNumberFormat="1" applyFont="1" applyBorder="1" applyAlignment="1">
      <alignment horizontal="center" vertical="center"/>
    </xf>
    <xf numFmtId="3" fontId="9" fillId="0" borderId="7" xfId="1" applyNumberFormat="1" applyFont="1" applyBorder="1" applyAlignment="1">
      <alignment horizontal="center" vertical="center"/>
    </xf>
    <xf numFmtId="0" fontId="8" fillId="3" borderId="5" xfId="1" applyFont="1" applyFill="1" applyBorder="1" applyAlignment="1">
      <alignment vertical="center"/>
    </xf>
    <xf numFmtId="3" fontId="9" fillId="3" borderId="6" xfId="1" applyNumberFormat="1" applyFont="1" applyFill="1" applyBorder="1" applyAlignment="1">
      <alignment horizontal="center" vertical="center"/>
    </xf>
    <xf numFmtId="3" fontId="9" fillId="3" borderId="7" xfId="1" applyNumberFormat="1" applyFont="1" applyFill="1" applyBorder="1" applyAlignment="1">
      <alignment horizontal="center" vertical="center"/>
    </xf>
    <xf numFmtId="3" fontId="8" fillId="0" borderId="6" xfId="1" applyNumberFormat="1" applyFont="1" applyBorder="1" applyAlignment="1">
      <alignment horizontal="center" vertical="center"/>
    </xf>
    <xf numFmtId="3" fontId="8" fillId="0" borderId="7" xfId="1" applyNumberFormat="1" applyFont="1" applyBorder="1" applyAlignment="1">
      <alignment horizontal="center" vertical="center"/>
    </xf>
    <xf numFmtId="0" fontId="0" fillId="0" borderId="0" xfId="0" applyFill="1"/>
    <xf numFmtId="0" fontId="5" fillId="0" borderId="0" xfId="2"/>
    <xf numFmtId="2" fontId="10" fillId="0" borderId="0" xfId="2" applyNumberFormat="1" applyFont="1"/>
    <xf numFmtId="0" fontId="10" fillId="0" borderId="0" xfId="2" applyFont="1"/>
    <xf numFmtId="0" fontId="0" fillId="0" borderId="0" xfId="0" applyAlignment="1">
      <alignment horizontal="left"/>
    </xf>
    <xf numFmtId="0" fontId="10" fillId="0" borderId="0" xfId="0" applyFont="1"/>
    <xf numFmtId="0" fontId="1" fillId="0" borderId="0" xfId="0" applyFont="1"/>
    <xf numFmtId="165" fontId="1" fillId="0" borderId="0" xfId="0" applyNumberFormat="1" applyFont="1"/>
    <xf numFmtId="0" fontId="5" fillId="0" borderId="0" xfId="2" applyFont="1" applyAlignment="1">
      <alignment horizontal="left"/>
    </xf>
    <xf numFmtId="0" fontId="5" fillId="0" borderId="0" xfId="2" applyNumberFormat="1" applyAlignment="1">
      <alignment horizontal="right"/>
    </xf>
    <xf numFmtId="0" fontId="5" fillId="0" borderId="0" xfId="2" applyAlignment="1">
      <alignment horizontal="right"/>
    </xf>
    <xf numFmtId="2" fontId="5" fillId="0" borderId="0" xfId="2" applyNumberFormat="1"/>
    <xf numFmtId="0" fontId="6" fillId="2" borderId="2" xfId="1" applyFont="1" applyFill="1" applyBorder="1" applyAlignment="1">
      <alignment vertical="center"/>
    </xf>
    <xf numFmtId="0" fontId="6" fillId="2" borderId="3" xfId="1" applyFont="1" applyFill="1" applyBorder="1" applyAlignment="1">
      <alignment vertical="center"/>
    </xf>
    <xf numFmtId="0" fontId="6" fillId="2" borderId="4" xfId="1" applyFont="1" applyFill="1" applyBorder="1" applyAlignment="1">
      <alignment vertical="center"/>
    </xf>
  </cellXfs>
  <cellStyles count="3">
    <cellStyle name="Standard" xfId="0" builtinId="0"/>
    <cellStyle name="Standard 2" xfId="1" xr:uid="{1E829212-5F03-4BC0-A34B-749BA7D4D7BA}"/>
    <cellStyle name="Standard 2 2" xfId="2" xr:uid="{FADCC9DE-C920-4EF2-9B8D-31B23A8B5C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10-Geschlecht-Todesfälle001_1" fillFormulas="1" connectionId="1" xr16:uid="{B912D770-39EF-4AF1-B154-1F8750627F84}" autoFormatId="0" applyNumberFormats="0" applyBorderFormats="0" applyFontFormats="1" applyPatternFormats="1" applyAlignmentFormats="0" applyWidthHeightFormats="0">
  <queryTableRefresh preserveSortFilterLayout="0" nextId="12">
    <queryTableFields count="11">
      <queryTableField id="1" name="Geschlecht"/>
      <queryTableField id="2" name="0-9"/>
      <queryTableField id="3" name="10-19"/>
      <queryTableField id="4" name="20-29"/>
      <queryTableField id="5" name="30-39"/>
      <queryTableField id="6" name="40-49"/>
      <queryTableField id="7" name="50-59"/>
      <queryTableField id="8" name="60-69"/>
      <queryTableField id="9" name="70-79"/>
      <queryTableField id="10" name="80-89"/>
      <queryTableField id="11" name="Ab90"/>
    </queryTable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9D50D-6BDE-4E74-9078-B0A23B79F3BF}">
  <dimension ref="A1:M118"/>
  <sheetViews>
    <sheetView workbookViewId="0"/>
  </sheetViews>
  <sheetFormatPr baseColWidth="10" defaultRowHeight="14.5" x14ac:dyDescent="0.35"/>
  <sheetData>
    <row r="1" spans="1:13" x14ac:dyDescent="0.35">
      <c r="A1" t="s">
        <v>13</v>
      </c>
    </row>
    <row r="3" spans="1:13" ht="60" x14ac:dyDescent="0.35">
      <c r="A3" s="1" t="s">
        <v>0</v>
      </c>
      <c r="B3" s="1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</row>
    <row r="4" spans="1:13" ht="15" thickBot="1" x14ac:dyDescent="0.4">
      <c r="A4" s="3">
        <v>2020</v>
      </c>
      <c r="B4" s="4">
        <v>10</v>
      </c>
      <c r="C4" s="5">
        <v>904</v>
      </c>
      <c r="D4" s="5">
        <v>43</v>
      </c>
      <c r="E4" s="6">
        <v>0.53207964601769908</v>
      </c>
      <c r="F4" s="6">
        <v>0.46792035398230086</v>
      </c>
      <c r="G4" s="7">
        <v>836</v>
      </c>
      <c r="H4" s="8">
        <v>8.3732057416267949E-2</v>
      </c>
      <c r="I4" s="5">
        <v>797</v>
      </c>
      <c r="J4" s="9">
        <v>161</v>
      </c>
      <c r="K4" s="6">
        <v>0.20200752823086573</v>
      </c>
      <c r="L4" s="9">
        <v>12</v>
      </c>
      <c r="M4" s="10">
        <v>1.327433628E-2</v>
      </c>
    </row>
    <row r="5" spans="1:13" ht="15" thickBot="1" x14ac:dyDescent="0.4">
      <c r="A5" s="11">
        <v>2020</v>
      </c>
      <c r="B5" s="11">
        <v>11</v>
      </c>
      <c r="C5" s="12">
        <v>6437</v>
      </c>
      <c r="D5" s="13">
        <v>45</v>
      </c>
      <c r="E5" s="14">
        <v>0.56294684488654023</v>
      </c>
      <c r="F5" s="14">
        <v>0.43705315511345977</v>
      </c>
      <c r="G5" s="12">
        <v>5755</v>
      </c>
      <c r="H5" s="15">
        <v>5.4039965247610774E-2</v>
      </c>
      <c r="I5" s="12">
        <v>5524</v>
      </c>
      <c r="J5" s="13">
        <v>526</v>
      </c>
      <c r="K5" s="14">
        <v>9.5220854453294715E-2</v>
      </c>
      <c r="L5" s="13">
        <v>84</v>
      </c>
      <c r="M5" s="16">
        <v>1.3049557240000001E-2</v>
      </c>
    </row>
    <row r="6" spans="1:13" ht="15" thickBot="1" x14ac:dyDescent="0.4">
      <c r="A6" s="17">
        <v>2020</v>
      </c>
      <c r="B6" s="17">
        <v>12</v>
      </c>
      <c r="C6" s="7">
        <v>22409</v>
      </c>
      <c r="D6" s="5">
        <v>45</v>
      </c>
      <c r="E6" s="6">
        <v>0.54949765572672471</v>
      </c>
      <c r="F6" s="6">
        <v>0.45050234427327529</v>
      </c>
      <c r="G6" s="7">
        <v>20061</v>
      </c>
      <c r="H6" s="8">
        <v>3.8831563730621604E-2</v>
      </c>
      <c r="I6" s="7">
        <v>18905</v>
      </c>
      <c r="J6" s="7">
        <v>2235</v>
      </c>
      <c r="K6" s="6">
        <v>0.11822269240941549</v>
      </c>
      <c r="L6" s="5">
        <v>477</v>
      </c>
      <c r="M6" s="10">
        <v>2.128609041E-2</v>
      </c>
    </row>
    <row r="7" spans="1:13" ht="15" thickBot="1" x14ac:dyDescent="0.4">
      <c r="A7" s="11">
        <v>2020</v>
      </c>
      <c r="B7" s="11">
        <v>13</v>
      </c>
      <c r="C7" s="12">
        <v>33974</v>
      </c>
      <c r="D7" s="13">
        <v>48</v>
      </c>
      <c r="E7" s="14">
        <v>0.49493372606774666</v>
      </c>
      <c r="F7" s="14">
        <v>0.50506627393225334</v>
      </c>
      <c r="G7" s="12">
        <v>30692</v>
      </c>
      <c r="H7" s="15">
        <v>3.2940179851427082E-2</v>
      </c>
      <c r="I7" s="12">
        <v>28913</v>
      </c>
      <c r="J7" s="12">
        <v>5149</v>
      </c>
      <c r="K7" s="14">
        <v>0.17808598208418358</v>
      </c>
      <c r="L7" s="12">
        <v>1461</v>
      </c>
      <c r="M7" s="16">
        <v>4.3003473239999999E-2</v>
      </c>
    </row>
    <row r="8" spans="1:13" ht="15" thickBot="1" x14ac:dyDescent="0.4">
      <c r="A8" s="17">
        <v>2020</v>
      </c>
      <c r="B8" s="17">
        <v>14</v>
      </c>
      <c r="C8" s="7">
        <v>36058</v>
      </c>
      <c r="D8" s="5">
        <v>51</v>
      </c>
      <c r="E8" s="6">
        <v>0.45076598579040855</v>
      </c>
      <c r="F8" s="6">
        <v>0.5492340142095915</v>
      </c>
      <c r="G8" s="7">
        <v>31896</v>
      </c>
      <c r="H8" s="8">
        <v>5.4520943064961122E-2</v>
      </c>
      <c r="I8" s="7">
        <v>31168</v>
      </c>
      <c r="J8" s="7">
        <v>6106</v>
      </c>
      <c r="K8" s="6">
        <v>0.19590605749486653</v>
      </c>
      <c r="L8" s="7">
        <v>2270</v>
      </c>
      <c r="M8" s="10">
        <v>6.2954129449999993E-2</v>
      </c>
    </row>
    <row r="9" spans="1:13" ht="15" thickBot="1" x14ac:dyDescent="0.4">
      <c r="A9" s="11">
        <v>2020</v>
      </c>
      <c r="B9" s="11">
        <v>15</v>
      </c>
      <c r="C9" s="12">
        <v>27138</v>
      </c>
      <c r="D9" s="13">
        <v>52</v>
      </c>
      <c r="E9" s="14">
        <v>0.43453720441214444</v>
      </c>
      <c r="F9" s="14">
        <v>0.5654627955878555</v>
      </c>
      <c r="G9" s="12">
        <v>23435</v>
      </c>
      <c r="H9" s="15">
        <v>8.3635587796031571E-2</v>
      </c>
      <c r="I9" s="12">
        <v>23761</v>
      </c>
      <c r="J9" s="12">
        <v>4738</v>
      </c>
      <c r="K9" s="14">
        <v>0.19940238205462732</v>
      </c>
      <c r="L9" s="12">
        <v>1878</v>
      </c>
      <c r="M9" s="16">
        <v>6.9201857170000006E-2</v>
      </c>
    </row>
    <row r="10" spans="1:13" ht="15" thickBot="1" x14ac:dyDescent="0.4">
      <c r="A10" s="17">
        <v>2020</v>
      </c>
      <c r="B10" s="17">
        <v>16</v>
      </c>
      <c r="C10" s="7">
        <v>17340</v>
      </c>
      <c r="D10" s="5">
        <v>51</v>
      </c>
      <c r="E10" s="6">
        <v>0.4474079205634453</v>
      </c>
      <c r="F10" s="6">
        <v>0.55259207943655464</v>
      </c>
      <c r="G10" s="7">
        <v>14754</v>
      </c>
      <c r="H10" s="8">
        <v>0.11291853056798157</v>
      </c>
      <c r="I10" s="7">
        <v>15242</v>
      </c>
      <c r="J10" s="7">
        <v>3382</v>
      </c>
      <c r="K10" s="6">
        <v>0.22188689148405721</v>
      </c>
      <c r="L10" s="7">
        <v>1223</v>
      </c>
      <c r="M10" s="10">
        <v>7.0530565160000003E-2</v>
      </c>
    </row>
    <row r="11" spans="1:13" ht="15" thickBot="1" x14ac:dyDescent="0.4">
      <c r="A11" s="11">
        <v>2020</v>
      </c>
      <c r="B11" s="11">
        <v>17</v>
      </c>
      <c r="C11" s="12">
        <v>12354</v>
      </c>
      <c r="D11" s="13">
        <v>50</v>
      </c>
      <c r="E11" s="14">
        <v>0.44913674313042068</v>
      </c>
      <c r="F11" s="14">
        <v>0.55086325686957927</v>
      </c>
      <c r="G11" s="12">
        <v>10149</v>
      </c>
      <c r="H11" s="15">
        <v>0.13538279633461425</v>
      </c>
      <c r="I11" s="12">
        <v>10699</v>
      </c>
      <c r="J11" s="12">
        <v>2238</v>
      </c>
      <c r="K11" s="14">
        <v>0.20917842789045704</v>
      </c>
      <c r="L11" s="13">
        <v>727</v>
      </c>
      <c r="M11" s="16">
        <v>5.8847336889999997E-2</v>
      </c>
    </row>
    <row r="12" spans="1:13" ht="15" thickBot="1" x14ac:dyDescent="0.4">
      <c r="A12" s="17">
        <v>2020</v>
      </c>
      <c r="B12" s="17">
        <v>18</v>
      </c>
      <c r="C12" s="7">
        <v>7437</v>
      </c>
      <c r="D12" s="5">
        <v>48</v>
      </c>
      <c r="E12" s="6">
        <v>0.47799757771497781</v>
      </c>
      <c r="F12" s="6">
        <v>0.52200242228502225</v>
      </c>
      <c r="G12" s="7">
        <v>6137</v>
      </c>
      <c r="H12" s="8">
        <v>0.16392374124164902</v>
      </c>
      <c r="I12" s="7">
        <v>6501</v>
      </c>
      <c r="J12" s="7">
        <v>1363</v>
      </c>
      <c r="K12" s="6">
        <v>0.20966005229964621</v>
      </c>
      <c r="L12" s="5">
        <v>387</v>
      </c>
      <c r="M12" s="10">
        <v>5.2037111730000002E-2</v>
      </c>
    </row>
    <row r="13" spans="1:13" ht="15" thickBot="1" x14ac:dyDescent="0.4">
      <c r="A13" s="11">
        <v>2020</v>
      </c>
      <c r="B13" s="11">
        <v>19</v>
      </c>
      <c r="C13" s="12">
        <v>6234</v>
      </c>
      <c r="D13" s="13">
        <v>47</v>
      </c>
      <c r="E13" s="14">
        <v>0.47944765574823378</v>
      </c>
      <c r="F13" s="14">
        <v>0.52055234425176622</v>
      </c>
      <c r="G13" s="12">
        <v>5204</v>
      </c>
      <c r="H13" s="15">
        <v>0.1904304381245196</v>
      </c>
      <c r="I13" s="12">
        <v>5533</v>
      </c>
      <c r="J13" s="12">
        <v>1084</v>
      </c>
      <c r="K13" s="14">
        <v>0.19591541659136091</v>
      </c>
      <c r="L13" s="13">
        <v>257</v>
      </c>
      <c r="M13" s="16">
        <v>4.1225537370000002E-2</v>
      </c>
    </row>
    <row r="14" spans="1:13" ht="15" thickBot="1" x14ac:dyDescent="0.4">
      <c r="A14" s="17">
        <v>2020</v>
      </c>
      <c r="B14" s="17">
        <v>20</v>
      </c>
      <c r="C14" s="7">
        <v>4763</v>
      </c>
      <c r="D14" s="5">
        <v>45</v>
      </c>
      <c r="E14" s="6">
        <v>0.4961109943241539</v>
      </c>
      <c r="F14" s="6">
        <v>0.50388900567584616</v>
      </c>
      <c r="G14" s="7">
        <v>3907</v>
      </c>
      <c r="H14" s="8">
        <v>0.22498080368569234</v>
      </c>
      <c r="I14" s="7">
        <v>4129</v>
      </c>
      <c r="J14" s="5">
        <v>761</v>
      </c>
      <c r="K14" s="6">
        <v>0.18430612739162025</v>
      </c>
      <c r="L14" s="5">
        <v>165</v>
      </c>
      <c r="M14" s="10">
        <v>3.4642032330000003E-2</v>
      </c>
    </row>
    <row r="15" spans="1:13" ht="15" thickBot="1" x14ac:dyDescent="0.4">
      <c r="A15" s="11">
        <v>2020</v>
      </c>
      <c r="B15" s="11">
        <v>21</v>
      </c>
      <c r="C15" s="12">
        <v>3602</v>
      </c>
      <c r="D15" s="13">
        <v>43</v>
      </c>
      <c r="E15" s="14">
        <v>0.50167037861915365</v>
      </c>
      <c r="F15" s="14">
        <v>0.4983296213808463</v>
      </c>
      <c r="G15" s="12">
        <v>2801</v>
      </c>
      <c r="H15" s="15">
        <v>0.25562299178864689</v>
      </c>
      <c r="I15" s="12">
        <v>3080</v>
      </c>
      <c r="J15" s="13">
        <v>513</v>
      </c>
      <c r="K15" s="14">
        <v>0.16655844155844154</v>
      </c>
      <c r="L15" s="13">
        <v>111</v>
      </c>
      <c r="M15" s="16">
        <v>3.0816213209999999E-2</v>
      </c>
    </row>
    <row r="16" spans="1:13" ht="15" thickBot="1" x14ac:dyDescent="0.4">
      <c r="A16" s="17">
        <v>2020</v>
      </c>
      <c r="B16" s="17">
        <v>22</v>
      </c>
      <c r="C16" s="7">
        <v>3206</v>
      </c>
      <c r="D16" s="5">
        <v>42</v>
      </c>
      <c r="E16" s="6">
        <v>0.51408891671884782</v>
      </c>
      <c r="F16" s="6">
        <v>0.48591108328115218</v>
      </c>
      <c r="G16" s="7">
        <v>2571</v>
      </c>
      <c r="H16" s="8">
        <v>0.23687281213535588</v>
      </c>
      <c r="I16" s="7">
        <v>2713</v>
      </c>
      <c r="J16" s="5">
        <v>422</v>
      </c>
      <c r="K16" s="6">
        <v>0.15554736454109841</v>
      </c>
      <c r="L16" s="5">
        <v>65</v>
      </c>
      <c r="M16" s="10">
        <v>2.0274485330000001E-2</v>
      </c>
    </row>
    <row r="17" spans="1:13" ht="15" thickBot="1" x14ac:dyDescent="0.4">
      <c r="A17" s="11">
        <v>2020</v>
      </c>
      <c r="B17" s="11">
        <v>23</v>
      </c>
      <c r="C17" s="12">
        <v>2350</v>
      </c>
      <c r="D17" s="13">
        <v>39</v>
      </c>
      <c r="E17" s="14">
        <v>0.50533049040511724</v>
      </c>
      <c r="F17" s="14">
        <v>0.49466950959488271</v>
      </c>
      <c r="G17" s="12">
        <v>1849</v>
      </c>
      <c r="H17" s="15">
        <v>0.23472147106544078</v>
      </c>
      <c r="I17" s="12">
        <v>2073</v>
      </c>
      <c r="J17" s="13">
        <v>306</v>
      </c>
      <c r="K17" s="14">
        <v>0.14761215629522431</v>
      </c>
      <c r="L17" s="13">
        <v>44</v>
      </c>
      <c r="M17" s="16">
        <v>1.8723404249999999E-2</v>
      </c>
    </row>
    <row r="18" spans="1:13" ht="15" thickBot="1" x14ac:dyDescent="0.4">
      <c r="A18" s="17">
        <v>2020</v>
      </c>
      <c r="B18" s="17">
        <v>24</v>
      </c>
      <c r="C18" s="7">
        <v>2345</v>
      </c>
      <c r="D18" s="5">
        <v>37</v>
      </c>
      <c r="E18" s="6">
        <v>0.53384747215081407</v>
      </c>
      <c r="F18" s="6">
        <v>0.46615252784918593</v>
      </c>
      <c r="G18" s="7">
        <v>1786</v>
      </c>
      <c r="H18" s="8">
        <v>0.25475923852183652</v>
      </c>
      <c r="I18" s="7">
        <v>2087</v>
      </c>
      <c r="J18" s="5">
        <v>291</v>
      </c>
      <c r="K18" s="6">
        <v>0.13943459511260181</v>
      </c>
      <c r="L18" s="5">
        <v>34</v>
      </c>
      <c r="M18" s="10">
        <v>1.44989339E-2</v>
      </c>
    </row>
    <row r="19" spans="1:13" ht="15" thickBot="1" x14ac:dyDescent="0.4">
      <c r="A19" s="11">
        <v>2020</v>
      </c>
      <c r="B19" s="11">
        <v>25</v>
      </c>
      <c r="C19" s="12">
        <v>4186</v>
      </c>
      <c r="D19" s="13">
        <v>36</v>
      </c>
      <c r="E19" s="14">
        <v>0.58841828188561862</v>
      </c>
      <c r="F19" s="14">
        <v>0.41158171811438143</v>
      </c>
      <c r="G19" s="12">
        <v>2948</v>
      </c>
      <c r="H19" s="15">
        <v>0.24762550881953868</v>
      </c>
      <c r="I19" s="12">
        <v>3807</v>
      </c>
      <c r="J19" s="13">
        <v>324</v>
      </c>
      <c r="K19" s="14">
        <v>8.5106382978723402E-2</v>
      </c>
      <c r="L19" s="13">
        <v>41</v>
      </c>
      <c r="M19" s="16">
        <v>9.7945532700000008E-3</v>
      </c>
    </row>
    <row r="20" spans="1:13" ht="15" thickBot="1" x14ac:dyDescent="0.4">
      <c r="A20" s="17">
        <v>2020</v>
      </c>
      <c r="B20" s="17">
        <v>26</v>
      </c>
      <c r="C20" s="7">
        <v>3162</v>
      </c>
      <c r="D20" s="5">
        <v>37</v>
      </c>
      <c r="E20" s="6">
        <v>0.54908169727675749</v>
      </c>
      <c r="F20" s="6">
        <v>0.45091830272324257</v>
      </c>
      <c r="G20" s="7">
        <v>2344</v>
      </c>
      <c r="H20" s="8">
        <v>0.23720136518771331</v>
      </c>
      <c r="I20" s="7">
        <v>2808</v>
      </c>
      <c r="J20" s="5">
        <v>297</v>
      </c>
      <c r="K20" s="6">
        <v>0.10576923076923077</v>
      </c>
      <c r="L20" s="5">
        <v>21</v>
      </c>
      <c r="M20" s="10">
        <v>6.6413662200000001E-3</v>
      </c>
    </row>
    <row r="21" spans="1:13" ht="15" thickBot="1" x14ac:dyDescent="0.4">
      <c r="A21" s="11">
        <v>2020</v>
      </c>
      <c r="B21" s="11">
        <v>27</v>
      </c>
      <c r="C21" s="12">
        <v>2693</v>
      </c>
      <c r="D21" s="13">
        <v>36</v>
      </c>
      <c r="E21" s="14">
        <v>0.5191236539175641</v>
      </c>
      <c r="F21" s="14">
        <v>0.48087634608243596</v>
      </c>
      <c r="G21" s="12">
        <v>2060</v>
      </c>
      <c r="H21" s="15">
        <v>0.2645631067961165</v>
      </c>
      <c r="I21" s="12">
        <v>2427</v>
      </c>
      <c r="J21" s="13">
        <v>264</v>
      </c>
      <c r="K21" s="14">
        <v>0.10877626699629171</v>
      </c>
      <c r="L21" s="13">
        <v>26</v>
      </c>
      <c r="M21" s="16">
        <v>9.6546602300000006E-3</v>
      </c>
    </row>
    <row r="22" spans="1:13" ht="15" thickBot="1" x14ac:dyDescent="0.4">
      <c r="A22" s="17">
        <v>2020</v>
      </c>
      <c r="B22" s="17">
        <v>28</v>
      </c>
      <c r="C22" s="7">
        <v>2422</v>
      </c>
      <c r="D22" s="5">
        <v>36</v>
      </c>
      <c r="E22" s="6">
        <v>0.55831265508684869</v>
      </c>
      <c r="F22" s="6">
        <v>0.44168734491315137</v>
      </c>
      <c r="G22" s="7">
        <v>1904</v>
      </c>
      <c r="H22" s="8">
        <v>0.23529411764705882</v>
      </c>
      <c r="I22" s="7">
        <v>2155</v>
      </c>
      <c r="J22" s="5">
        <v>257</v>
      </c>
      <c r="K22" s="6">
        <v>0.11925754060324827</v>
      </c>
      <c r="L22" s="5">
        <v>25</v>
      </c>
      <c r="M22" s="10">
        <v>1.032204789E-2</v>
      </c>
    </row>
    <row r="23" spans="1:13" ht="15" thickBot="1" x14ac:dyDescent="0.4">
      <c r="A23" s="11">
        <v>2020</v>
      </c>
      <c r="B23" s="11">
        <v>29</v>
      </c>
      <c r="C23" s="12">
        <v>3040</v>
      </c>
      <c r="D23" s="13">
        <v>36</v>
      </c>
      <c r="E23" s="14">
        <v>0.52307185234014497</v>
      </c>
      <c r="F23" s="14">
        <v>0.47692814765985497</v>
      </c>
      <c r="G23" s="12">
        <v>2369</v>
      </c>
      <c r="H23" s="15">
        <v>0.22667792317433516</v>
      </c>
      <c r="I23" s="12">
        <v>2620</v>
      </c>
      <c r="J23" s="13">
        <v>322</v>
      </c>
      <c r="K23" s="14">
        <v>0.12290076335877863</v>
      </c>
      <c r="L23" s="13">
        <v>30</v>
      </c>
      <c r="M23" s="16">
        <v>9.8684210499999994E-3</v>
      </c>
    </row>
    <row r="24" spans="1:13" ht="15" thickBot="1" x14ac:dyDescent="0.4">
      <c r="A24" s="17">
        <v>2020</v>
      </c>
      <c r="B24" s="17">
        <v>30</v>
      </c>
      <c r="C24" s="7">
        <v>3937</v>
      </c>
      <c r="D24" s="5">
        <v>36</v>
      </c>
      <c r="E24" s="6">
        <v>0.52366412213740454</v>
      </c>
      <c r="F24" s="6">
        <v>0.4763358778625954</v>
      </c>
      <c r="G24" s="7">
        <v>3153</v>
      </c>
      <c r="H24" s="8">
        <v>0.26450999048525214</v>
      </c>
      <c r="I24" s="7">
        <v>3412</v>
      </c>
      <c r="J24" s="5">
        <v>335</v>
      </c>
      <c r="K24" s="6">
        <v>9.8182883939038693E-2</v>
      </c>
      <c r="L24" s="5">
        <v>33</v>
      </c>
      <c r="M24" s="10">
        <v>8.3820167599999995E-3</v>
      </c>
    </row>
    <row r="25" spans="1:13" ht="15" thickBot="1" x14ac:dyDescent="0.4">
      <c r="A25" s="11">
        <v>2020</v>
      </c>
      <c r="B25" s="11">
        <v>31</v>
      </c>
      <c r="C25" s="12">
        <v>4841</v>
      </c>
      <c r="D25" s="13">
        <v>36</v>
      </c>
      <c r="E25" s="14">
        <v>0.5014486754966887</v>
      </c>
      <c r="F25" s="14">
        <v>0.49855132450331124</v>
      </c>
      <c r="G25" s="12">
        <v>3803</v>
      </c>
      <c r="H25" s="15">
        <v>0.24927688666841966</v>
      </c>
      <c r="I25" s="12">
        <v>4196</v>
      </c>
      <c r="J25" s="13">
        <v>388</v>
      </c>
      <c r="K25" s="14">
        <v>9.2469018112488088E-2</v>
      </c>
      <c r="L25" s="13">
        <v>36</v>
      </c>
      <c r="M25" s="16">
        <v>7.4364800600000003E-3</v>
      </c>
    </row>
    <row r="26" spans="1:13" ht="15" thickBot="1" x14ac:dyDescent="0.4">
      <c r="A26" s="17">
        <v>2020</v>
      </c>
      <c r="B26" s="17">
        <v>32</v>
      </c>
      <c r="C26" s="7">
        <v>6068</v>
      </c>
      <c r="D26" s="5">
        <v>34</v>
      </c>
      <c r="E26" s="6">
        <v>0.53663366336633667</v>
      </c>
      <c r="F26" s="6">
        <v>0.46336633663366339</v>
      </c>
      <c r="G26" s="7">
        <v>4580</v>
      </c>
      <c r="H26" s="8">
        <v>0.30065502183406112</v>
      </c>
      <c r="I26" s="7">
        <v>5283</v>
      </c>
      <c r="J26" s="5">
        <v>405</v>
      </c>
      <c r="K26" s="6">
        <v>7.6660988074957415E-2</v>
      </c>
      <c r="L26" s="5">
        <v>34</v>
      </c>
      <c r="M26" s="10">
        <v>5.6031641300000002E-3</v>
      </c>
    </row>
    <row r="27" spans="1:13" ht="15" thickBot="1" x14ac:dyDescent="0.4">
      <c r="A27" s="11">
        <v>2020</v>
      </c>
      <c r="B27" s="11">
        <v>33</v>
      </c>
      <c r="C27" s="12">
        <v>7956</v>
      </c>
      <c r="D27" s="13">
        <v>32</v>
      </c>
      <c r="E27" s="14">
        <v>0.5336774518443913</v>
      </c>
      <c r="F27" s="14">
        <v>0.4663225481556087</v>
      </c>
      <c r="G27" s="12">
        <v>5859</v>
      </c>
      <c r="H27" s="15">
        <v>0.33026113671274959</v>
      </c>
      <c r="I27" s="12">
        <v>6919</v>
      </c>
      <c r="J27" s="13">
        <v>446</v>
      </c>
      <c r="K27" s="14">
        <v>6.4460182107240929E-2</v>
      </c>
      <c r="L27" s="13">
        <v>31</v>
      </c>
      <c r="M27" s="16">
        <v>3.8964303600000001E-3</v>
      </c>
    </row>
    <row r="28" spans="1:13" ht="15" thickBot="1" x14ac:dyDescent="0.4">
      <c r="A28" s="17">
        <v>2020</v>
      </c>
      <c r="B28" s="17">
        <v>34</v>
      </c>
      <c r="C28" s="7">
        <v>9596</v>
      </c>
      <c r="D28" s="5">
        <v>32</v>
      </c>
      <c r="E28" s="6">
        <v>0.54724285863764777</v>
      </c>
      <c r="F28" s="6">
        <v>0.45275714136235218</v>
      </c>
      <c r="G28" s="7">
        <v>7198</v>
      </c>
      <c r="H28" s="8">
        <v>0.34398444012225621</v>
      </c>
      <c r="I28" s="7">
        <v>8197</v>
      </c>
      <c r="J28" s="5">
        <v>438</v>
      </c>
      <c r="K28" s="6">
        <v>5.3434183237769918E-2</v>
      </c>
      <c r="L28" s="5">
        <v>31</v>
      </c>
      <c r="M28" s="10">
        <v>3.2305127099999998E-3</v>
      </c>
    </row>
    <row r="29" spans="1:13" ht="15" thickBot="1" x14ac:dyDescent="0.4">
      <c r="A29" s="11">
        <v>2020</v>
      </c>
      <c r="B29" s="11">
        <v>35</v>
      </c>
      <c r="C29" s="12">
        <v>8834</v>
      </c>
      <c r="D29" s="13">
        <v>32</v>
      </c>
      <c r="E29" s="14">
        <v>0.53042884768513254</v>
      </c>
      <c r="F29" s="14">
        <v>0.46957115231486746</v>
      </c>
      <c r="G29" s="12">
        <v>6855</v>
      </c>
      <c r="H29" s="15">
        <v>0.30284463894967178</v>
      </c>
      <c r="I29" s="12">
        <v>7310</v>
      </c>
      <c r="J29" s="13">
        <v>373</v>
      </c>
      <c r="K29" s="14">
        <v>5.1025991792065663E-2</v>
      </c>
      <c r="L29" s="13">
        <v>18</v>
      </c>
      <c r="M29" s="16">
        <v>2.0375820600000002E-3</v>
      </c>
    </row>
    <row r="30" spans="1:13" ht="15" thickBot="1" x14ac:dyDescent="0.4">
      <c r="A30" s="17">
        <v>2020</v>
      </c>
      <c r="B30" s="17">
        <v>36</v>
      </c>
      <c r="C30" s="7">
        <v>8617</v>
      </c>
      <c r="D30" s="5">
        <v>33</v>
      </c>
      <c r="E30" s="6">
        <v>0.53660526929354158</v>
      </c>
      <c r="F30" s="6">
        <v>0.46339473070645837</v>
      </c>
      <c r="G30" s="7">
        <v>6663</v>
      </c>
      <c r="H30" s="8">
        <v>0.26549602281254692</v>
      </c>
      <c r="I30" s="7">
        <v>7006</v>
      </c>
      <c r="J30" s="5">
        <v>406</v>
      </c>
      <c r="K30" s="6">
        <v>5.7950328290037108E-2</v>
      </c>
      <c r="L30" s="5">
        <v>35</v>
      </c>
      <c r="M30" s="10">
        <v>4.0617384199999997E-3</v>
      </c>
    </row>
    <row r="31" spans="1:13" ht="15" thickBot="1" x14ac:dyDescent="0.4">
      <c r="A31" s="11">
        <v>2020</v>
      </c>
      <c r="B31" s="11">
        <v>37</v>
      </c>
      <c r="C31" s="12">
        <v>9763</v>
      </c>
      <c r="D31" s="13">
        <v>35</v>
      </c>
      <c r="E31" s="14">
        <v>0.5181107223708582</v>
      </c>
      <c r="F31" s="14">
        <v>0.4818892776291418</v>
      </c>
      <c r="G31" s="12">
        <v>7689</v>
      </c>
      <c r="H31" s="15">
        <v>0.19989595526076212</v>
      </c>
      <c r="I31" s="12">
        <v>7905</v>
      </c>
      <c r="J31" s="13">
        <v>476</v>
      </c>
      <c r="K31" s="14">
        <v>6.0215053763440864E-2</v>
      </c>
      <c r="L31" s="13">
        <v>68</v>
      </c>
      <c r="M31" s="16">
        <v>6.9650722100000001E-3</v>
      </c>
    </row>
    <row r="32" spans="1:13" ht="15" thickBot="1" x14ac:dyDescent="0.4">
      <c r="A32" s="17">
        <v>2020</v>
      </c>
      <c r="B32" s="17">
        <v>38</v>
      </c>
      <c r="C32" s="7">
        <v>12291</v>
      </c>
      <c r="D32" s="5">
        <v>36</v>
      </c>
      <c r="E32" s="6">
        <v>0.51110566715662253</v>
      </c>
      <c r="F32" s="6">
        <v>0.48889433284337741</v>
      </c>
      <c r="G32" s="7">
        <v>9937</v>
      </c>
      <c r="H32" s="8">
        <v>0.18093992150548455</v>
      </c>
      <c r="I32" s="7">
        <v>10084</v>
      </c>
      <c r="J32" s="5">
        <v>688</v>
      </c>
      <c r="K32" s="6">
        <v>6.8226894089646967E-2</v>
      </c>
      <c r="L32" s="5">
        <v>82</v>
      </c>
      <c r="M32" s="10">
        <v>6.67154828E-3</v>
      </c>
    </row>
    <row r="33" spans="1:13" ht="15" thickBot="1" x14ac:dyDescent="0.4">
      <c r="A33" s="11">
        <v>2020</v>
      </c>
      <c r="B33" s="11">
        <v>39</v>
      </c>
      <c r="C33" s="12">
        <v>13070</v>
      </c>
      <c r="D33" s="13">
        <v>37</v>
      </c>
      <c r="E33" s="14">
        <v>0.51586630810603151</v>
      </c>
      <c r="F33" s="14">
        <v>0.48413369189396849</v>
      </c>
      <c r="G33" s="12">
        <v>10485</v>
      </c>
      <c r="H33" s="15">
        <v>0.17844539818788746</v>
      </c>
      <c r="I33" s="12">
        <v>10815</v>
      </c>
      <c r="J33" s="13">
        <v>784</v>
      </c>
      <c r="K33" s="14">
        <v>7.2491909385113268E-2</v>
      </c>
      <c r="L33" s="13">
        <v>110</v>
      </c>
      <c r="M33" s="16">
        <v>8.4162203499999998E-3</v>
      </c>
    </row>
    <row r="34" spans="1:13" ht="15" thickBot="1" x14ac:dyDescent="0.4">
      <c r="A34" s="17">
        <v>2020</v>
      </c>
      <c r="B34" s="17">
        <v>40</v>
      </c>
      <c r="C34" s="7">
        <v>15936</v>
      </c>
      <c r="D34" s="5">
        <v>38</v>
      </c>
      <c r="E34" s="6">
        <v>0.51884240327146902</v>
      </c>
      <c r="F34" s="6">
        <v>0.48115759672853098</v>
      </c>
      <c r="G34" s="7">
        <v>12708</v>
      </c>
      <c r="H34" s="8">
        <v>0.16997167138810199</v>
      </c>
      <c r="I34" s="7">
        <v>13369</v>
      </c>
      <c r="J34" s="5">
        <v>892</v>
      </c>
      <c r="K34" s="6">
        <v>6.6721519934176077E-2</v>
      </c>
      <c r="L34" s="5">
        <v>122</v>
      </c>
      <c r="M34" s="10">
        <v>7.6556224799999998E-3</v>
      </c>
    </row>
    <row r="35" spans="1:13" ht="15" thickBot="1" x14ac:dyDescent="0.4">
      <c r="A35" s="18">
        <v>2020</v>
      </c>
      <c r="B35" s="18">
        <v>41</v>
      </c>
      <c r="C35" s="19">
        <v>26128</v>
      </c>
      <c r="D35" s="20">
        <v>39</v>
      </c>
      <c r="E35" s="21">
        <v>0.50987914828313829</v>
      </c>
      <c r="F35" s="21">
        <v>0.49012085171686171</v>
      </c>
      <c r="G35" s="19">
        <v>20223</v>
      </c>
      <c r="H35" s="22">
        <v>0.15952133709143054</v>
      </c>
      <c r="I35" s="19">
        <v>21319</v>
      </c>
      <c r="J35" s="20">
        <v>1619</v>
      </c>
      <c r="K35" s="21">
        <v>7.5941648294948164E-2</v>
      </c>
      <c r="L35" s="20">
        <v>245</v>
      </c>
      <c r="M35" s="23">
        <v>9.3769136500000006E-3</v>
      </c>
    </row>
    <row r="36" spans="1:13" ht="15" thickBot="1" x14ac:dyDescent="0.4">
      <c r="A36" s="17">
        <v>2020</v>
      </c>
      <c r="B36" s="17">
        <v>42</v>
      </c>
      <c r="C36" s="7">
        <v>42058</v>
      </c>
      <c r="D36" s="5">
        <v>39</v>
      </c>
      <c r="E36" s="6">
        <v>0.50825618020425689</v>
      </c>
      <c r="F36" s="6">
        <v>0.49174381979574305</v>
      </c>
      <c r="G36" s="7">
        <v>31334</v>
      </c>
      <c r="H36" s="8">
        <v>0.15615625199463842</v>
      </c>
      <c r="I36" s="7">
        <v>33754</v>
      </c>
      <c r="J36" s="5">
        <v>2363</v>
      </c>
      <c r="K36" s="6">
        <v>7.0006517746044911E-2</v>
      </c>
      <c r="L36" s="5">
        <v>463</v>
      </c>
      <c r="M36" s="10">
        <v>1.1008607159999999E-2</v>
      </c>
    </row>
    <row r="37" spans="1:13" ht="15" thickBot="1" x14ac:dyDescent="0.4">
      <c r="A37" s="18">
        <v>2020</v>
      </c>
      <c r="B37" s="18">
        <v>43</v>
      </c>
      <c r="C37" s="12">
        <v>74876</v>
      </c>
      <c r="D37" s="13">
        <v>40</v>
      </c>
      <c r="E37" s="14">
        <v>0.50147460989865411</v>
      </c>
      <c r="F37" s="14">
        <v>0.49852539010134594</v>
      </c>
      <c r="G37" s="12">
        <v>53253</v>
      </c>
      <c r="H37" s="15">
        <v>0.15000093891423957</v>
      </c>
      <c r="I37" s="12">
        <v>58115</v>
      </c>
      <c r="J37" s="13">
        <v>4171</v>
      </c>
      <c r="K37" s="14">
        <v>7.1771487567753589E-2</v>
      </c>
      <c r="L37" s="13">
        <v>1015</v>
      </c>
      <c r="M37" s="16">
        <v>1.355574549E-2</v>
      </c>
    </row>
    <row r="38" spans="1:13" ht="15" thickBot="1" x14ac:dyDescent="0.4">
      <c r="A38" s="17">
        <v>2020</v>
      </c>
      <c r="B38" s="17">
        <v>44</v>
      </c>
      <c r="C38" s="7">
        <v>110989</v>
      </c>
      <c r="D38" s="5">
        <v>41</v>
      </c>
      <c r="E38" s="6">
        <v>0.49697671892537748</v>
      </c>
      <c r="F38" s="6">
        <v>0.50302328107462257</v>
      </c>
      <c r="G38" s="7">
        <v>76968</v>
      </c>
      <c r="H38" s="8">
        <v>0.1525309219415861</v>
      </c>
      <c r="I38" s="7">
        <v>84309</v>
      </c>
      <c r="J38" s="5">
        <v>6005</v>
      </c>
      <c r="K38" s="6">
        <v>7.1226084996856801E-2</v>
      </c>
      <c r="L38" s="5">
        <v>1621</v>
      </c>
      <c r="M38" s="10">
        <v>1.460505095E-2</v>
      </c>
    </row>
    <row r="39" spans="1:13" ht="15" thickBot="1" x14ac:dyDescent="0.4">
      <c r="A39" s="18">
        <v>2020</v>
      </c>
      <c r="B39" s="18">
        <v>45</v>
      </c>
      <c r="C39" s="19">
        <v>125723</v>
      </c>
      <c r="D39" s="20">
        <v>41</v>
      </c>
      <c r="E39" s="21">
        <v>0.49091534590490515</v>
      </c>
      <c r="F39" s="21">
        <v>0.50908465409509485</v>
      </c>
      <c r="G39" s="19">
        <v>87263</v>
      </c>
      <c r="H39" s="22">
        <v>0.14982294901619242</v>
      </c>
      <c r="I39" s="19">
        <v>94042</v>
      </c>
      <c r="J39" s="20">
        <v>6926</v>
      </c>
      <c r="K39" s="21">
        <v>7.364794453542034E-2</v>
      </c>
      <c r="L39" s="20">
        <v>1899</v>
      </c>
      <c r="M39" s="23">
        <v>1.510463479E-2</v>
      </c>
    </row>
    <row r="40" spans="1:13" ht="15" thickBot="1" x14ac:dyDescent="0.4">
      <c r="A40" s="17">
        <v>2020</v>
      </c>
      <c r="B40" s="17">
        <v>46</v>
      </c>
      <c r="C40" s="7">
        <v>127828</v>
      </c>
      <c r="D40" s="5">
        <v>42</v>
      </c>
      <c r="E40" s="6">
        <v>0.48448766341736343</v>
      </c>
      <c r="F40" s="6">
        <v>0.51551233658263662</v>
      </c>
      <c r="G40" s="7">
        <v>87632</v>
      </c>
      <c r="H40" s="8">
        <v>0.14620230052948693</v>
      </c>
      <c r="I40" s="7">
        <v>96313</v>
      </c>
      <c r="J40" s="5">
        <v>7625</v>
      </c>
      <c r="K40" s="6">
        <v>7.916895953817242E-2</v>
      </c>
      <c r="L40" s="5">
        <v>2530</v>
      </c>
      <c r="M40" s="10">
        <v>1.9792220789999999E-2</v>
      </c>
    </row>
    <row r="41" spans="1:13" ht="15" thickBot="1" x14ac:dyDescent="0.4">
      <c r="A41" s="18">
        <v>2020</v>
      </c>
      <c r="B41" s="18">
        <v>47</v>
      </c>
      <c r="C41" s="19">
        <v>128398</v>
      </c>
      <c r="D41" s="20">
        <v>43</v>
      </c>
      <c r="E41" s="21">
        <v>0.47411484677179411</v>
      </c>
      <c r="F41" s="21">
        <v>0.52588515322820584</v>
      </c>
      <c r="G41" s="19">
        <v>88628</v>
      </c>
      <c r="H41" s="22">
        <v>0.146872320259963</v>
      </c>
      <c r="I41" s="19">
        <v>96372</v>
      </c>
      <c r="J41" s="20">
        <v>8179</v>
      </c>
      <c r="K41" s="21">
        <v>8.4869049101398752E-2</v>
      </c>
      <c r="L41" s="20">
        <v>3217</v>
      </c>
      <c r="M41" s="23">
        <v>2.5054907389999999E-2</v>
      </c>
    </row>
    <row r="42" spans="1:13" ht="15" thickBot="1" x14ac:dyDescent="0.4">
      <c r="A42" s="17">
        <v>2020</v>
      </c>
      <c r="B42" s="17">
        <v>48</v>
      </c>
      <c r="C42" s="7">
        <v>123151</v>
      </c>
      <c r="D42" s="5">
        <v>44</v>
      </c>
      <c r="E42" s="6">
        <v>0.46525255657936621</v>
      </c>
      <c r="F42" s="6">
        <v>0.53474744342063385</v>
      </c>
      <c r="G42" s="7">
        <v>84476</v>
      </c>
      <c r="H42" s="8">
        <v>0.15339267957763153</v>
      </c>
      <c r="I42" s="7">
        <v>92040</v>
      </c>
      <c r="J42" s="5">
        <v>8400</v>
      </c>
      <c r="K42" s="6">
        <v>9.126466753585398E-2</v>
      </c>
      <c r="L42" s="5">
        <v>3586</v>
      </c>
      <c r="M42" s="10">
        <v>2.9118724160000001E-2</v>
      </c>
    </row>
    <row r="43" spans="1:13" ht="15" thickBot="1" x14ac:dyDescent="0.4">
      <c r="A43" s="18">
        <v>2020</v>
      </c>
      <c r="B43" s="18">
        <v>49</v>
      </c>
      <c r="C43" s="19">
        <v>128362</v>
      </c>
      <c r="D43" s="20">
        <v>45</v>
      </c>
      <c r="E43" s="21">
        <v>0.45908474602838711</v>
      </c>
      <c r="F43" s="21">
        <v>0.54091525397161289</v>
      </c>
      <c r="G43" s="19">
        <v>89716</v>
      </c>
      <c r="H43" s="22">
        <v>0.14085558874671184</v>
      </c>
      <c r="I43" s="19">
        <v>96192</v>
      </c>
      <c r="J43" s="20">
        <v>9262</v>
      </c>
      <c r="K43" s="21">
        <v>9.628659347970725E-2</v>
      </c>
      <c r="L43" s="20">
        <v>4468</v>
      </c>
      <c r="M43" s="23">
        <v>3.4807809160000001E-2</v>
      </c>
    </row>
    <row r="44" spans="1:13" ht="15" thickBot="1" x14ac:dyDescent="0.4">
      <c r="A44" s="17">
        <v>2020</v>
      </c>
      <c r="B44" s="17">
        <v>50</v>
      </c>
      <c r="C44" s="7">
        <v>156312</v>
      </c>
      <c r="D44" s="5">
        <v>46</v>
      </c>
      <c r="E44" s="6">
        <v>0.45373335905846035</v>
      </c>
      <c r="F44" s="6">
        <v>0.54626664094153965</v>
      </c>
      <c r="G44" s="7">
        <v>110563</v>
      </c>
      <c r="H44" s="8">
        <v>0.1450847028391053</v>
      </c>
      <c r="I44" s="7">
        <v>117202</v>
      </c>
      <c r="J44" s="5">
        <v>11355</v>
      </c>
      <c r="K44" s="6">
        <v>9.688401221822153E-2</v>
      </c>
      <c r="L44" s="5">
        <v>5746</v>
      </c>
      <c r="M44" s="10">
        <v>3.6759813699999998E-2</v>
      </c>
    </row>
    <row r="45" spans="1:13" ht="15" thickBot="1" x14ac:dyDescent="0.4">
      <c r="A45" s="18">
        <v>2020</v>
      </c>
      <c r="B45" s="18">
        <v>51</v>
      </c>
      <c r="C45" s="19">
        <v>174677</v>
      </c>
      <c r="D45" s="20">
        <v>46</v>
      </c>
      <c r="E45" s="21">
        <v>0.45167693715153712</v>
      </c>
      <c r="F45" s="21">
        <v>0.54832306284846288</v>
      </c>
      <c r="G45" s="19">
        <v>122457</v>
      </c>
      <c r="H45" s="22">
        <v>0.14411589374229322</v>
      </c>
      <c r="I45" s="19">
        <v>129897</v>
      </c>
      <c r="J45" s="20">
        <v>12659</v>
      </c>
      <c r="K45" s="21">
        <v>9.7454136739108674E-2</v>
      </c>
      <c r="L45" s="20">
        <v>6440</v>
      </c>
      <c r="M45" s="23">
        <v>3.6868047879999997E-2</v>
      </c>
    </row>
    <row r="46" spans="1:13" ht="15" thickBot="1" x14ac:dyDescent="0.4">
      <c r="A46" s="17">
        <v>2020</v>
      </c>
      <c r="B46" s="17">
        <v>52</v>
      </c>
      <c r="C46" s="7">
        <v>138884</v>
      </c>
      <c r="D46" s="5">
        <v>48</v>
      </c>
      <c r="E46" s="6">
        <v>0.44479346858420848</v>
      </c>
      <c r="F46" s="6">
        <v>0.55520653141579146</v>
      </c>
      <c r="G46" s="7">
        <v>95737</v>
      </c>
      <c r="H46" s="8">
        <v>0.15745218671986796</v>
      </c>
      <c r="I46" s="7">
        <v>103071</v>
      </c>
      <c r="J46" s="5">
        <v>11114</v>
      </c>
      <c r="K46" s="6">
        <v>0.10782858417983721</v>
      </c>
      <c r="L46" s="5">
        <v>5701</v>
      </c>
      <c r="M46" s="10">
        <v>4.1048644910000001E-2</v>
      </c>
    </row>
    <row r="47" spans="1:13" ht="15" thickBot="1" x14ac:dyDescent="0.4">
      <c r="A47" s="18">
        <v>2020</v>
      </c>
      <c r="B47" s="24">
        <v>53</v>
      </c>
      <c r="C47" s="19">
        <v>123074</v>
      </c>
      <c r="D47" s="20">
        <v>49</v>
      </c>
      <c r="E47" s="21">
        <v>0.44094752162750006</v>
      </c>
      <c r="F47" s="21">
        <v>0.55905247837249994</v>
      </c>
      <c r="G47" s="19">
        <v>87712</v>
      </c>
      <c r="H47" s="22">
        <v>0.13364191900766142</v>
      </c>
      <c r="I47" s="19">
        <v>93335</v>
      </c>
      <c r="J47" s="20">
        <v>11056</v>
      </c>
      <c r="K47" s="21">
        <v>0.11845502758879306</v>
      </c>
      <c r="L47" s="20">
        <v>5715</v>
      </c>
      <c r="M47" s="23">
        <v>4.6435477840000003E-2</v>
      </c>
    </row>
    <row r="48" spans="1:13" ht="15" thickBot="1" x14ac:dyDescent="0.4">
      <c r="A48" s="25">
        <v>2021</v>
      </c>
      <c r="B48" s="26">
        <v>1</v>
      </c>
      <c r="C48" s="27">
        <v>145491</v>
      </c>
      <c r="D48" s="28">
        <v>48</v>
      </c>
      <c r="E48" s="29">
        <v>0.45023703232761597</v>
      </c>
      <c r="F48" s="29">
        <v>0.54976296767238397</v>
      </c>
      <c r="G48" s="27">
        <v>106737</v>
      </c>
      <c r="H48" s="30">
        <v>0.13135089050657223</v>
      </c>
      <c r="I48" s="27">
        <v>111357</v>
      </c>
      <c r="J48" s="28">
        <v>11266</v>
      </c>
      <c r="K48" s="29">
        <v>0.10117011054536311</v>
      </c>
      <c r="L48" s="28">
        <v>5720</v>
      </c>
      <c r="M48" s="31">
        <v>3.931514664E-2</v>
      </c>
    </row>
    <row r="49" spans="1:13" ht="15" thickBot="1" x14ac:dyDescent="0.4">
      <c r="A49" s="18">
        <v>2021</v>
      </c>
      <c r="B49" s="24">
        <v>2</v>
      </c>
      <c r="C49" s="19">
        <v>118907</v>
      </c>
      <c r="D49" s="20">
        <v>48</v>
      </c>
      <c r="E49" s="21">
        <v>0.45341578128172161</v>
      </c>
      <c r="F49" s="21">
        <v>0.54658421871827845</v>
      </c>
      <c r="G49" s="19">
        <v>86375</v>
      </c>
      <c r="H49" s="22">
        <v>0.15912011577424023</v>
      </c>
      <c r="I49" s="19">
        <v>91336</v>
      </c>
      <c r="J49" s="20">
        <v>10007</v>
      </c>
      <c r="K49" s="21">
        <v>0.10956249452570728</v>
      </c>
      <c r="L49" s="20">
        <v>5085</v>
      </c>
      <c r="M49" s="23">
        <v>4.2764513439999999E-2</v>
      </c>
    </row>
    <row r="50" spans="1:13" ht="15" thickBot="1" x14ac:dyDescent="0.4">
      <c r="A50" s="17">
        <v>2021</v>
      </c>
      <c r="B50" s="17">
        <v>3</v>
      </c>
      <c r="C50" s="7">
        <v>95547</v>
      </c>
      <c r="D50" s="5">
        <v>48</v>
      </c>
      <c r="E50" s="6">
        <v>0.45765189680377782</v>
      </c>
      <c r="F50" s="6">
        <v>0.54234810319622218</v>
      </c>
      <c r="G50" s="7">
        <v>71259</v>
      </c>
      <c r="H50" s="8">
        <v>0.16073759104113164</v>
      </c>
      <c r="I50" s="7">
        <v>75805</v>
      </c>
      <c r="J50" s="5">
        <v>8937</v>
      </c>
      <c r="K50" s="6">
        <v>0.11789459798166348</v>
      </c>
      <c r="L50" s="5">
        <v>4085</v>
      </c>
      <c r="M50" s="10">
        <v>4.2753827950000003E-2</v>
      </c>
    </row>
    <row r="51" spans="1:13" ht="15" thickBot="1" x14ac:dyDescent="0.4">
      <c r="A51" s="18">
        <v>2021</v>
      </c>
      <c r="B51" s="24">
        <v>4</v>
      </c>
      <c r="C51" s="19">
        <v>78170</v>
      </c>
      <c r="D51" s="20">
        <v>48</v>
      </c>
      <c r="E51" s="21">
        <v>0.46306077078273383</v>
      </c>
      <c r="F51" s="21">
        <v>0.53693922921726611</v>
      </c>
      <c r="G51" s="19">
        <v>58892</v>
      </c>
      <c r="H51" s="22">
        <v>0.16034435916593084</v>
      </c>
      <c r="I51" s="19">
        <v>63923</v>
      </c>
      <c r="J51" s="20">
        <v>7580</v>
      </c>
      <c r="K51" s="21">
        <v>0.1185801667631369</v>
      </c>
      <c r="L51" s="20">
        <v>3082</v>
      </c>
      <c r="M51" s="23">
        <v>3.9426890110000001E-2</v>
      </c>
    </row>
    <row r="52" spans="1:13" ht="15" thickBot="1" x14ac:dyDescent="0.4">
      <c r="A52" s="17">
        <v>2021</v>
      </c>
      <c r="B52" s="17">
        <v>5</v>
      </c>
      <c r="C52" s="7">
        <v>64584</v>
      </c>
      <c r="D52" s="5">
        <v>46</v>
      </c>
      <c r="E52" s="6">
        <v>0.47307458782868617</v>
      </c>
      <c r="F52" s="6">
        <v>0.52692541217131383</v>
      </c>
      <c r="G52" s="7">
        <v>49737</v>
      </c>
      <c r="H52" s="8">
        <v>0.16191165530691437</v>
      </c>
      <c r="I52" s="7">
        <v>53315</v>
      </c>
      <c r="J52" s="5">
        <v>6521</v>
      </c>
      <c r="K52" s="6">
        <v>0.12231079433555285</v>
      </c>
      <c r="L52" s="5">
        <v>2251</v>
      </c>
      <c r="M52" s="10">
        <v>3.4853833760000001E-2</v>
      </c>
    </row>
    <row r="53" spans="1:13" ht="15" thickBot="1" x14ac:dyDescent="0.4">
      <c r="A53" s="18">
        <v>2021</v>
      </c>
      <c r="B53" s="18">
        <v>6</v>
      </c>
      <c r="C53" s="19">
        <v>50815</v>
      </c>
      <c r="D53" s="20">
        <v>45</v>
      </c>
      <c r="E53" s="21">
        <v>0.48344344661154409</v>
      </c>
      <c r="F53" s="21">
        <v>0.51655655338845596</v>
      </c>
      <c r="G53" s="19">
        <v>40099</v>
      </c>
      <c r="H53" s="22">
        <v>0.16544053467667522</v>
      </c>
      <c r="I53" s="19">
        <v>42389</v>
      </c>
      <c r="J53" s="20">
        <v>5241</v>
      </c>
      <c r="K53" s="21">
        <v>0.12364056712826441</v>
      </c>
      <c r="L53" s="20">
        <v>1676</v>
      </c>
      <c r="M53" s="23">
        <v>3.2982387090000002E-2</v>
      </c>
    </row>
    <row r="54" spans="1:13" ht="15" thickBot="1" x14ac:dyDescent="0.4">
      <c r="A54" s="17">
        <v>2021</v>
      </c>
      <c r="B54" s="17">
        <v>7</v>
      </c>
      <c r="C54" s="7">
        <v>52436</v>
      </c>
      <c r="D54" s="5">
        <v>44</v>
      </c>
      <c r="E54" s="6">
        <v>0.49095087618500433</v>
      </c>
      <c r="F54" s="6">
        <v>0.50904912381499567</v>
      </c>
      <c r="G54" s="7">
        <v>41778</v>
      </c>
      <c r="H54" s="8">
        <v>0.16257360333189716</v>
      </c>
      <c r="I54" s="7">
        <v>43934</v>
      </c>
      <c r="J54" s="5">
        <v>5158</v>
      </c>
      <c r="K54" s="6">
        <v>0.11740337779396368</v>
      </c>
      <c r="L54" s="5">
        <v>1473</v>
      </c>
      <c r="M54" s="10">
        <v>2.8091387589999999E-2</v>
      </c>
    </row>
    <row r="55" spans="1:13" ht="15" thickBot="1" x14ac:dyDescent="0.4">
      <c r="A55" s="18">
        <v>2021</v>
      </c>
      <c r="B55" s="18">
        <v>8</v>
      </c>
      <c r="C55" s="19">
        <v>56388</v>
      </c>
      <c r="D55" s="20">
        <v>42</v>
      </c>
      <c r="E55" s="21">
        <v>0.49622829490463993</v>
      </c>
      <c r="F55" s="21">
        <v>0.50377170509536007</v>
      </c>
      <c r="G55" s="19">
        <v>45017</v>
      </c>
      <c r="H55" s="22">
        <v>0.16076149010373858</v>
      </c>
      <c r="I55" s="19">
        <v>47141</v>
      </c>
      <c r="J55" s="20">
        <v>4856</v>
      </c>
      <c r="K55" s="21">
        <v>0.10301011858042892</v>
      </c>
      <c r="L55" s="20">
        <v>1219</v>
      </c>
      <c r="M55" s="23">
        <v>2.1618074760000001E-2</v>
      </c>
    </row>
    <row r="56" spans="1:13" ht="15" thickBot="1" x14ac:dyDescent="0.4">
      <c r="A56" s="17">
        <v>2021</v>
      </c>
      <c r="B56" s="17">
        <v>9</v>
      </c>
      <c r="C56" s="7">
        <v>58429</v>
      </c>
      <c r="D56" s="5">
        <v>40</v>
      </c>
      <c r="E56" s="6">
        <v>0.50612111742586841</v>
      </c>
      <c r="F56" s="6">
        <v>0.49387888257413165</v>
      </c>
      <c r="G56" s="7">
        <v>47290</v>
      </c>
      <c r="H56" s="8">
        <v>0.1593783040812011</v>
      </c>
      <c r="I56" s="7">
        <v>48657</v>
      </c>
      <c r="J56" s="5">
        <v>4450</v>
      </c>
      <c r="K56" s="6">
        <v>9.1456522185913644E-2</v>
      </c>
      <c r="L56" s="5">
        <v>1046</v>
      </c>
      <c r="M56" s="10">
        <v>1.790206917E-2</v>
      </c>
    </row>
    <row r="57" spans="1:13" ht="15" thickBot="1" x14ac:dyDescent="0.4">
      <c r="A57" s="18">
        <v>2021</v>
      </c>
      <c r="B57" s="18">
        <v>10</v>
      </c>
      <c r="C57" s="19">
        <v>71398</v>
      </c>
      <c r="D57" s="20">
        <v>39</v>
      </c>
      <c r="E57" s="21">
        <v>0.50162362764805934</v>
      </c>
      <c r="F57" s="21">
        <v>0.4983763723519406</v>
      </c>
      <c r="G57" s="19">
        <v>57909</v>
      </c>
      <c r="H57" s="22">
        <v>0.16030323438498334</v>
      </c>
      <c r="I57" s="19">
        <v>58594</v>
      </c>
      <c r="J57" s="32">
        <v>4918</v>
      </c>
      <c r="K57" s="21">
        <v>8.3933508550363523E-2</v>
      </c>
      <c r="L57" s="32">
        <v>1096</v>
      </c>
      <c r="M57" s="23">
        <v>1.5350570040000001E-2</v>
      </c>
    </row>
    <row r="58" spans="1:13" ht="15" thickBot="1" x14ac:dyDescent="0.4">
      <c r="A58" s="17">
        <v>2021</v>
      </c>
      <c r="B58" s="17">
        <v>11</v>
      </c>
      <c r="C58" s="7">
        <v>92662</v>
      </c>
      <c r="D58" s="5">
        <v>39</v>
      </c>
      <c r="E58" s="6">
        <v>0.50350331921898184</v>
      </c>
      <c r="F58" s="6">
        <v>0.49649668078101816</v>
      </c>
      <c r="G58" s="7">
        <v>74654</v>
      </c>
      <c r="H58" s="8">
        <v>0.15516918048597531</v>
      </c>
      <c r="I58" s="7">
        <v>75354</v>
      </c>
      <c r="J58" s="5">
        <v>5803</v>
      </c>
      <c r="K58" s="6">
        <v>7.7009846856172195E-2</v>
      </c>
      <c r="L58" s="5">
        <v>1278</v>
      </c>
      <c r="M58" s="10">
        <v>1.379206147E-2</v>
      </c>
    </row>
    <row r="59" spans="1:13" ht="15" thickBot="1" x14ac:dyDescent="0.4">
      <c r="A59" s="18">
        <v>2021</v>
      </c>
      <c r="B59" s="18">
        <v>12</v>
      </c>
      <c r="C59" s="19">
        <v>116354</v>
      </c>
      <c r="D59" s="20">
        <v>38</v>
      </c>
      <c r="E59" s="21">
        <v>0.50759582121998981</v>
      </c>
      <c r="F59" s="21">
        <v>0.49240417878001019</v>
      </c>
      <c r="G59" s="19">
        <v>92003</v>
      </c>
      <c r="H59" s="22">
        <v>0.16213601730378358</v>
      </c>
      <c r="I59" s="19">
        <v>94146</v>
      </c>
      <c r="J59" s="32">
        <v>6910</v>
      </c>
      <c r="K59" s="21">
        <v>7.3396639262422195E-2</v>
      </c>
      <c r="L59" s="32">
        <v>1520</v>
      </c>
      <c r="M59" s="23">
        <v>1.306358182E-2</v>
      </c>
    </row>
    <row r="60" spans="1:13" ht="15" thickBot="1" x14ac:dyDescent="0.4">
      <c r="A60" s="17">
        <v>2021</v>
      </c>
      <c r="B60" s="17">
        <v>13</v>
      </c>
      <c r="C60" s="7">
        <v>110135</v>
      </c>
      <c r="D60" s="5">
        <v>39</v>
      </c>
      <c r="E60" s="6">
        <v>0.51133960475461238</v>
      </c>
      <c r="F60" s="6">
        <v>0.48866039524538757</v>
      </c>
      <c r="G60" s="7">
        <v>86572</v>
      </c>
      <c r="H60" s="8">
        <v>0.15680589567065564</v>
      </c>
      <c r="I60" s="7">
        <v>88904</v>
      </c>
      <c r="J60" s="5">
        <v>6958</v>
      </c>
      <c r="K60" s="6">
        <v>7.8264195086835242E-2</v>
      </c>
      <c r="L60" s="5">
        <v>1582</v>
      </c>
      <c r="M60" s="10">
        <v>1.43641894E-2</v>
      </c>
    </row>
    <row r="61" spans="1:13" ht="15" thickBot="1" x14ac:dyDescent="0.4">
      <c r="A61" s="18">
        <v>2021</v>
      </c>
      <c r="B61" s="18">
        <v>14</v>
      </c>
      <c r="C61" s="19">
        <v>118267</v>
      </c>
      <c r="D61" s="20">
        <v>39</v>
      </c>
      <c r="E61" s="21">
        <v>0.50714376671335792</v>
      </c>
      <c r="F61" s="21">
        <v>0.49285623328664202</v>
      </c>
      <c r="G61" s="19">
        <v>94519</v>
      </c>
      <c r="H61" s="22">
        <v>0.14053259133084353</v>
      </c>
      <c r="I61" s="19">
        <v>94938</v>
      </c>
      <c r="J61" s="32">
        <v>7620</v>
      </c>
      <c r="K61" s="21">
        <v>8.0262908424445431E-2</v>
      </c>
      <c r="L61" s="32">
        <v>1579</v>
      </c>
      <c r="M61" s="23">
        <v>1.335114613E-2</v>
      </c>
    </row>
    <row r="62" spans="1:13" ht="15" thickBot="1" x14ac:dyDescent="0.4">
      <c r="A62" s="17">
        <v>2021</v>
      </c>
      <c r="B62" s="17">
        <v>15</v>
      </c>
      <c r="C62" s="7">
        <v>142098</v>
      </c>
      <c r="D62" s="5">
        <v>38</v>
      </c>
      <c r="E62" s="6">
        <v>0.50957223521762784</v>
      </c>
      <c r="F62" s="6">
        <v>0.4904277647823721</v>
      </c>
      <c r="G62" s="7">
        <v>111955</v>
      </c>
      <c r="H62" s="8">
        <v>0.16053771604662587</v>
      </c>
      <c r="I62" s="7">
        <v>114258</v>
      </c>
      <c r="J62" s="9">
        <v>7853</v>
      </c>
      <c r="K62" s="6">
        <v>6.873041712615309E-2</v>
      </c>
      <c r="L62" s="9">
        <v>1617</v>
      </c>
      <c r="M62" s="10">
        <v>1.1379470500000001E-2</v>
      </c>
    </row>
    <row r="63" spans="1:13" ht="15" thickBot="1" x14ac:dyDescent="0.4">
      <c r="A63" s="18">
        <v>2021</v>
      </c>
      <c r="B63" s="18">
        <v>16</v>
      </c>
      <c r="C63" s="19">
        <v>144810</v>
      </c>
      <c r="D63" s="20">
        <v>37</v>
      </c>
      <c r="E63" s="21">
        <v>0.5185131235780478</v>
      </c>
      <c r="F63" s="21">
        <v>0.48148687642195215</v>
      </c>
      <c r="G63" s="19">
        <v>113894</v>
      </c>
      <c r="H63" s="22">
        <v>0.17231812035752542</v>
      </c>
      <c r="I63" s="19">
        <v>116290</v>
      </c>
      <c r="J63" s="32">
        <v>8024</v>
      </c>
      <c r="K63" s="21">
        <v>6.8999914008083238E-2</v>
      </c>
      <c r="L63" s="32">
        <v>1615</v>
      </c>
      <c r="M63" s="23">
        <v>1.115254471E-2</v>
      </c>
    </row>
    <row r="64" spans="1:13" ht="15" thickBot="1" x14ac:dyDescent="0.4">
      <c r="A64" s="17">
        <v>2021</v>
      </c>
      <c r="B64" s="17">
        <v>17</v>
      </c>
      <c r="C64" s="7">
        <v>124828</v>
      </c>
      <c r="D64" s="5">
        <v>37</v>
      </c>
      <c r="E64" s="6">
        <v>0.51960784313725494</v>
      </c>
      <c r="F64" s="6">
        <v>0.48039215686274511</v>
      </c>
      <c r="G64" s="7">
        <v>99201</v>
      </c>
      <c r="H64" s="8">
        <v>0.17386921502807431</v>
      </c>
      <c r="I64" s="7">
        <v>99411</v>
      </c>
      <c r="J64" s="5">
        <v>6769</v>
      </c>
      <c r="K64" s="6">
        <v>6.8091056321735025E-2</v>
      </c>
      <c r="L64" s="5">
        <v>1298</v>
      </c>
      <c r="M64" s="10">
        <v>1.0398308070000001E-2</v>
      </c>
    </row>
    <row r="65" spans="1:13" ht="15" thickBot="1" x14ac:dyDescent="0.4">
      <c r="A65" s="18">
        <v>2021</v>
      </c>
      <c r="B65" s="18">
        <v>18</v>
      </c>
      <c r="C65" s="19">
        <v>100981</v>
      </c>
      <c r="D65" s="20">
        <v>37</v>
      </c>
      <c r="E65" s="21">
        <v>0.51232080858726037</v>
      </c>
      <c r="F65" s="21">
        <v>0.48767919141273963</v>
      </c>
      <c r="G65" s="19">
        <v>81751</v>
      </c>
      <c r="H65" s="22">
        <v>0.16951474599699087</v>
      </c>
      <c r="I65" s="19">
        <v>81420</v>
      </c>
      <c r="J65" s="32">
        <v>5529</v>
      </c>
      <c r="K65" s="21">
        <v>6.7907148120854827E-2</v>
      </c>
      <c r="L65" s="32">
        <v>1008</v>
      </c>
      <c r="M65" s="23">
        <v>9.9820758299999993E-3</v>
      </c>
    </row>
    <row r="66" spans="1:13" ht="15" thickBot="1" x14ac:dyDescent="0.4">
      <c r="A66" s="17">
        <v>2021</v>
      </c>
      <c r="B66" s="17">
        <v>19</v>
      </c>
      <c r="C66" s="7">
        <v>70815</v>
      </c>
      <c r="D66" s="5">
        <v>37</v>
      </c>
      <c r="E66" s="6">
        <v>0.51048464899835422</v>
      </c>
      <c r="F66" s="6">
        <v>0.48951535100164578</v>
      </c>
      <c r="G66" s="7">
        <v>57529</v>
      </c>
      <c r="H66" s="8">
        <v>0.17379060995324097</v>
      </c>
      <c r="I66" s="7">
        <v>57438</v>
      </c>
      <c r="J66" s="9">
        <v>4065</v>
      </c>
      <c r="K66" s="6">
        <v>7.0771962812075623E-2</v>
      </c>
      <c r="L66" s="9">
        <v>665</v>
      </c>
      <c r="M66" s="10">
        <v>9.3906658100000005E-3</v>
      </c>
    </row>
    <row r="67" spans="1:13" ht="15" thickBot="1" x14ac:dyDescent="0.4">
      <c r="A67" s="18">
        <v>2021</v>
      </c>
      <c r="B67" s="18">
        <v>20</v>
      </c>
      <c r="C67" s="19">
        <v>52714</v>
      </c>
      <c r="D67" s="20">
        <v>36</v>
      </c>
      <c r="E67" s="21">
        <v>0.50614625221550957</v>
      </c>
      <c r="F67" s="21">
        <v>0.49385374778449048</v>
      </c>
      <c r="G67" s="19">
        <v>42921</v>
      </c>
      <c r="H67" s="22">
        <v>0.17972554227534307</v>
      </c>
      <c r="I67" s="19">
        <v>43185</v>
      </c>
      <c r="J67" s="32">
        <v>2796</v>
      </c>
      <c r="K67" s="21">
        <v>6.4744703021882594E-2</v>
      </c>
      <c r="L67" s="32">
        <v>444</v>
      </c>
      <c r="M67" s="23">
        <v>8.4228098700000007E-3</v>
      </c>
    </row>
    <row r="68" spans="1:13" ht="15" thickBot="1" x14ac:dyDescent="0.4">
      <c r="A68" s="17">
        <v>2021</v>
      </c>
      <c r="B68" s="17">
        <v>21</v>
      </c>
      <c r="C68" s="7">
        <v>29904</v>
      </c>
      <c r="D68" s="5">
        <v>35</v>
      </c>
      <c r="E68" s="6">
        <v>0.5152054840552438</v>
      </c>
      <c r="F68" s="6">
        <v>0.4847945159447562</v>
      </c>
      <c r="G68" s="7">
        <v>24493</v>
      </c>
      <c r="H68" s="8">
        <v>0.18695137386191973</v>
      </c>
      <c r="I68" s="7">
        <v>24539</v>
      </c>
      <c r="J68" s="5">
        <v>1723</v>
      </c>
      <c r="K68" s="6">
        <v>7.0214760177676347E-2</v>
      </c>
      <c r="L68" s="5">
        <v>261</v>
      </c>
      <c r="M68" s="10">
        <v>8.72792937E-3</v>
      </c>
    </row>
    <row r="69" spans="1:13" ht="15" thickBot="1" x14ac:dyDescent="0.4">
      <c r="A69" s="18">
        <v>2021</v>
      </c>
      <c r="B69" s="18">
        <v>22</v>
      </c>
      <c r="C69" s="19">
        <v>20693</v>
      </c>
      <c r="D69" s="20">
        <v>34</v>
      </c>
      <c r="E69" s="21">
        <v>0.50875491099578019</v>
      </c>
      <c r="F69" s="21">
        <v>0.49124508900421981</v>
      </c>
      <c r="G69" s="19">
        <v>16769</v>
      </c>
      <c r="H69" s="22">
        <v>0.20013119446597888</v>
      </c>
      <c r="I69" s="19">
        <v>17034</v>
      </c>
      <c r="J69" s="32">
        <v>1142</v>
      </c>
      <c r="K69" s="21">
        <v>6.7042385816602088E-2</v>
      </c>
      <c r="L69" s="32">
        <v>141</v>
      </c>
      <c r="M69" s="23">
        <v>6.8138984099999998E-3</v>
      </c>
    </row>
    <row r="70" spans="1:13" ht="15" thickBot="1" x14ac:dyDescent="0.4">
      <c r="A70" s="25">
        <v>2021</v>
      </c>
      <c r="B70" s="25">
        <v>23</v>
      </c>
      <c r="C70" s="27">
        <v>14067</v>
      </c>
      <c r="D70" s="28">
        <v>33</v>
      </c>
      <c r="E70" s="29">
        <v>0.51036158353580108</v>
      </c>
      <c r="F70" s="29">
        <v>0.48963841646419892</v>
      </c>
      <c r="G70" s="27">
        <v>11389</v>
      </c>
      <c r="H70" s="30">
        <v>0.2221441742031785</v>
      </c>
      <c r="I70" s="27">
        <v>11747</v>
      </c>
      <c r="J70" s="33">
        <v>813</v>
      </c>
      <c r="K70" s="29">
        <v>6.9209159785477148E-2</v>
      </c>
      <c r="L70" s="33">
        <v>66</v>
      </c>
      <c r="M70" s="31">
        <v>4.6918319400000002E-3</v>
      </c>
    </row>
    <row r="71" spans="1:13" ht="15" thickBot="1" x14ac:dyDescent="0.4">
      <c r="A71" s="18">
        <v>2021</v>
      </c>
      <c r="B71" s="18">
        <v>24</v>
      </c>
      <c r="C71" s="19">
        <v>7278</v>
      </c>
      <c r="D71" s="20">
        <v>32</v>
      </c>
      <c r="E71" s="21">
        <v>0.5149841182157161</v>
      </c>
      <c r="F71" s="21">
        <v>0.48501588178428395</v>
      </c>
      <c r="G71" s="19">
        <v>5854</v>
      </c>
      <c r="H71" s="22">
        <v>0.2256576699692518</v>
      </c>
      <c r="I71" s="19">
        <v>6070</v>
      </c>
      <c r="J71" s="32">
        <v>527</v>
      </c>
      <c r="K71" s="21">
        <v>8.6820428336079072E-2</v>
      </c>
      <c r="L71" s="32">
        <v>46</v>
      </c>
      <c r="M71" s="23">
        <v>6.3204176899999999E-3</v>
      </c>
    </row>
    <row r="72" spans="1:13" ht="15" thickBot="1" x14ac:dyDescent="0.4">
      <c r="A72" s="25">
        <v>2021</v>
      </c>
      <c r="B72" s="25">
        <v>25</v>
      </c>
      <c r="C72" s="27">
        <v>4848</v>
      </c>
      <c r="D72" s="28">
        <v>32</v>
      </c>
      <c r="E72" s="29">
        <v>0.53538907284768211</v>
      </c>
      <c r="F72" s="29">
        <v>0.46461092715231789</v>
      </c>
      <c r="G72" s="27">
        <v>3950</v>
      </c>
      <c r="H72" s="30">
        <v>0.21367088607594936</v>
      </c>
      <c r="I72" s="27">
        <v>4023</v>
      </c>
      <c r="J72" s="33">
        <v>363</v>
      </c>
      <c r="K72" s="29">
        <v>9.0231170768083513E-2</v>
      </c>
      <c r="L72" s="33">
        <v>30</v>
      </c>
      <c r="M72" s="31">
        <v>6.1881188099999996E-3</v>
      </c>
    </row>
    <row r="73" spans="1:13" ht="15" thickBot="1" x14ac:dyDescent="0.4">
      <c r="A73" s="18">
        <v>2021</v>
      </c>
      <c r="B73" s="18">
        <v>26</v>
      </c>
      <c r="C73" s="19">
        <v>4381</v>
      </c>
      <c r="D73" s="20">
        <v>32</v>
      </c>
      <c r="E73" s="21">
        <v>0.53296703296703296</v>
      </c>
      <c r="F73" s="21">
        <v>0.46703296703296704</v>
      </c>
      <c r="G73" s="19">
        <v>3670</v>
      </c>
      <c r="H73" s="22">
        <v>0.17220708446866484</v>
      </c>
      <c r="I73" s="19">
        <v>3694</v>
      </c>
      <c r="J73" s="32">
        <v>318</v>
      </c>
      <c r="K73" s="21">
        <v>8.6085544125609093E-2</v>
      </c>
      <c r="L73" s="32">
        <v>24</v>
      </c>
      <c r="M73" s="23">
        <v>5.4782013199999998E-3</v>
      </c>
    </row>
    <row r="74" spans="1:13" ht="15" thickBot="1" x14ac:dyDescent="0.4">
      <c r="A74" s="25">
        <v>2021</v>
      </c>
      <c r="B74" s="25">
        <v>27</v>
      </c>
      <c r="C74" s="27">
        <v>5583</v>
      </c>
      <c r="D74" s="28">
        <v>32</v>
      </c>
      <c r="E74" s="29">
        <v>0.5341358246496587</v>
      </c>
      <c r="F74" s="29">
        <v>0.46586417535034136</v>
      </c>
      <c r="G74" s="27">
        <v>4784</v>
      </c>
      <c r="H74" s="30">
        <v>0.13273411371237459</v>
      </c>
      <c r="I74" s="27">
        <v>4629</v>
      </c>
      <c r="J74" s="33">
        <v>363</v>
      </c>
      <c r="K74" s="29">
        <v>7.8418664938431623E-2</v>
      </c>
      <c r="L74" s="33">
        <v>25</v>
      </c>
      <c r="M74" s="31">
        <v>4.4778792700000004E-3</v>
      </c>
    </row>
    <row r="75" spans="1:13" ht="15" thickBot="1" x14ac:dyDescent="0.4">
      <c r="A75" s="18">
        <v>2021</v>
      </c>
      <c r="B75" s="18">
        <v>28</v>
      </c>
      <c r="C75" s="19">
        <v>9107</v>
      </c>
      <c r="D75" s="20">
        <v>30</v>
      </c>
      <c r="E75" s="21">
        <v>0.53674685499889652</v>
      </c>
      <c r="F75" s="21">
        <v>0.46325314500110348</v>
      </c>
      <c r="G75" s="19">
        <v>7962</v>
      </c>
      <c r="H75" s="22">
        <v>0.12534539060537553</v>
      </c>
      <c r="I75" s="19">
        <v>7524</v>
      </c>
      <c r="J75" s="32">
        <v>413</v>
      </c>
      <c r="K75" s="21">
        <v>5.4891015417331206E-2</v>
      </c>
      <c r="L75" s="32">
        <v>29</v>
      </c>
      <c r="M75" s="23">
        <v>3.1843636699999999E-3</v>
      </c>
    </row>
    <row r="76" spans="1:13" ht="15" thickBot="1" x14ac:dyDescent="0.4">
      <c r="A76" s="25">
        <v>2021</v>
      </c>
      <c r="B76" s="26">
        <v>29</v>
      </c>
      <c r="C76" s="27">
        <v>12641</v>
      </c>
      <c r="D76" s="28">
        <v>30</v>
      </c>
      <c r="E76" s="29">
        <v>0.52193922082043953</v>
      </c>
      <c r="F76" s="29">
        <v>0.47806077917956041</v>
      </c>
      <c r="G76" s="27">
        <v>11130</v>
      </c>
      <c r="H76" s="30">
        <v>0.12093441150044923</v>
      </c>
      <c r="I76" s="27">
        <v>10330</v>
      </c>
      <c r="J76" s="33">
        <v>587</v>
      </c>
      <c r="K76" s="29">
        <v>5.6824782187802514E-2</v>
      </c>
      <c r="L76" s="33">
        <v>40</v>
      </c>
      <c r="M76" s="31">
        <v>3.1643066200000001E-3</v>
      </c>
    </row>
    <row r="77" spans="1:13" ht="15" thickBot="1" x14ac:dyDescent="0.4">
      <c r="A77" s="18">
        <v>2021</v>
      </c>
      <c r="B77" s="18">
        <v>30</v>
      </c>
      <c r="C77" s="19">
        <v>15516</v>
      </c>
      <c r="D77" s="20">
        <v>31</v>
      </c>
      <c r="E77" s="21">
        <v>0.52031310648208051</v>
      </c>
      <c r="F77" s="21">
        <v>0.47968689351791954</v>
      </c>
      <c r="G77" s="19">
        <v>13664</v>
      </c>
      <c r="H77" s="22">
        <v>0.12126756440281031</v>
      </c>
      <c r="I77" s="19">
        <v>12592</v>
      </c>
      <c r="J77" s="32">
        <v>788</v>
      </c>
      <c r="K77" s="21">
        <v>6.2579415501905974E-2</v>
      </c>
      <c r="L77" s="32">
        <v>71</v>
      </c>
      <c r="M77" s="23">
        <v>4.5759216200000003E-3</v>
      </c>
    </row>
    <row r="78" spans="1:13" ht="15" thickBot="1" x14ac:dyDescent="0.4">
      <c r="A78" s="25">
        <v>2021</v>
      </c>
      <c r="B78" s="26">
        <v>31</v>
      </c>
      <c r="C78" s="27">
        <v>20426</v>
      </c>
      <c r="D78" s="28">
        <v>30</v>
      </c>
      <c r="E78" s="29">
        <v>0.51548368069209594</v>
      </c>
      <c r="F78" s="29">
        <v>0.48451631930790406</v>
      </c>
      <c r="G78" s="27">
        <v>17753</v>
      </c>
      <c r="H78" s="30">
        <v>0.12589421506224299</v>
      </c>
      <c r="I78" s="27">
        <v>16170</v>
      </c>
      <c r="J78" s="33">
        <v>1013</v>
      </c>
      <c r="K78" s="29">
        <v>6.2646876932591217E-2</v>
      </c>
      <c r="L78" s="33">
        <v>89</v>
      </c>
      <c r="M78" s="31">
        <v>4.3571918100000001E-3</v>
      </c>
    </row>
    <row r="79" spans="1:13" ht="15" thickBot="1" x14ac:dyDescent="0.4">
      <c r="A79" s="18">
        <v>2021</v>
      </c>
      <c r="B79" s="18">
        <v>32</v>
      </c>
      <c r="C79" s="19">
        <v>32068</v>
      </c>
      <c r="D79" s="20">
        <v>30</v>
      </c>
      <c r="E79" s="21">
        <v>0.51117860721442887</v>
      </c>
      <c r="F79" s="21">
        <v>0.48882139278557113</v>
      </c>
      <c r="G79" s="19">
        <v>27505</v>
      </c>
      <c r="H79" s="22">
        <v>0.123323032175968</v>
      </c>
      <c r="I79" s="19">
        <v>24852</v>
      </c>
      <c r="J79" s="32">
        <v>1672</v>
      </c>
      <c r="K79" s="21">
        <v>6.7278287461773695E-2</v>
      </c>
      <c r="L79" s="32">
        <v>144</v>
      </c>
      <c r="M79" s="23">
        <v>4.4904577700000002E-3</v>
      </c>
    </row>
    <row r="80" spans="1:13" ht="15" thickBot="1" x14ac:dyDescent="0.4">
      <c r="A80" s="25">
        <v>2021</v>
      </c>
      <c r="B80" s="26">
        <v>33</v>
      </c>
      <c r="C80" s="27">
        <v>49650</v>
      </c>
      <c r="D80" s="28">
        <v>29</v>
      </c>
      <c r="E80" s="29">
        <v>0.51006221753845526</v>
      </c>
      <c r="F80" s="29">
        <v>0.48993778246154468</v>
      </c>
      <c r="G80" s="27">
        <v>41202</v>
      </c>
      <c r="H80" s="30">
        <v>0.14919178680646569</v>
      </c>
      <c r="I80" s="27">
        <v>38351</v>
      </c>
      <c r="J80" s="33">
        <v>2358</v>
      </c>
      <c r="K80" s="29">
        <v>6.1484707048056114E-2</v>
      </c>
      <c r="L80" s="33">
        <v>223</v>
      </c>
      <c r="M80" s="31">
        <v>4.4914400799999999E-3</v>
      </c>
    </row>
    <row r="81" spans="1:13" ht="15" thickBot="1" x14ac:dyDescent="0.4">
      <c r="A81" s="18">
        <v>2021</v>
      </c>
      <c r="B81" s="18">
        <v>34</v>
      </c>
      <c r="C81" s="19">
        <v>66390</v>
      </c>
      <c r="D81" s="20">
        <v>29</v>
      </c>
      <c r="E81" s="21">
        <v>0.50945857795172866</v>
      </c>
      <c r="F81" s="21">
        <v>0.49054142204827134</v>
      </c>
      <c r="G81" s="19">
        <v>53458</v>
      </c>
      <c r="H81" s="22">
        <v>0.15799319091623332</v>
      </c>
      <c r="I81" s="19">
        <v>50863</v>
      </c>
      <c r="J81" s="32">
        <v>3199</v>
      </c>
      <c r="K81" s="21">
        <v>6.289444193224937E-2</v>
      </c>
      <c r="L81" s="32">
        <v>347</v>
      </c>
      <c r="M81" s="23">
        <v>5.2266907600000004E-3</v>
      </c>
    </row>
    <row r="82" spans="1:13" ht="15" thickBot="1" x14ac:dyDescent="0.4">
      <c r="A82" s="25">
        <v>2021</v>
      </c>
      <c r="B82" s="25">
        <v>35</v>
      </c>
      <c r="C82" s="27">
        <v>74754</v>
      </c>
      <c r="D82" s="28">
        <v>30</v>
      </c>
      <c r="E82" s="29">
        <v>0.50157822321741707</v>
      </c>
      <c r="F82" s="29">
        <v>0.49842177678258287</v>
      </c>
      <c r="G82" s="27">
        <v>58600</v>
      </c>
      <c r="H82" s="30">
        <v>0.16467576791808874</v>
      </c>
      <c r="I82" s="27">
        <v>56293</v>
      </c>
      <c r="J82" s="33">
        <v>3278</v>
      </c>
      <c r="K82" s="29">
        <v>5.8231041159646849E-2</v>
      </c>
      <c r="L82" s="33">
        <v>429</v>
      </c>
      <c r="M82" s="31">
        <v>5.73882334E-3</v>
      </c>
    </row>
    <row r="83" spans="1:13" ht="15" thickBot="1" x14ac:dyDescent="0.4">
      <c r="A83" s="18">
        <v>2021</v>
      </c>
      <c r="B83" s="18">
        <v>36</v>
      </c>
      <c r="C83" s="19">
        <v>71675</v>
      </c>
      <c r="D83" s="20">
        <v>30</v>
      </c>
      <c r="E83" s="21">
        <v>0.5022478855826239</v>
      </c>
      <c r="F83" s="21">
        <v>0.49775211441737616</v>
      </c>
      <c r="G83" s="19">
        <v>56640</v>
      </c>
      <c r="H83" s="22">
        <v>0.15305437853107345</v>
      </c>
      <c r="I83" s="19">
        <v>53942</v>
      </c>
      <c r="J83" s="32">
        <v>3296</v>
      </c>
      <c r="K83" s="21">
        <v>6.1102665826257833E-2</v>
      </c>
      <c r="L83" s="32">
        <v>446</v>
      </c>
      <c r="M83" s="23">
        <v>6.2225322600000001E-3</v>
      </c>
    </row>
    <row r="84" spans="1:13" ht="15" thickBot="1" x14ac:dyDescent="0.4">
      <c r="A84" s="25">
        <v>2021</v>
      </c>
      <c r="B84" s="25">
        <v>37</v>
      </c>
      <c r="C84" s="27">
        <v>61484</v>
      </c>
      <c r="D84" s="28">
        <v>31</v>
      </c>
      <c r="E84" s="29">
        <v>0.50611523159290728</v>
      </c>
      <c r="F84" s="29">
        <v>0.49388476840709267</v>
      </c>
      <c r="G84" s="27">
        <v>49303</v>
      </c>
      <c r="H84" s="30">
        <v>0.15372289718678375</v>
      </c>
      <c r="I84" s="27">
        <v>46592</v>
      </c>
      <c r="J84" s="33">
        <v>2781</v>
      </c>
      <c r="K84" s="29">
        <v>5.968835851648352E-2</v>
      </c>
      <c r="L84" s="33">
        <v>384</v>
      </c>
      <c r="M84" s="31">
        <v>6.2455272900000004E-3</v>
      </c>
    </row>
    <row r="85" spans="1:13" ht="15" thickBot="1" x14ac:dyDescent="0.4">
      <c r="A85" s="18">
        <v>2021</v>
      </c>
      <c r="B85" s="18">
        <v>38</v>
      </c>
      <c r="C85" s="19">
        <v>53609</v>
      </c>
      <c r="D85" s="20">
        <v>31</v>
      </c>
      <c r="E85" s="21">
        <v>0.49601982577350556</v>
      </c>
      <c r="F85" s="21">
        <v>0.50398017422649444</v>
      </c>
      <c r="G85" s="19">
        <v>43045</v>
      </c>
      <c r="H85" s="22">
        <v>0.14580090602857473</v>
      </c>
      <c r="I85" s="19">
        <v>40730</v>
      </c>
      <c r="J85" s="32">
        <v>2471</v>
      </c>
      <c r="K85" s="21">
        <v>6.0667812423275229E-2</v>
      </c>
      <c r="L85" s="32">
        <v>349</v>
      </c>
      <c r="M85" s="23">
        <v>6.5101009100000003E-3</v>
      </c>
    </row>
    <row r="86" spans="1:13" ht="15" thickBot="1" x14ac:dyDescent="0.4">
      <c r="A86" s="25">
        <v>2021</v>
      </c>
      <c r="B86" s="25">
        <v>39</v>
      </c>
      <c r="C86" s="27">
        <v>56491</v>
      </c>
      <c r="D86" s="28">
        <v>32</v>
      </c>
      <c r="E86" s="29">
        <v>0.49962609500747812</v>
      </c>
      <c r="F86" s="29">
        <v>0.50037390499252188</v>
      </c>
      <c r="G86" s="27">
        <v>46337</v>
      </c>
      <c r="H86" s="30">
        <v>0.12782441677277337</v>
      </c>
      <c r="I86" s="27">
        <v>43409</v>
      </c>
      <c r="J86" s="33">
        <v>2545</v>
      </c>
      <c r="K86" s="29">
        <v>5.8628395033288025E-2</v>
      </c>
      <c r="L86" s="33">
        <v>420</v>
      </c>
      <c r="M86" s="31">
        <v>7.43481262E-3</v>
      </c>
    </row>
    <row r="87" spans="1:13" ht="15" thickBot="1" x14ac:dyDescent="0.4">
      <c r="A87" s="18">
        <v>2021</v>
      </c>
      <c r="B87" s="18">
        <v>40</v>
      </c>
      <c r="C87" s="19">
        <v>58012</v>
      </c>
      <c r="D87" s="20">
        <v>34</v>
      </c>
      <c r="E87" s="21">
        <v>0.49874443655508027</v>
      </c>
      <c r="F87" s="21">
        <v>0.50125556344491973</v>
      </c>
      <c r="G87" s="19">
        <v>48488</v>
      </c>
      <c r="H87" s="22">
        <v>0.12384507507012044</v>
      </c>
      <c r="I87" s="19">
        <v>44367</v>
      </c>
      <c r="J87" s="32">
        <v>2619</v>
      </c>
      <c r="K87" s="21">
        <v>5.9030360403002233E-2</v>
      </c>
      <c r="L87" s="32">
        <v>484</v>
      </c>
      <c r="M87" s="23">
        <v>8.3431014200000004E-3</v>
      </c>
    </row>
    <row r="88" spans="1:13" ht="15" thickBot="1" x14ac:dyDescent="0.4">
      <c r="A88" s="25">
        <v>2021</v>
      </c>
      <c r="B88" s="25">
        <v>41</v>
      </c>
      <c r="C88" s="27">
        <v>65357</v>
      </c>
      <c r="D88" s="28">
        <v>34</v>
      </c>
      <c r="E88" s="29">
        <v>0.49211666717890401</v>
      </c>
      <c r="F88" s="29">
        <v>0.50788333282109599</v>
      </c>
      <c r="G88" s="27">
        <v>54429</v>
      </c>
      <c r="H88" s="30">
        <v>0.10584431093718422</v>
      </c>
      <c r="I88" s="27">
        <v>49592</v>
      </c>
      <c r="J88" s="33">
        <v>3061</v>
      </c>
      <c r="K88" s="29">
        <v>6.1723665107275366E-2</v>
      </c>
      <c r="L88" s="33">
        <v>574</v>
      </c>
      <c r="M88" s="31">
        <v>8.7825328500000001E-3</v>
      </c>
    </row>
    <row r="89" spans="1:13" ht="15" thickBot="1" x14ac:dyDescent="0.4">
      <c r="A89" s="18">
        <v>2021</v>
      </c>
      <c r="B89" s="24">
        <v>42</v>
      </c>
      <c r="C89" s="19">
        <v>97729</v>
      </c>
      <c r="D89" s="20">
        <v>36</v>
      </c>
      <c r="E89" s="21">
        <v>0.4942027345397681</v>
      </c>
      <c r="F89" s="21">
        <v>0.50579726546023185</v>
      </c>
      <c r="G89" s="19">
        <v>80531</v>
      </c>
      <c r="H89" s="22">
        <v>0.1006072195800375</v>
      </c>
      <c r="I89" s="19">
        <v>72651</v>
      </c>
      <c r="J89" s="32">
        <v>4737</v>
      </c>
      <c r="K89" s="21">
        <v>6.5202130734607913E-2</v>
      </c>
      <c r="L89" s="32">
        <v>1035</v>
      </c>
      <c r="M89" s="23">
        <v>1.059051049E-2</v>
      </c>
    </row>
    <row r="90" spans="1:13" ht="15" thickBot="1" x14ac:dyDescent="0.4">
      <c r="A90" s="25">
        <v>2021</v>
      </c>
      <c r="B90" s="26">
        <v>43</v>
      </c>
      <c r="C90" s="27">
        <v>137029</v>
      </c>
      <c r="D90" s="28">
        <v>36</v>
      </c>
      <c r="E90" s="29">
        <v>0.49022342268283375</v>
      </c>
      <c r="F90" s="29">
        <v>0.5097765773171663</v>
      </c>
      <c r="G90" s="27">
        <v>109471</v>
      </c>
      <c r="H90" s="30">
        <v>0.10891468973518101</v>
      </c>
      <c r="I90" s="27">
        <v>99237</v>
      </c>
      <c r="J90" s="33">
        <v>5904</v>
      </c>
      <c r="K90" s="29">
        <v>5.9493938752682968E-2</v>
      </c>
      <c r="L90" s="33">
        <v>1265</v>
      </c>
      <c r="M90" s="31">
        <v>9.2316224999999998E-3</v>
      </c>
    </row>
    <row r="91" spans="1:13" ht="15" thickBot="1" x14ac:dyDescent="0.4">
      <c r="A91" s="18">
        <v>2021</v>
      </c>
      <c r="B91" s="24">
        <v>44</v>
      </c>
      <c r="C91" s="19">
        <v>177883</v>
      </c>
      <c r="D91" s="20">
        <v>37</v>
      </c>
      <c r="E91" s="21">
        <v>0.49172266841501394</v>
      </c>
      <c r="F91" s="21">
        <v>0.50827733158498611</v>
      </c>
      <c r="G91" s="19">
        <v>129997</v>
      </c>
      <c r="H91" s="22">
        <v>0.10384855035116194</v>
      </c>
      <c r="I91" s="19">
        <v>118903</v>
      </c>
      <c r="J91" s="32">
        <v>7004</v>
      </c>
      <c r="K91" s="21">
        <v>5.8905157985921296E-2</v>
      </c>
      <c r="L91" s="32">
        <v>1658</v>
      </c>
      <c r="M91" s="23">
        <v>9.3207332899999992E-3</v>
      </c>
    </row>
    <row r="92" spans="1:13" ht="15" thickBot="1" x14ac:dyDescent="0.4">
      <c r="A92" s="25">
        <v>2021</v>
      </c>
      <c r="B92" s="26">
        <v>45</v>
      </c>
      <c r="C92" s="27">
        <v>271189</v>
      </c>
      <c r="D92" s="28">
        <v>36</v>
      </c>
      <c r="E92" s="29">
        <v>0.49216592940058784</v>
      </c>
      <c r="F92" s="29">
        <v>0.50783407059941221</v>
      </c>
      <c r="G92" s="27">
        <v>172437</v>
      </c>
      <c r="H92" s="30">
        <v>0.10949506196465955</v>
      </c>
      <c r="I92" s="27">
        <v>168070</v>
      </c>
      <c r="J92" s="33">
        <v>8735</v>
      </c>
      <c r="K92" s="29">
        <v>5.1972392455524485E-2</v>
      </c>
      <c r="L92" s="33">
        <v>2256</v>
      </c>
      <c r="M92" s="31">
        <v>8.3189214900000006E-3</v>
      </c>
    </row>
    <row r="93" spans="1:13" ht="15" thickBot="1" x14ac:dyDescent="0.4">
      <c r="A93" s="18">
        <v>2021</v>
      </c>
      <c r="B93" s="24">
        <v>46</v>
      </c>
      <c r="C93" s="19">
        <v>351667</v>
      </c>
      <c r="D93" s="20">
        <v>36</v>
      </c>
      <c r="E93" s="21">
        <v>0.49347900796150984</v>
      </c>
      <c r="F93" s="21">
        <v>0.50652099203849021</v>
      </c>
      <c r="G93" s="19">
        <v>200728</v>
      </c>
      <c r="H93" s="22">
        <v>0.11598780439201307</v>
      </c>
      <c r="I93" s="19">
        <v>205330</v>
      </c>
      <c r="J93" s="32">
        <v>10308</v>
      </c>
      <c r="K93" s="21">
        <v>5.0202113670676472E-2</v>
      </c>
      <c r="L93" s="32">
        <v>2678</v>
      </c>
      <c r="M93" s="23">
        <v>7.6151586500000003E-3</v>
      </c>
    </row>
    <row r="94" spans="1:13" ht="15" thickBot="1" x14ac:dyDescent="0.4">
      <c r="A94" s="25">
        <v>2021</v>
      </c>
      <c r="B94" s="26">
        <v>47</v>
      </c>
      <c r="C94" s="27">
        <v>403338</v>
      </c>
      <c r="D94" s="28">
        <v>36</v>
      </c>
      <c r="E94" s="29">
        <v>0.49352682528545638</v>
      </c>
      <c r="F94" s="29">
        <v>0.50647317471454356</v>
      </c>
      <c r="G94" s="27">
        <v>211085</v>
      </c>
      <c r="H94" s="30">
        <v>0.1195726839898619</v>
      </c>
      <c r="I94" s="27">
        <v>220845</v>
      </c>
      <c r="J94" s="33">
        <v>10911</v>
      </c>
      <c r="K94" s="29">
        <v>4.9405691774774163E-2</v>
      </c>
      <c r="L94" s="33">
        <v>3040</v>
      </c>
      <c r="M94" s="31">
        <v>7.5371028700000004E-3</v>
      </c>
    </row>
    <row r="95" spans="1:13" ht="15" thickBot="1" x14ac:dyDescent="0.4">
      <c r="A95" s="18">
        <v>2021</v>
      </c>
      <c r="B95" s="24">
        <v>48</v>
      </c>
      <c r="C95" s="19">
        <v>388226</v>
      </c>
      <c r="D95" s="20">
        <v>36</v>
      </c>
      <c r="E95" s="21">
        <v>0.49571457097733712</v>
      </c>
      <c r="F95" s="21">
        <v>0.50428542902266282</v>
      </c>
      <c r="G95" s="19">
        <v>192178</v>
      </c>
      <c r="H95" s="22">
        <v>0.12457721487371083</v>
      </c>
      <c r="I95" s="19">
        <v>208593</v>
      </c>
      <c r="J95" s="32">
        <v>10516</v>
      </c>
      <c r="K95" s="21">
        <v>5.0413964035226494E-2</v>
      </c>
      <c r="L95" s="32">
        <v>2812</v>
      </c>
      <c r="M95" s="23">
        <v>7.2432036999999999E-3</v>
      </c>
    </row>
    <row r="96" spans="1:13" ht="15" thickBot="1" x14ac:dyDescent="0.4">
      <c r="A96" s="25">
        <v>2021</v>
      </c>
      <c r="B96" s="26">
        <v>49</v>
      </c>
      <c r="C96" s="27">
        <v>338185</v>
      </c>
      <c r="D96" s="28">
        <v>35</v>
      </c>
      <c r="E96" s="29">
        <v>0.49204864916376806</v>
      </c>
      <c r="F96" s="29">
        <v>0.507951350836232</v>
      </c>
      <c r="G96" s="27">
        <v>170733</v>
      </c>
      <c r="H96" s="30">
        <v>0.1308592949224813</v>
      </c>
      <c r="I96" s="27">
        <v>186151</v>
      </c>
      <c r="J96" s="33">
        <v>9733</v>
      </c>
      <c r="K96" s="29">
        <v>5.22855101503618E-2</v>
      </c>
      <c r="L96" s="33">
        <v>2473</v>
      </c>
      <c r="M96" s="31">
        <v>7.3125656000000002E-3</v>
      </c>
    </row>
    <row r="97" spans="1:13" ht="15" thickBot="1" x14ac:dyDescent="0.4">
      <c r="A97" s="18">
        <v>2021</v>
      </c>
      <c r="B97" s="24">
        <v>50</v>
      </c>
      <c r="C97" s="19">
        <v>273588</v>
      </c>
      <c r="D97" s="20">
        <v>34</v>
      </c>
      <c r="E97" s="21">
        <v>0.49385790172642763</v>
      </c>
      <c r="F97" s="21">
        <v>0.50614209827357237</v>
      </c>
      <c r="G97" s="19">
        <v>140728</v>
      </c>
      <c r="H97" s="22">
        <v>0.1393041896424308</v>
      </c>
      <c r="I97" s="19">
        <v>154080</v>
      </c>
      <c r="J97" s="32">
        <v>7923</v>
      </c>
      <c r="K97" s="21">
        <v>5.1421339563862925E-2</v>
      </c>
      <c r="L97" s="32">
        <v>1949</v>
      </c>
      <c r="M97" s="23">
        <v>7.12385046E-3</v>
      </c>
    </row>
    <row r="98" spans="1:13" ht="15" thickBot="1" x14ac:dyDescent="0.4">
      <c r="A98" s="25">
        <v>2021</v>
      </c>
      <c r="B98" s="26">
        <v>51</v>
      </c>
      <c r="C98" s="27">
        <v>193900</v>
      </c>
      <c r="D98" s="28">
        <v>34</v>
      </c>
      <c r="E98" s="29">
        <v>0.49454363788698019</v>
      </c>
      <c r="F98" s="29">
        <v>0.50545636211301981</v>
      </c>
      <c r="G98" s="27">
        <v>99946</v>
      </c>
      <c r="H98" s="30">
        <v>0.15161187041002142</v>
      </c>
      <c r="I98" s="27">
        <v>109046</v>
      </c>
      <c r="J98" s="33">
        <v>5465</v>
      </c>
      <c r="K98" s="29">
        <v>5.0116464611264969E-2</v>
      </c>
      <c r="L98" s="33">
        <v>1256</v>
      </c>
      <c r="M98" s="31">
        <v>6.4775657499999998E-3</v>
      </c>
    </row>
    <row r="99" spans="1:13" ht="15" thickBot="1" x14ac:dyDescent="0.4">
      <c r="A99" s="34">
        <v>2021</v>
      </c>
      <c r="B99" s="24">
        <v>52</v>
      </c>
      <c r="C99" s="19">
        <v>208730</v>
      </c>
      <c r="D99" s="20">
        <v>35</v>
      </c>
      <c r="E99" s="21">
        <v>0.48797317278235741</v>
      </c>
      <c r="F99" s="21">
        <v>0.51202682721764259</v>
      </c>
      <c r="G99" s="19">
        <v>107333</v>
      </c>
      <c r="H99" s="22">
        <v>0.12805940391119228</v>
      </c>
      <c r="I99" s="19">
        <v>117329</v>
      </c>
      <c r="J99" s="32">
        <v>5278</v>
      </c>
      <c r="K99" s="21">
        <v>4.4984615909110279E-2</v>
      </c>
      <c r="L99" s="32">
        <v>998</v>
      </c>
      <c r="M99" s="23">
        <v>4.7812964100000001E-3</v>
      </c>
    </row>
    <row r="100" spans="1:13" ht="15" thickBot="1" x14ac:dyDescent="0.4">
      <c r="A100" s="25">
        <v>2022</v>
      </c>
      <c r="B100" s="26">
        <v>1</v>
      </c>
      <c r="C100" s="27">
        <v>338098</v>
      </c>
      <c r="D100" s="28">
        <v>33</v>
      </c>
      <c r="E100" s="29">
        <v>0.49187077007773183</v>
      </c>
      <c r="F100" s="29">
        <v>0.50812922992226817</v>
      </c>
      <c r="G100" s="27">
        <v>157498</v>
      </c>
      <c r="H100" s="30">
        <v>0.13676364144306594</v>
      </c>
      <c r="I100" s="27">
        <v>186695</v>
      </c>
      <c r="J100" s="33">
        <v>5212</v>
      </c>
      <c r="K100" s="29">
        <v>2.7917191140630439E-2</v>
      </c>
      <c r="L100" s="33">
        <v>828</v>
      </c>
      <c r="M100" s="31">
        <v>2.4489940700000001E-3</v>
      </c>
    </row>
    <row r="101" spans="1:13" ht="15" thickBot="1" x14ac:dyDescent="0.4">
      <c r="A101" s="35">
        <v>2022</v>
      </c>
      <c r="B101" s="36">
        <v>2</v>
      </c>
      <c r="C101" s="37">
        <v>485962</v>
      </c>
      <c r="D101" s="38">
        <v>31</v>
      </c>
      <c r="E101" s="39">
        <v>0.49712906906056642</v>
      </c>
      <c r="F101" s="39">
        <v>0.50287093093943358</v>
      </c>
      <c r="G101" s="37">
        <v>179959</v>
      </c>
      <c r="H101" s="40">
        <v>0.16250368139409532</v>
      </c>
      <c r="I101" s="37">
        <v>245096</v>
      </c>
      <c r="J101" s="41">
        <v>5085</v>
      </c>
      <c r="K101" s="39">
        <v>2.0746972614812155E-2</v>
      </c>
      <c r="L101" s="41">
        <v>663</v>
      </c>
      <c r="M101" s="42">
        <v>1.3643042000000001E-3</v>
      </c>
    </row>
    <row r="102" spans="1:13" ht="15" thickBot="1" x14ac:dyDescent="0.4">
      <c r="A102" s="17">
        <v>2022</v>
      </c>
      <c r="B102" s="4">
        <v>3</v>
      </c>
      <c r="C102" s="7">
        <v>796063</v>
      </c>
      <c r="D102" s="5">
        <v>30</v>
      </c>
      <c r="E102" s="6">
        <v>0.49627585221765347</v>
      </c>
      <c r="F102" s="6">
        <v>0.50372414778234653</v>
      </c>
      <c r="G102" s="7">
        <v>226473</v>
      </c>
      <c r="H102" s="8">
        <v>0.16077854755312995</v>
      </c>
      <c r="I102" s="7">
        <v>354443</v>
      </c>
      <c r="J102" s="9">
        <v>6745</v>
      </c>
      <c r="K102" s="6">
        <v>1.9029858115409248E-2</v>
      </c>
      <c r="L102" s="9">
        <v>826</v>
      </c>
      <c r="M102" s="10">
        <v>1.03760632E-3</v>
      </c>
    </row>
    <row r="103" spans="1:13" ht="15" thickBot="1" x14ac:dyDescent="0.4">
      <c r="A103" s="35">
        <v>2022</v>
      </c>
      <c r="B103" s="36">
        <v>4</v>
      </c>
      <c r="C103" s="37">
        <v>1111720</v>
      </c>
      <c r="D103" s="38">
        <v>30</v>
      </c>
      <c r="E103" s="39">
        <v>0.49037241046789193</v>
      </c>
      <c r="F103" s="39">
        <v>0.50962758953210807</v>
      </c>
      <c r="G103" s="37">
        <v>249553</v>
      </c>
      <c r="H103" s="40">
        <v>0.16048294350298334</v>
      </c>
      <c r="I103" s="37">
        <v>456456</v>
      </c>
      <c r="J103" s="41">
        <v>8099</v>
      </c>
      <c r="K103" s="39">
        <v>1.7743221690590113E-2</v>
      </c>
      <c r="L103" s="41">
        <v>1050</v>
      </c>
      <c r="M103" s="42">
        <v>9.4448242000000002E-4</v>
      </c>
    </row>
    <row r="104" spans="1:13" ht="15" thickBot="1" x14ac:dyDescent="0.4">
      <c r="A104" s="17">
        <v>2022</v>
      </c>
      <c r="B104" s="4">
        <v>5</v>
      </c>
      <c r="C104" s="7">
        <v>1291332</v>
      </c>
      <c r="D104" s="5">
        <v>31</v>
      </c>
      <c r="E104" s="6">
        <v>0.48602751302140601</v>
      </c>
      <c r="F104" s="6">
        <v>0.51397248697859399</v>
      </c>
      <c r="G104" s="7">
        <v>260996</v>
      </c>
      <c r="H104" s="8">
        <v>0.15070345905684379</v>
      </c>
      <c r="I104" s="7">
        <v>495377</v>
      </c>
      <c r="J104" s="9">
        <v>9823</v>
      </c>
      <c r="K104" s="6">
        <v>1.9829342097029131E-2</v>
      </c>
      <c r="L104" s="9">
        <v>1382</v>
      </c>
      <c r="M104" s="10">
        <v>1.07021277E-3</v>
      </c>
    </row>
    <row r="105" spans="1:13" ht="15" thickBot="1" x14ac:dyDescent="0.4">
      <c r="A105" s="35">
        <v>2022</v>
      </c>
      <c r="B105" s="36">
        <v>6</v>
      </c>
      <c r="C105" s="37">
        <v>1308846</v>
      </c>
      <c r="D105" s="38">
        <v>32</v>
      </c>
      <c r="E105" s="39">
        <v>0.48199441901443951</v>
      </c>
      <c r="F105" s="39">
        <v>0.51800558098556049</v>
      </c>
      <c r="G105" s="37">
        <v>266311</v>
      </c>
      <c r="H105" s="40">
        <v>0.14533008399953437</v>
      </c>
      <c r="I105" s="37">
        <v>517508</v>
      </c>
      <c r="J105" s="41">
        <v>10171</v>
      </c>
      <c r="K105" s="39">
        <v>1.965380245329541E-2</v>
      </c>
      <c r="L105" s="41">
        <v>1568</v>
      </c>
      <c r="M105" s="42">
        <v>1.1980019000000001E-3</v>
      </c>
    </row>
    <row r="106" spans="1:13" ht="15" thickBot="1" x14ac:dyDescent="0.4">
      <c r="A106" s="17">
        <v>2022</v>
      </c>
      <c r="B106" s="4">
        <v>7</v>
      </c>
      <c r="C106" s="7">
        <v>1192312</v>
      </c>
      <c r="D106" s="5">
        <v>33</v>
      </c>
      <c r="E106" s="6">
        <v>0.4804477976585198</v>
      </c>
      <c r="F106" s="6">
        <v>0.51955220234148014</v>
      </c>
      <c r="G106" s="7">
        <v>237866</v>
      </c>
      <c r="H106" s="8">
        <v>0.14134849032648633</v>
      </c>
      <c r="I106" s="7">
        <v>479627</v>
      </c>
      <c r="J106" s="9">
        <v>10157</v>
      </c>
      <c r="K106" s="6">
        <v>2.1176872861619549E-2</v>
      </c>
      <c r="L106" s="9">
        <v>1595</v>
      </c>
      <c r="M106" s="10">
        <v>1.3377370999999999E-3</v>
      </c>
    </row>
    <row r="107" spans="1:13" ht="15" thickBot="1" x14ac:dyDescent="0.4">
      <c r="A107" s="18">
        <v>2022</v>
      </c>
      <c r="B107" s="24">
        <v>8</v>
      </c>
      <c r="C107" s="19">
        <v>1091711</v>
      </c>
      <c r="D107" s="20">
        <v>34</v>
      </c>
      <c r="E107" s="21">
        <v>0.47649201156097193</v>
      </c>
      <c r="F107" s="21">
        <v>0.52350798843902813</v>
      </c>
      <c r="G107" s="19">
        <v>214321</v>
      </c>
      <c r="H107" s="22">
        <v>0.13848852888890964</v>
      </c>
      <c r="I107" s="19">
        <v>439750</v>
      </c>
      <c r="J107" s="32">
        <v>9740</v>
      </c>
      <c r="K107" s="21">
        <v>2.2148948266060262E-2</v>
      </c>
      <c r="L107" s="32">
        <v>1440</v>
      </c>
      <c r="M107" s="23">
        <v>1.3190304E-3</v>
      </c>
    </row>
    <row r="108" spans="1:13" ht="15" thickBot="1" x14ac:dyDescent="0.4">
      <c r="A108" s="17">
        <v>2022</v>
      </c>
      <c r="B108" s="4">
        <v>9</v>
      </c>
      <c r="C108" s="7">
        <v>1130202</v>
      </c>
      <c r="D108" s="5">
        <v>35</v>
      </c>
      <c r="E108" s="6">
        <v>0.47339519250538586</v>
      </c>
      <c r="F108" s="6">
        <v>0.52660480749461414</v>
      </c>
      <c r="G108" s="7">
        <v>215324</v>
      </c>
      <c r="H108" s="8">
        <v>0.1281278445505378</v>
      </c>
      <c r="I108" s="7">
        <v>461674</v>
      </c>
      <c r="J108" s="9">
        <v>9441</v>
      </c>
      <c r="K108" s="6">
        <v>2.0449494665066691E-2</v>
      </c>
      <c r="L108" s="9">
        <v>1428</v>
      </c>
      <c r="M108" s="10">
        <v>1.26349095E-3</v>
      </c>
    </row>
    <row r="109" spans="1:13" ht="15" thickBot="1" x14ac:dyDescent="0.4">
      <c r="A109" s="18">
        <v>2022</v>
      </c>
      <c r="B109" s="24">
        <v>10</v>
      </c>
      <c r="C109" s="19">
        <v>1404839</v>
      </c>
      <c r="D109" s="20">
        <v>35</v>
      </c>
      <c r="E109" s="21">
        <v>0.48009433380160627</v>
      </c>
      <c r="F109" s="21">
        <v>0.51990566619839373</v>
      </c>
      <c r="G109" s="19">
        <v>237776</v>
      </c>
      <c r="H109" s="22">
        <v>0.13052200390283292</v>
      </c>
      <c r="I109" s="19">
        <v>549002</v>
      </c>
      <c r="J109" s="32">
        <v>11001</v>
      </c>
      <c r="K109" s="21">
        <v>2.0038178367291923E-2</v>
      </c>
      <c r="L109" s="32">
        <v>1590</v>
      </c>
      <c r="M109" s="23">
        <v>1.13180229E-3</v>
      </c>
    </row>
    <row r="110" spans="1:13" ht="15" thickBot="1" x14ac:dyDescent="0.4">
      <c r="A110" s="17">
        <v>2022</v>
      </c>
      <c r="B110" s="4">
        <v>11</v>
      </c>
      <c r="C110" s="7">
        <v>1574768</v>
      </c>
      <c r="D110" s="5">
        <v>36</v>
      </c>
      <c r="E110" s="6">
        <v>0.48174301982329187</v>
      </c>
      <c r="F110" s="6">
        <v>0.51825698017670818</v>
      </c>
      <c r="G110" s="7">
        <v>230152</v>
      </c>
      <c r="H110" s="8">
        <v>0.12711599290903403</v>
      </c>
      <c r="I110" s="7">
        <v>594196</v>
      </c>
      <c r="J110" s="9">
        <v>11903</v>
      </c>
      <c r="K110" s="6">
        <v>2.0032110616698868E-2</v>
      </c>
      <c r="L110" s="9">
        <v>1651</v>
      </c>
      <c r="M110" s="10">
        <v>1.0484083999999999E-3</v>
      </c>
    </row>
    <row r="111" spans="1:13" ht="15" thickBot="1" x14ac:dyDescent="0.4">
      <c r="A111" s="18">
        <v>2022</v>
      </c>
      <c r="B111" s="24">
        <v>12</v>
      </c>
      <c r="C111" s="19">
        <v>1581160</v>
      </c>
      <c r="D111" s="20">
        <v>37</v>
      </c>
      <c r="E111" s="21">
        <v>0.48007443073912792</v>
      </c>
      <c r="F111" s="21">
        <v>0.51992556926087208</v>
      </c>
      <c r="G111" s="19">
        <v>211474</v>
      </c>
      <c r="H111" s="22">
        <v>0.12386865524839934</v>
      </c>
      <c r="I111" s="19">
        <v>585158</v>
      </c>
      <c r="J111" s="32">
        <v>11572</v>
      </c>
      <c r="K111" s="21">
        <v>1.9775855409991831E-2</v>
      </c>
      <c r="L111" s="32">
        <v>1580</v>
      </c>
      <c r="M111" s="23">
        <v>9.9926636000000004E-4</v>
      </c>
    </row>
    <row r="112" spans="1:13" ht="15" thickBot="1" x14ac:dyDescent="0.4">
      <c r="A112" s="17">
        <v>2022</v>
      </c>
      <c r="B112" s="4">
        <v>13</v>
      </c>
      <c r="C112" s="7">
        <v>1289120</v>
      </c>
      <c r="D112" s="5">
        <v>38</v>
      </c>
      <c r="E112" s="6">
        <v>0.47992015849228653</v>
      </c>
      <c r="F112" s="6">
        <v>0.52007984150771347</v>
      </c>
      <c r="G112" s="7">
        <v>170836</v>
      </c>
      <c r="H112" s="8">
        <v>0.12104591538083308</v>
      </c>
      <c r="I112" s="7">
        <v>484838</v>
      </c>
      <c r="J112" s="9">
        <v>10220</v>
      </c>
      <c r="K112" s="6">
        <v>2.1079205837826243E-2</v>
      </c>
      <c r="L112" s="9">
        <v>1251</v>
      </c>
      <c r="M112" s="10">
        <v>9.7042943999999995E-4</v>
      </c>
    </row>
    <row r="113" spans="1:13" ht="15" thickBot="1" x14ac:dyDescent="0.4">
      <c r="A113" s="18">
        <v>2022</v>
      </c>
      <c r="B113" s="24">
        <v>14</v>
      </c>
      <c r="C113" s="19">
        <v>980753</v>
      </c>
      <c r="D113" s="20">
        <v>38</v>
      </c>
      <c r="E113" s="21">
        <v>0.47815448963613139</v>
      </c>
      <c r="F113" s="21">
        <v>0.52184551036386861</v>
      </c>
      <c r="G113" s="19">
        <v>138370</v>
      </c>
      <c r="H113" s="22">
        <v>0.1093445110934451</v>
      </c>
      <c r="I113" s="19">
        <v>377180</v>
      </c>
      <c r="J113" s="32">
        <v>9008</v>
      </c>
      <c r="K113" s="21">
        <v>2.3882496420807042E-2</v>
      </c>
      <c r="L113" s="32">
        <v>1010</v>
      </c>
      <c r="M113" s="23">
        <v>1.0298209599999999E-3</v>
      </c>
    </row>
    <row r="114" spans="1:13" ht="15" thickBot="1" x14ac:dyDescent="0.4">
      <c r="A114" s="17">
        <v>2022</v>
      </c>
      <c r="B114" s="4">
        <v>15</v>
      </c>
      <c r="C114" s="7">
        <v>777123</v>
      </c>
      <c r="D114" s="5">
        <v>39</v>
      </c>
      <c r="E114" s="6">
        <v>0.47503356978420447</v>
      </c>
      <c r="F114" s="6">
        <v>0.52496643021579559</v>
      </c>
      <c r="G114" s="7">
        <v>98021</v>
      </c>
      <c r="H114" s="8">
        <v>0.10945613695024535</v>
      </c>
      <c r="I114" s="7">
        <v>302572</v>
      </c>
      <c r="J114" s="9">
        <v>7312</v>
      </c>
      <c r="K114" s="6">
        <v>2.4166148883571513E-2</v>
      </c>
      <c r="L114" s="9">
        <v>731</v>
      </c>
      <c r="M114" s="10">
        <v>9.4064902999999999E-4</v>
      </c>
    </row>
    <row r="115" spans="1:13" ht="15" thickBot="1" x14ac:dyDescent="0.4">
      <c r="A115" s="18">
        <v>2022</v>
      </c>
      <c r="B115" s="24">
        <v>16</v>
      </c>
      <c r="C115" s="19">
        <v>730243</v>
      </c>
      <c r="D115" s="20">
        <v>40</v>
      </c>
      <c r="E115" s="21">
        <v>0.47609319849076648</v>
      </c>
      <c r="F115" s="21">
        <v>0.52390680150923352</v>
      </c>
      <c r="G115" s="19">
        <v>89301</v>
      </c>
      <c r="H115" s="22">
        <v>0.11942755400275473</v>
      </c>
      <c r="I115" s="19">
        <v>280985</v>
      </c>
      <c r="J115" s="32">
        <v>7012</v>
      </c>
      <c r="K115" s="21">
        <v>2.4955068775913306E-2</v>
      </c>
      <c r="L115" s="32">
        <v>577</v>
      </c>
      <c r="M115" s="23">
        <v>7.9014793000000002E-4</v>
      </c>
    </row>
    <row r="116" spans="1:13" ht="15" thickBot="1" x14ac:dyDescent="0.4">
      <c r="A116" s="17">
        <v>2022</v>
      </c>
      <c r="B116" s="4">
        <v>17</v>
      </c>
      <c r="C116" s="7">
        <v>594309</v>
      </c>
      <c r="D116" s="5">
        <v>39</v>
      </c>
      <c r="E116" s="6">
        <v>0.47674806318919671</v>
      </c>
      <c r="F116" s="6">
        <v>0.52325193681080329</v>
      </c>
      <c r="G116" s="7">
        <v>74883</v>
      </c>
      <c r="H116" s="8">
        <v>0.12447417972036377</v>
      </c>
      <c r="I116" s="7">
        <v>226537</v>
      </c>
      <c r="J116" s="9">
        <v>5784</v>
      </c>
      <c r="K116" s="6">
        <v>2.5532253009442167E-2</v>
      </c>
      <c r="L116" s="9">
        <v>402</v>
      </c>
      <c r="M116" s="10">
        <v>6.7641580000000004E-4</v>
      </c>
    </row>
    <row r="117" spans="1:13" ht="15" thickBot="1" x14ac:dyDescent="0.4">
      <c r="A117" s="18">
        <v>2022</v>
      </c>
      <c r="B117" s="24">
        <v>18</v>
      </c>
      <c r="C117" s="19">
        <v>468920</v>
      </c>
      <c r="D117" s="20">
        <v>39</v>
      </c>
      <c r="E117" s="21">
        <v>0.47213938055953625</v>
      </c>
      <c r="F117" s="21">
        <v>0.5278606194404637</v>
      </c>
      <c r="G117" s="19">
        <v>68731</v>
      </c>
      <c r="H117" s="22">
        <v>0.10634211636670499</v>
      </c>
      <c r="I117" s="19">
        <v>184086</v>
      </c>
      <c r="J117" s="32">
        <v>4724</v>
      </c>
      <c r="K117" s="21">
        <v>2.5661918885738186E-2</v>
      </c>
      <c r="L117" s="32">
        <v>225</v>
      </c>
      <c r="M117" s="23">
        <v>4.7982598000000001E-4</v>
      </c>
    </row>
    <row r="118" spans="1:13" ht="15" thickBot="1" x14ac:dyDescent="0.4">
      <c r="A118" s="18">
        <v>2022</v>
      </c>
      <c r="B118" s="24">
        <v>19</v>
      </c>
      <c r="C118" s="19">
        <v>405504</v>
      </c>
      <c r="D118" s="20">
        <v>39</v>
      </c>
      <c r="E118" s="21">
        <v>0.47001140023299381</v>
      </c>
      <c r="F118" s="21">
        <v>0.52998859976700619</v>
      </c>
      <c r="G118" s="19">
        <v>53737</v>
      </c>
      <c r="H118" s="22">
        <v>0.10233172674321231</v>
      </c>
      <c r="I118" s="19">
        <v>156870</v>
      </c>
      <c r="J118" s="32">
        <v>3683</v>
      </c>
      <c r="K118" s="21">
        <v>2.3478039140689744E-2</v>
      </c>
      <c r="L118" s="32">
        <v>106</v>
      </c>
      <c r="M118" s="23">
        <v>2.6140309000000002E-4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8BA75-32EC-498A-A6F0-0CAE54CF8F4A}">
  <dimension ref="A1:K9"/>
  <sheetViews>
    <sheetView workbookViewId="0">
      <selection activeCell="C18" sqref="C18"/>
    </sheetView>
  </sheetViews>
  <sheetFormatPr baseColWidth="10" defaultRowHeight="14.5" x14ac:dyDescent="0.35"/>
  <sheetData>
    <row r="1" spans="1:11" x14ac:dyDescent="0.35">
      <c r="A1" t="s">
        <v>14</v>
      </c>
    </row>
    <row r="3" spans="1:11" x14ac:dyDescent="0.35">
      <c r="A3" t="s">
        <v>13</v>
      </c>
    </row>
    <row r="4" spans="1:11" ht="15" thickBot="1" x14ac:dyDescent="0.4"/>
    <row r="5" spans="1:11" ht="15" thickBot="1" x14ac:dyDescent="0.4">
      <c r="A5" s="67" t="s">
        <v>15</v>
      </c>
      <c r="B5" s="68"/>
      <c r="C5" s="68"/>
      <c r="D5" s="68"/>
      <c r="E5" s="68"/>
      <c r="F5" s="68"/>
      <c r="G5" s="68"/>
      <c r="H5" s="68"/>
      <c r="I5" s="68"/>
      <c r="J5" s="68"/>
      <c r="K5" s="69"/>
    </row>
    <row r="6" spans="1:11" ht="15" thickBot="1" x14ac:dyDescent="0.4">
      <c r="A6" s="43" t="s">
        <v>16</v>
      </c>
      <c r="B6" s="44" t="s">
        <v>17</v>
      </c>
      <c r="C6" s="45" t="s">
        <v>18</v>
      </c>
      <c r="D6" s="44" t="s">
        <v>19</v>
      </c>
      <c r="E6" s="44" t="s">
        <v>20</v>
      </c>
      <c r="F6" s="44" t="s">
        <v>21</v>
      </c>
      <c r="G6" s="44" t="s">
        <v>22</v>
      </c>
      <c r="H6" s="44" t="s">
        <v>23</v>
      </c>
      <c r="I6" s="44" t="s">
        <v>24</v>
      </c>
      <c r="J6" s="44" t="s">
        <v>25</v>
      </c>
      <c r="K6" s="46" t="s">
        <v>26</v>
      </c>
    </row>
    <row r="7" spans="1:11" ht="15" thickBot="1" x14ac:dyDescent="0.4">
      <c r="A7" s="47" t="s">
        <v>27</v>
      </c>
      <c r="B7" s="48">
        <v>19</v>
      </c>
      <c r="C7" s="48">
        <v>16</v>
      </c>
      <c r="D7" s="48">
        <v>96</v>
      </c>
      <c r="E7" s="48">
        <v>337</v>
      </c>
      <c r="F7" s="48">
        <v>960</v>
      </c>
      <c r="G7" s="48">
        <v>3791</v>
      </c>
      <c r="H7" s="48">
        <v>9279</v>
      </c>
      <c r="I7" s="48">
        <v>17827</v>
      </c>
      <c r="J7" s="48">
        <v>30962</v>
      </c>
      <c r="K7" s="49">
        <v>10060</v>
      </c>
    </row>
    <row r="8" spans="1:11" ht="15" thickBot="1" x14ac:dyDescent="0.4">
      <c r="A8" s="50" t="s">
        <v>28</v>
      </c>
      <c r="B8" s="51">
        <v>23</v>
      </c>
      <c r="C8" s="51">
        <v>25</v>
      </c>
      <c r="D8" s="51">
        <v>66</v>
      </c>
      <c r="E8" s="51">
        <v>176</v>
      </c>
      <c r="F8" s="51">
        <v>468</v>
      </c>
      <c r="G8" s="51">
        <v>1605</v>
      </c>
      <c r="H8" s="51">
        <v>4268</v>
      </c>
      <c r="I8" s="51">
        <v>10351</v>
      </c>
      <c r="J8" s="51">
        <v>29034</v>
      </c>
      <c r="K8" s="52">
        <v>18287</v>
      </c>
    </row>
    <row r="9" spans="1:11" ht="15" thickBot="1" x14ac:dyDescent="0.4">
      <c r="A9" s="47" t="s">
        <v>29</v>
      </c>
      <c r="B9" s="53">
        <f>B7+B8</f>
        <v>42</v>
      </c>
      <c r="C9" s="53">
        <f t="shared" ref="C9:K9" si="0">C7+C8</f>
        <v>41</v>
      </c>
      <c r="D9" s="53">
        <f t="shared" si="0"/>
        <v>162</v>
      </c>
      <c r="E9" s="53">
        <f t="shared" si="0"/>
        <v>513</v>
      </c>
      <c r="F9" s="53">
        <f t="shared" si="0"/>
        <v>1428</v>
      </c>
      <c r="G9" s="53">
        <f t="shared" si="0"/>
        <v>5396</v>
      </c>
      <c r="H9" s="53">
        <f>H7+H8</f>
        <v>13547</v>
      </c>
      <c r="I9" s="53">
        <f t="shared" si="0"/>
        <v>28178</v>
      </c>
      <c r="J9" s="53">
        <f t="shared" si="0"/>
        <v>59996</v>
      </c>
      <c r="K9" s="54">
        <f t="shared" si="0"/>
        <v>28347</v>
      </c>
    </row>
  </sheetData>
  <mergeCells count="1">
    <mergeCell ref="A5:K5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EFB6C-0EA9-4AE8-839E-F21D19077417}">
  <dimension ref="A1:H121"/>
  <sheetViews>
    <sheetView topLeftCell="A86" workbookViewId="0">
      <selection activeCell="K116" sqref="K116"/>
    </sheetView>
  </sheetViews>
  <sheetFormatPr baseColWidth="10" defaultRowHeight="14.5" x14ac:dyDescent="0.35"/>
  <sheetData>
    <row r="1" spans="1:8" x14ac:dyDescent="0.35">
      <c r="A1" s="55" t="s">
        <v>30</v>
      </c>
    </row>
    <row r="3" spans="1:8" x14ac:dyDescent="0.35">
      <c r="A3" t="s">
        <v>13</v>
      </c>
    </row>
    <row r="5" spans="1:8" x14ac:dyDescent="0.35">
      <c r="A5" s="56"/>
      <c r="B5" s="56"/>
      <c r="C5" s="57" t="s">
        <v>31</v>
      </c>
      <c r="D5" s="57" t="s">
        <v>32</v>
      </c>
      <c r="E5" s="57" t="s">
        <v>33</v>
      </c>
      <c r="F5" s="57" t="s">
        <v>34</v>
      </c>
      <c r="G5" s="57" t="s">
        <v>35</v>
      </c>
      <c r="H5" s="57" t="s">
        <v>36</v>
      </c>
    </row>
    <row r="6" spans="1:8" x14ac:dyDescent="0.35">
      <c r="A6" s="58" t="s">
        <v>0</v>
      </c>
      <c r="B6" s="58" t="s">
        <v>37</v>
      </c>
      <c r="C6" s="58" t="s">
        <v>38</v>
      </c>
      <c r="D6" s="58" t="s">
        <v>39</v>
      </c>
      <c r="E6" s="58" t="s">
        <v>40</v>
      </c>
      <c r="F6" s="58" t="s">
        <v>41</v>
      </c>
      <c r="G6" s="58" t="s">
        <v>42</v>
      </c>
      <c r="H6" s="58" t="s">
        <v>43</v>
      </c>
    </row>
    <row r="7" spans="1:8" x14ac:dyDescent="0.35">
      <c r="A7" s="56" t="s">
        <v>44</v>
      </c>
      <c r="B7" s="56" t="s">
        <v>45</v>
      </c>
      <c r="C7" s="56">
        <v>2</v>
      </c>
      <c r="D7" s="56">
        <v>3</v>
      </c>
      <c r="E7" s="56">
        <v>23</v>
      </c>
      <c r="F7" s="56">
        <v>84</v>
      </c>
      <c r="G7" s="56">
        <v>38</v>
      </c>
      <c r="H7" s="56">
        <v>11</v>
      </c>
    </row>
    <row r="8" spans="1:8" x14ac:dyDescent="0.35">
      <c r="A8" s="56" t="s">
        <v>44</v>
      </c>
      <c r="B8" s="56" t="s">
        <v>46</v>
      </c>
      <c r="C8" s="56">
        <v>2</v>
      </c>
      <c r="D8" s="56">
        <v>2</v>
      </c>
      <c r="E8" s="56">
        <v>54</v>
      </c>
      <c r="F8" s="56">
        <v>238</v>
      </c>
      <c r="G8" s="56">
        <v>153</v>
      </c>
      <c r="H8" s="56">
        <v>77</v>
      </c>
    </row>
    <row r="9" spans="1:8" x14ac:dyDescent="0.35">
      <c r="A9" s="56" t="s">
        <v>44</v>
      </c>
      <c r="B9" s="56" t="s">
        <v>47</v>
      </c>
      <c r="C9" s="56">
        <v>14</v>
      </c>
      <c r="D9" s="56">
        <v>6</v>
      </c>
      <c r="E9" s="56">
        <v>153</v>
      </c>
      <c r="F9" s="56">
        <v>726</v>
      </c>
      <c r="G9" s="56">
        <v>862</v>
      </c>
      <c r="H9" s="56">
        <v>474</v>
      </c>
    </row>
    <row r="10" spans="1:8" x14ac:dyDescent="0.35">
      <c r="A10" s="56" t="s">
        <v>44</v>
      </c>
      <c r="B10" s="56" t="s">
        <v>48</v>
      </c>
      <c r="C10" s="56">
        <v>33</v>
      </c>
      <c r="D10" s="56">
        <v>16</v>
      </c>
      <c r="E10" s="56">
        <v>261</v>
      </c>
      <c r="F10" s="56">
        <v>1361</v>
      </c>
      <c r="G10" s="56">
        <v>2220</v>
      </c>
      <c r="H10" s="56">
        <v>1258</v>
      </c>
    </row>
    <row r="11" spans="1:8" x14ac:dyDescent="0.35">
      <c r="A11" s="56" t="s">
        <v>44</v>
      </c>
      <c r="B11" s="56" t="s">
        <v>49</v>
      </c>
      <c r="C11" s="56">
        <v>27</v>
      </c>
      <c r="D11" s="56">
        <v>17</v>
      </c>
      <c r="E11" s="56">
        <v>305</v>
      </c>
      <c r="F11" s="56">
        <v>1349</v>
      </c>
      <c r="G11" s="56">
        <v>2484</v>
      </c>
      <c r="H11" s="56">
        <v>1924</v>
      </c>
    </row>
    <row r="12" spans="1:8" x14ac:dyDescent="0.35">
      <c r="A12" s="56" t="s">
        <v>44</v>
      </c>
      <c r="B12" s="56" t="s">
        <v>50</v>
      </c>
      <c r="C12" s="56">
        <v>22</v>
      </c>
      <c r="D12" s="56">
        <v>8</v>
      </c>
      <c r="E12" s="56">
        <v>227</v>
      </c>
      <c r="F12" s="56">
        <v>986</v>
      </c>
      <c r="G12" s="56">
        <v>1758</v>
      </c>
      <c r="H12" s="56">
        <v>1735</v>
      </c>
    </row>
    <row r="13" spans="1:8" x14ac:dyDescent="0.35">
      <c r="A13" s="56" t="s">
        <v>44</v>
      </c>
      <c r="B13" s="56" t="s">
        <v>51</v>
      </c>
      <c r="C13" s="56">
        <v>9</v>
      </c>
      <c r="D13" s="56">
        <v>12</v>
      </c>
      <c r="E13" s="56">
        <v>192</v>
      </c>
      <c r="F13" s="56">
        <v>636</v>
      </c>
      <c r="G13" s="56">
        <v>1282</v>
      </c>
      <c r="H13" s="56">
        <v>1251</v>
      </c>
    </row>
    <row r="14" spans="1:8" x14ac:dyDescent="0.35">
      <c r="A14" s="56" t="s">
        <v>44</v>
      </c>
      <c r="B14" s="56" t="s">
        <v>52</v>
      </c>
      <c r="C14" s="56">
        <v>20</v>
      </c>
      <c r="D14" s="56">
        <v>15</v>
      </c>
      <c r="E14" s="56">
        <v>183</v>
      </c>
      <c r="F14" s="56">
        <v>418</v>
      </c>
      <c r="G14" s="56">
        <v>770</v>
      </c>
      <c r="H14" s="56">
        <v>832</v>
      </c>
    </row>
    <row r="15" spans="1:8" x14ac:dyDescent="0.35">
      <c r="A15" s="56" t="s">
        <v>44</v>
      </c>
      <c r="B15" s="56" t="s">
        <v>53</v>
      </c>
      <c r="C15" s="56">
        <v>19</v>
      </c>
      <c r="D15" s="56">
        <v>8</v>
      </c>
      <c r="E15" s="56">
        <v>107</v>
      </c>
      <c r="F15" s="56">
        <v>287</v>
      </c>
      <c r="G15" s="56">
        <v>513</v>
      </c>
      <c r="H15" s="56">
        <v>429</v>
      </c>
    </row>
    <row r="16" spans="1:8" x14ac:dyDescent="0.35">
      <c r="A16" s="56" t="s">
        <v>44</v>
      </c>
      <c r="B16" s="56" t="s">
        <v>54</v>
      </c>
      <c r="C16" s="56">
        <v>10</v>
      </c>
      <c r="D16" s="56">
        <v>7</v>
      </c>
      <c r="E16" s="56">
        <v>91</v>
      </c>
      <c r="F16" s="56">
        <v>242</v>
      </c>
      <c r="G16" s="56">
        <v>384</v>
      </c>
      <c r="H16" s="56">
        <v>350</v>
      </c>
    </row>
    <row r="17" spans="1:8" x14ac:dyDescent="0.35">
      <c r="A17" s="56" t="s">
        <v>44</v>
      </c>
      <c r="B17" s="56" t="s">
        <v>55</v>
      </c>
      <c r="C17" s="56">
        <v>7</v>
      </c>
      <c r="D17" s="56">
        <v>18</v>
      </c>
      <c r="E17" s="56">
        <v>74</v>
      </c>
      <c r="F17" s="56">
        <v>182</v>
      </c>
      <c r="G17" s="56">
        <v>231</v>
      </c>
      <c r="H17" s="56">
        <v>249</v>
      </c>
    </row>
    <row r="18" spans="1:8" x14ac:dyDescent="0.35">
      <c r="A18" s="56" t="s">
        <v>44</v>
      </c>
      <c r="B18" s="56" t="s">
        <v>56</v>
      </c>
      <c r="C18" s="56">
        <v>4</v>
      </c>
      <c r="D18" s="56">
        <v>2</v>
      </c>
      <c r="E18" s="56">
        <v>50</v>
      </c>
      <c r="F18" s="56">
        <v>119</v>
      </c>
      <c r="G18" s="56">
        <v>172</v>
      </c>
      <c r="H18" s="56">
        <v>166</v>
      </c>
    </row>
    <row r="19" spans="1:8" x14ac:dyDescent="0.35">
      <c r="A19" s="56" t="s">
        <v>44</v>
      </c>
      <c r="B19" s="56" t="s">
        <v>57</v>
      </c>
      <c r="C19" s="56">
        <v>4</v>
      </c>
      <c r="D19" s="56"/>
      <c r="E19" s="56">
        <v>38</v>
      </c>
      <c r="F19" s="56">
        <v>124</v>
      </c>
      <c r="G19" s="56">
        <v>138</v>
      </c>
      <c r="H19" s="56">
        <v>118</v>
      </c>
    </row>
    <row r="20" spans="1:8" x14ac:dyDescent="0.35">
      <c r="A20" s="56" t="s">
        <v>44</v>
      </c>
      <c r="B20" s="56" t="s">
        <v>58</v>
      </c>
      <c r="C20" s="56">
        <v>3</v>
      </c>
      <c r="D20" s="56">
        <v>5</v>
      </c>
      <c r="E20" s="56">
        <v>40</v>
      </c>
      <c r="F20" s="56">
        <v>94</v>
      </c>
      <c r="G20" s="56">
        <v>90</v>
      </c>
      <c r="H20" s="56">
        <v>74</v>
      </c>
    </row>
    <row r="21" spans="1:8" x14ac:dyDescent="0.35">
      <c r="A21" s="56" t="s">
        <v>44</v>
      </c>
      <c r="B21" s="56" t="s">
        <v>59</v>
      </c>
      <c r="C21" s="56">
        <v>11</v>
      </c>
      <c r="D21" s="56">
        <v>5</v>
      </c>
      <c r="E21" s="56">
        <v>48</v>
      </c>
      <c r="F21" s="56">
        <v>83</v>
      </c>
      <c r="G21" s="56">
        <v>70</v>
      </c>
      <c r="H21" s="56">
        <v>74</v>
      </c>
    </row>
    <row r="22" spans="1:8" x14ac:dyDescent="0.35">
      <c r="A22" s="56" t="s">
        <v>44</v>
      </c>
      <c r="B22" s="56" t="s">
        <v>60</v>
      </c>
      <c r="C22" s="56">
        <v>5</v>
      </c>
      <c r="D22" s="56">
        <v>3</v>
      </c>
      <c r="E22" s="56">
        <v>52</v>
      </c>
      <c r="F22" s="56">
        <v>121</v>
      </c>
      <c r="G22" s="56">
        <v>81</v>
      </c>
      <c r="H22" s="56">
        <v>62</v>
      </c>
    </row>
    <row r="23" spans="1:8" x14ac:dyDescent="0.35">
      <c r="A23" s="56" t="s">
        <v>44</v>
      </c>
      <c r="B23" s="56" t="s">
        <v>61</v>
      </c>
      <c r="C23" s="56">
        <v>3</v>
      </c>
      <c r="D23" s="56">
        <v>7</v>
      </c>
      <c r="E23" s="56">
        <v>46</v>
      </c>
      <c r="F23" s="56">
        <v>104</v>
      </c>
      <c r="G23" s="56">
        <v>80</v>
      </c>
      <c r="H23" s="56">
        <v>56</v>
      </c>
    </row>
    <row r="24" spans="1:8" x14ac:dyDescent="0.35">
      <c r="A24" s="56" t="s">
        <v>44</v>
      </c>
      <c r="B24" s="56" t="s">
        <v>62</v>
      </c>
      <c r="C24" s="56">
        <v>3</v>
      </c>
      <c r="D24" s="56">
        <v>4</v>
      </c>
      <c r="E24" s="56">
        <v>54</v>
      </c>
      <c r="F24" s="56">
        <v>93</v>
      </c>
      <c r="G24" s="56">
        <v>57</v>
      </c>
      <c r="H24" s="56">
        <v>53</v>
      </c>
    </row>
    <row r="25" spans="1:8" x14ac:dyDescent="0.35">
      <c r="A25" s="56" t="s">
        <v>44</v>
      </c>
      <c r="B25" s="56" t="s">
        <v>63</v>
      </c>
      <c r="C25" s="56">
        <v>7</v>
      </c>
      <c r="D25" s="56">
        <v>6</v>
      </c>
      <c r="E25" s="56">
        <v>36</v>
      </c>
      <c r="F25" s="56">
        <v>97</v>
      </c>
      <c r="G25" s="56">
        <v>79</v>
      </c>
      <c r="H25" s="56">
        <v>32</v>
      </c>
    </row>
    <row r="26" spans="1:8" x14ac:dyDescent="0.35">
      <c r="A26" s="56" t="s">
        <v>44</v>
      </c>
      <c r="B26" s="56" t="s">
        <v>64</v>
      </c>
      <c r="C26" s="56">
        <v>9</v>
      </c>
      <c r="D26" s="56">
        <v>5</v>
      </c>
      <c r="E26" s="56">
        <v>61</v>
      </c>
      <c r="F26" s="56">
        <v>106</v>
      </c>
      <c r="G26" s="56">
        <v>92</v>
      </c>
      <c r="H26" s="56">
        <v>49</v>
      </c>
    </row>
    <row r="27" spans="1:8" x14ac:dyDescent="0.35">
      <c r="A27" s="56" t="s">
        <v>44</v>
      </c>
      <c r="B27" s="56" t="s">
        <v>65</v>
      </c>
      <c r="C27" s="56">
        <v>10</v>
      </c>
      <c r="D27" s="56">
        <v>8</v>
      </c>
      <c r="E27" s="56">
        <v>54</v>
      </c>
      <c r="F27" s="56">
        <v>112</v>
      </c>
      <c r="G27" s="56">
        <v>105</v>
      </c>
      <c r="H27" s="56">
        <v>46</v>
      </c>
    </row>
    <row r="28" spans="1:8" x14ac:dyDescent="0.35">
      <c r="A28" s="56" t="s">
        <v>44</v>
      </c>
      <c r="B28" s="56" t="s">
        <v>66</v>
      </c>
      <c r="C28" s="56">
        <v>2</v>
      </c>
      <c r="D28" s="56">
        <v>5</v>
      </c>
      <c r="E28" s="56">
        <v>50</v>
      </c>
      <c r="F28" s="56">
        <v>147</v>
      </c>
      <c r="G28" s="56">
        <v>107</v>
      </c>
      <c r="H28" s="56">
        <v>77</v>
      </c>
    </row>
    <row r="29" spans="1:8" x14ac:dyDescent="0.35">
      <c r="A29" s="56" t="s">
        <v>44</v>
      </c>
      <c r="B29" s="56" t="s">
        <v>67</v>
      </c>
      <c r="C29" s="56">
        <v>4</v>
      </c>
      <c r="D29" s="56">
        <v>3</v>
      </c>
      <c r="E29" s="56">
        <v>70</v>
      </c>
      <c r="F29" s="56">
        <v>148</v>
      </c>
      <c r="G29" s="56">
        <v>114</v>
      </c>
      <c r="H29" s="56">
        <v>66</v>
      </c>
    </row>
    <row r="30" spans="1:8" x14ac:dyDescent="0.35">
      <c r="A30" s="56" t="s">
        <v>44</v>
      </c>
      <c r="B30" s="56" t="s">
        <v>68</v>
      </c>
      <c r="C30" s="56">
        <v>11</v>
      </c>
      <c r="D30" s="56">
        <v>13</v>
      </c>
      <c r="E30" s="56">
        <v>75</v>
      </c>
      <c r="F30" s="56">
        <v>151</v>
      </c>
      <c r="G30" s="56">
        <v>116</v>
      </c>
      <c r="H30" s="56">
        <v>78</v>
      </c>
    </row>
    <row r="31" spans="1:8" x14ac:dyDescent="0.35">
      <c r="A31" s="56" t="s">
        <v>44</v>
      </c>
      <c r="B31" s="56" t="s">
        <v>69</v>
      </c>
      <c r="C31" s="56">
        <v>9</v>
      </c>
      <c r="D31" s="56">
        <v>11</v>
      </c>
      <c r="E31" s="56">
        <v>95</v>
      </c>
      <c r="F31" s="56">
        <v>171</v>
      </c>
      <c r="G31" s="56">
        <v>107</v>
      </c>
      <c r="H31" s="56">
        <v>45</v>
      </c>
    </row>
    <row r="32" spans="1:8" x14ac:dyDescent="0.35">
      <c r="A32" s="56" t="s">
        <v>44</v>
      </c>
      <c r="B32" s="56" t="s">
        <v>70</v>
      </c>
      <c r="C32" s="56">
        <v>6</v>
      </c>
      <c r="D32" s="56">
        <v>8</v>
      </c>
      <c r="E32" s="56">
        <v>67</v>
      </c>
      <c r="F32" s="56">
        <v>151</v>
      </c>
      <c r="G32" s="56">
        <v>101</v>
      </c>
      <c r="H32" s="56">
        <v>40</v>
      </c>
    </row>
    <row r="33" spans="1:8" x14ac:dyDescent="0.35">
      <c r="A33" s="56" t="s">
        <v>44</v>
      </c>
      <c r="B33" s="56" t="s">
        <v>71</v>
      </c>
      <c r="C33" s="56">
        <v>4</v>
      </c>
      <c r="D33" s="56">
        <v>7</v>
      </c>
      <c r="E33" s="56">
        <v>76</v>
      </c>
      <c r="F33" s="56">
        <v>147</v>
      </c>
      <c r="G33" s="56">
        <v>122</v>
      </c>
      <c r="H33" s="56">
        <v>50</v>
      </c>
    </row>
    <row r="34" spans="1:8" x14ac:dyDescent="0.35">
      <c r="A34" s="56" t="s">
        <v>44</v>
      </c>
      <c r="B34" s="56" t="s">
        <v>72</v>
      </c>
      <c r="C34" s="56">
        <v>12</v>
      </c>
      <c r="D34" s="56">
        <v>12</v>
      </c>
      <c r="E34" s="56">
        <v>50</v>
      </c>
      <c r="F34" s="56">
        <v>162</v>
      </c>
      <c r="G34" s="56">
        <v>141</v>
      </c>
      <c r="H34" s="56">
        <v>98</v>
      </c>
    </row>
    <row r="35" spans="1:8" x14ac:dyDescent="0.35">
      <c r="A35" s="56" t="s">
        <v>44</v>
      </c>
      <c r="B35" s="56" t="s">
        <v>73</v>
      </c>
      <c r="C35" s="56">
        <v>8</v>
      </c>
      <c r="D35" s="56">
        <v>11</v>
      </c>
      <c r="E35" s="56">
        <v>82</v>
      </c>
      <c r="F35" s="56">
        <v>238</v>
      </c>
      <c r="G35" s="56">
        <v>212</v>
      </c>
      <c r="H35" s="56">
        <v>136</v>
      </c>
    </row>
    <row r="36" spans="1:8" x14ac:dyDescent="0.35">
      <c r="A36" s="56" t="s">
        <v>44</v>
      </c>
      <c r="B36" s="56" t="s">
        <v>74</v>
      </c>
      <c r="C36" s="56">
        <v>9</v>
      </c>
      <c r="D36" s="56">
        <v>7</v>
      </c>
      <c r="E36" s="56">
        <v>111</v>
      </c>
      <c r="F36" s="56">
        <v>242</v>
      </c>
      <c r="G36" s="56">
        <v>261</v>
      </c>
      <c r="H36" s="56">
        <v>154</v>
      </c>
    </row>
    <row r="37" spans="1:8" x14ac:dyDescent="0.35">
      <c r="A37" s="56" t="s">
        <v>44</v>
      </c>
      <c r="B37" s="56" t="s">
        <v>75</v>
      </c>
      <c r="C37" s="56">
        <v>15</v>
      </c>
      <c r="D37" s="56">
        <v>10</v>
      </c>
      <c r="E37" s="56">
        <v>118</v>
      </c>
      <c r="F37" s="56">
        <v>283</v>
      </c>
      <c r="G37" s="56">
        <v>289</v>
      </c>
      <c r="H37" s="56">
        <v>177</v>
      </c>
    </row>
    <row r="38" spans="1:8" x14ac:dyDescent="0.35">
      <c r="A38" s="56" t="s">
        <v>44</v>
      </c>
      <c r="B38" s="56" t="s">
        <v>76</v>
      </c>
      <c r="C38" s="56">
        <v>21</v>
      </c>
      <c r="D38" s="56">
        <v>17</v>
      </c>
      <c r="E38" s="56">
        <v>205</v>
      </c>
      <c r="F38" s="56">
        <v>497</v>
      </c>
      <c r="G38" s="56">
        <v>517</v>
      </c>
      <c r="H38" s="56">
        <v>361</v>
      </c>
    </row>
    <row r="39" spans="1:8" x14ac:dyDescent="0.35">
      <c r="A39" s="56" t="s">
        <v>44</v>
      </c>
      <c r="B39" s="56" t="s">
        <v>77</v>
      </c>
      <c r="C39" s="56">
        <v>24</v>
      </c>
      <c r="D39" s="56">
        <v>26</v>
      </c>
      <c r="E39" s="56">
        <v>275</v>
      </c>
      <c r="F39" s="56">
        <v>685</v>
      </c>
      <c r="G39" s="56">
        <v>789</v>
      </c>
      <c r="H39" s="56">
        <v>561</v>
      </c>
    </row>
    <row r="40" spans="1:8" x14ac:dyDescent="0.35">
      <c r="A40" s="56" t="s">
        <v>44</v>
      </c>
      <c r="B40" s="56" t="s">
        <v>78</v>
      </c>
      <c r="C40" s="56">
        <v>50</v>
      </c>
      <c r="D40" s="56">
        <v>30</v>
      </c>
      <c r="E40" s="56">
        <v>433</v>
      </c>
      <c r="F40" s="56">
        <v>1074</v>
      </c>
      <c r="G40" s="56">
        <v>1433</v>
      </c>
      <c r="H40" s="56">
        <v>1144</v>
      </c>
    </row>
    <row r="41" spans="1:8" x14ac:dyDescent="0.35">
      <c r="A41" s="56" t="s">
        <v>44</v>
      </c>
      <c r="B41" s="56" t="s">
        <v>79</v>
      </c>
      <c r="C41" s="56">
        <v>63</v>
      </c>
      <c r="D41" s="56">
        <v>51</v>
      </c>
      <c r="E41" s="56">
        <v>556</v>
      </c>
      <c r="F41" s="56">
        <v>1519</v>
      </c>
      <c r="G41" s="56">
        <v>2114</v>
      </c>
      <c r="H41" s="56">
        <v>1697</v>
      </c>
    </row>
    <row r="42" spans="1:8" x14ac:dyDescent="0.35">
      <c r="A42" s="56" t="s">
        <v>44</v>
      </c>
      <c r="B42" s="56" t="s">
        <v>80</v>
      </c>
      <c r="C42" s="56">
        <v>65</v>
      </c>
      <c r="D42" s="56">
        <v>58</v>
      </c>
      <c r="E42" s="56">
        <v>604</v>
      </c>
      <c r="F42" s="56">
        <v>1711</v>
      </c>
      <c r="G42" s="56">
        <v>2417</v>
      </c>
      <c r="H42" s="56">
        <v>2069</v>
      </c>
    </row>
    <row r="43" spans="1:8" x14ac:dyDescent="0.35">
      <c r="A43" s="56" t="s">
        <v>44</v>
      </c>
      <c r="B43" s="56" t="s">
        <v>81</v>
      </c>
      <c r="C43" s="56">
        <v>66</v>
      </c>
      <c r="D43" s="56">
        <v>70</v>
      </c>
      <c r="E43" s="56">
        <v>584</v>
      </c>
      <c r="F43" s="56">
        <v>1746</v>
      </c>
      <c r="G43" s="56">
        <v>2627</v>
      </c>
      <c r="H43" s="56">
        <v>2522</v>
      </c>
    </row>
    <row r="44" spans="1:8" x14ac:dyDescent="0.35">
      <c r="A44" s="56" t="s">
        <v>44</v>
      </c>
      <c r="B44" s="56" t="s">
        <v>82</v>
      </c>
      <c r="C44" s="56">
        <v>54</v>
      </c>
      <c r="D44" s="56">
        <v>60</v>
      </c>
      <c r="E44" s="56">
        <v>612</v>
      </c>
      <c r="F44" s="56">
        <v>1699</v>
      </c>
      <c r="G44" s="56">
        <v>2901</v>
      </c>
      <c r="H44" s="56">
        <v>2850</v>
      </c>
    </row>
    <row r="45" spans="1:8" x14ac:dyDescent="0.35">
      <c r="A45" s="56" t="s">
        <v>44</v>
      </c>
      <c r="B45" s="56" t="s">
        <v>83</v>
      </c>
      <c r="C45" s="56">
        <v>60</v>
      </c>
      <c r="D45" s="56">
        <v>67</v>
      </c>
      <c r="E45" s="56">
        <v>573</v>
      </c>
      <c r="F45" s="56">
        <v>1724</v>
      </c>
      <c r="G45" s="56">
        <v>2877</v>
      </c>
      <c r="H45" s="56">
        <v>3096</v>
      </c>
    </row>
    <row r="46" spans="1:8" x14ac:dyDescent="0.35">
      <c r="A46" s="56" t="s">
        <v>44</v>
      </c>
      <c r="B46" s="56" t="s">
        <v>84</v>
      </c>
      <c r="C46" s="56">
        <v>58</v>
      </c>
      <c r="D46" s="56">
        <v>62</v>
      </c>
      <c r="E46" s="56">
        <v>611</v>
      </c>
      <c r="F46" s="56">
        <v>1691</v>
      </c>
      <c r="G46" s="56">
        <v>3204</v>
      </c>
      <c r="H46" s="56">
        <v>3630</v>
      </c>
    </row>
    <row r="47" spans="1:8" x14ac:dyDescent="0.35">
      <c r="A47" s="56" t="s">
        <v>44</v>
      </c>
      <c r="B47" s="56" t="s">
        <v>85</v>
      </c>
      <c r="C47" s="56">
        <v>69</v>
      </c>
      <c r="D47" s="56">
        <v>67</v>
      </c>
      <c r="E47" s="56">
        <v>681</v>
      </c>
      <c r="F47" s="56">
        <v>1986</v>
      </c>
      <c r="G47" s="56">
        <v>3979</v>
      </c>
      <c r="H47" s="56">
        <v>4565</v>
      </c>
    </row>
    <row r="48" spans="1:8" x14ac:dyDescent="0.35">
      <c r="A48" s="56" t="s">
        <v>44</v>
      </c>
      <c r="B48" s="56" t="s">
        <v>86</v>
      </c>
      <c r="C48" s="56">
        <v>77</v>
      </c>
      <c r="D48" s="56">
        <v>84</v>
      </c>
      <c r="E48" s="56">
        <v>721</v>
      </c>
      <c r="F48" s="56">
        <v>2209</v>
      </c>
      <c r="G48" s="56">
        <v>4430</v>
      </c>
      <c r="H48" s="56">
        <v>5136</v>
      </c>
    </row>
    <row r="49" spans="1:8" x14ac:dyDescent="0.35">
      <c r="A49" s="56" t="s">
        <v>44</v>
      </c>
      <c r="B49" s="56" t="s">
        <v>87</v>
      </c>
      <c r="C49" s="56">
        <v>52</v>
      </c>
      <c r="D49" s="56">
        <v>50</v>
      </c>
      <c r="E49" s="56">
        <v>586</v>
      </c>
      <c r="F49" s="56">
        <v>1868</v>
      </c>
      <c r="G49" s="56">
        <v>3936</v>
      </c>
      <c r="H49" s="56">
        <v>4610</v>
      </c>
    </row>
    <row r="50" spans="1:8" x14ac:dyDescent="0.35">
      <c r="A50" s="56" t="s">
        <v>44</v>
      </c>
      <c r="B50" s="56" t="s">
        <v>88</v>
      </c>
      <c r="C50" s="56">
        <v>73</v>
      </c>
      <c r="D50" s="56">
        <v>51</v>
      </c>
      <c r="E50" s="56">
        <v>615</v>
      </c>
      <c r="F50" s="56">
        <v>1930</v>
      </c>
      <c r="G50" s="56">
        <v>3876</v>
      </c>
      <c r="H50" s="56">
        <v>4497</v>
      </c>
    </row>
    <row r="51" spans="1:8" x14ac:dyDescent="0.35">
      <c r="A51" s="56" t="s">
        <v>89</v>
      </c>
      <c r="B51" s="56" t="s">
        <v>90</v>
      </c>
      <c r="C51" s="56">
        <v>68</v>
      </c>
      <c r="D51" s="56">
        <v>34</v>
      </c>
      <c r="E51" s="56">
        <v>596</v>
      </c>
      <c r="F51" s="56">
        <v>1845</v>
      </c>
      <c r="G51" s="56">
        <v>4013</v>
      </c>
      <c r="H51" s="56">
        <v>4709</v>
      </c>
    </row>
    <row r="52" spans="1:8" x14ac:dyDescent="0.35">
      <c r="A52" s="56" t="s">
        <v>89</v>
      </c>
      <c r="B52" s="56" t="s">
        <v>91</v>
      </c>
      <c r="C52" s="56">
        <v>60</v>
      </c>
      <c r="D52" s="56">
        <v>47</v>
      </c>
      <c r="E52" s="56">
        <v>534</v>
      </c>
      <c r="F52" s="56">
        <v>1622</v>
      </c>
      <c r="G52" s="56">
        <v>3467</v>
      </c>
      <c r="H52" s="56">
        <v>4274</v>
      </c>
    </row>
    <row r="53" spans="1:8" x14ac:dyDescent="0.35">
      <c r="A53" s="56" t="s">
        <v>89</v>
      </c>
      <c r="B53" s="56" t="s">
        <v>92</v>
      </c>
      <c r="C53" s="56">
        <v>41</v>
      </c>
      <c r="D53" s="56">
        <v>35</v>
      </c>
      <c r="E53" s="56">
        <v>414</v>
      </c>
      <c r="F53" s="56">
        <v>1510</v>
      </c>
      <c r="G53" s="56">
        <v>3200</v>
      </c>
      <c r="H53" s="56">
        <v>3735</v>
      </c>
    </row>
    <row r="54" spans="1:8" x14ac:dyDescent="0.35">
      <c r="A54" s="56" t="s">
        <v>89</v>
      </c>
      <c r="B54" s="56" t="s">
        <v>93</v>
      </c>
      <c r="C54" s="56">
        <v>34</v>
      </c>
      <c r="D54" s="56">
        <v>34</v>
      </c>
      <c r="E54" s="56">
        <v>408</v>
      </c>
      <c r="F54" s="56">
        <v>1261</v>
      </c>
      <c r="G54" s="56">
        <v>2819</v>
      </c>
      <c r="H54" s="56">
        <v>3022</v>
      </c>
    </row>
    <row r="55" spans="1:8" x14ac:dyDescent="0.35">
      <c r="A55" s="56" t="s">
        <v>89</v>
      </c>
      <c r="B55" s="56" t="s">
        <v>94</v>
      </c>
      <c r="C55" s="56">
        <v>45</v>
      </c>
      <c r="D55" s="56">
        <v>36</v>
      </c>
      <c r="E55" s="56">
        <v>358</v>
      </c>
      <c r="F55" s="56">
        <v>1156</v>
      </c>
      <c r="G55" s="56">
        <v>2380</v>
      </c>
      <c r="H55" s="56">
        <v>2545</v>
      </c>
    </row>
    <row r="56" spans="1:8" x14ac:dyDescent="0.35">
      <c r="A56" s="56" t="s">
        <v>89</v>
      </c>
      <c r="B56" s="56" t="s">
        <v>95</v>
      </c>
      <c r="C56" s="56">
        <v>42</v>
      </c>
      <c r="D56" s="56">
        <v>25</v>
      </c>
      <c r="E56" s="56">
        <v>308</v>
      </c>
      <c r="F56" s="56">
        <v>987</v>
      </c>
      <c r="G56" s="56">
        <v>1972</v>
      </c>
      <c r="H56" s="56">
        <v>1907</v>
      </c>
    </row>
    <row r="57" spans="1:8" x14ac:dyDescent="0.35">
      <c r="A57" s="56" t="s">
        <v>89</v>
      </c>
      <c r="B57" s="56" t="s">
        <v>96</v>
      </c>
      <c r="C57" s="56">
        <v>37</v>
      </c>
      <c r="D57" s="56">
        <v>23</v>
      </c>
      <c r="E57" s="56">
        <v>311</v>
      </c>
      <c r="F57" s="56">
        <v>1065</v>
      </c>
      <c r="G57" s="56">
        <v>2014</v>
      </c>
      <c r="H57" s="56">
        <v>1707</v>
      </c>
    </row>
    <row r="58" spans="1:8" x14ac:dyDescent="0.35">
      <c r="A58" s="56" t="s">
        <v>89</v>
      </c>
      <c r="B58" s="56" t="s">
        <v>97</v>
      </c>
      <c r="C58" s="56">
        <v>48</v>
      </c>
      <c r="D58" s="56">
        <v>30</v>
      </c>
      <c r="E58" s="56">
        <v>327</v>
      </c>
      <c r="F58" s="56">
        <v>1121</v>
      </c>
      <c r="G58" s="56">
        <v>1825</v>
      </c>
      <c r="H58" s="56">
        <v>1505</v>
      </c>
    </row>
    <row r="59" spans="1:8" x14ac:dyDescent="0.35">
      <c r="A59" s="56" t="s">
        <v>89</v>
      </c>
      <c r="B59" s="56" t="s">
        <v>98</v>
      </c>
      <c r="C59" s="56">
        <v>53</v>
      </c>
      <c r="D59" s="56">
        <v>29</v>
      </c>
      <c r="E59" s="56">
        <v>355</v>
      </c>
      <c r="F59" s="56">
        <v>1067</v>
      </c>
      <c r="G59" s="56">
        <v>1673</v>
      </c>
      <c r="H59" s="56">
        <v>1273</v>
      </c>
    </row>
    <row r="60" spans="1:8" x14ac:dyDescent="0.35">
      <c r="A60" s="56" t="s">
        <v>89</v>
      </c>
      <c r="B60" s="56" t="s">
        <v>45</v>
      </c>
      <c r="C60" s="56">
        <v>52</v>
      </c>
      <c r="D60" s="56">
        <v>36</v>
      </c>
      <c r="E60" s="56">
        <v>410</v>
      </c>
      <c r="F60" s="56">
        <v>1375</v>
      </c>
      <c r="G60" s="56">
        <v>1748</v>
      </c>
      <c r="H60" s="56">
        <v>1297</v>
      </c>
    </row>
    <row r="61" spans="1:8" x14ac:dyDescent="0.35">
      <c r="A61" s="56" t="s">
        <v>89</v>
      </c>
      <c r="B61" s="56" t="s">
        <v>46</v>
      </c>
      <c r="C61" s="56">
        <v>85</v>
      </c>
      <c r="D61" s="56">
        <v>71</v>
      </c>
      <c r="E61" s="56">
        <v>493</v>
      </c>
      <c r="F61" s="56">
        <v>1649</v>
      </c>
      <c r="G61" s="56">
        <v>2185</v>
      </c>
      <c r="H61" s="56">
        <v>1319</v>
      </c>
    </row>
    <row r="62" spans="1:8" x14ac:dyDescent="0.35">
      <c r="A62" s="56" t="s">
        <v>89</v>
      </c>
      <c r="B62" s="56" t="s">
        <v>47</v>
      </c>
      <c r="C62" s="56">
        <v>94</v>
      </c>
      <c r="D62" s="56">
        <v>91</v>
      </c>
      <c r="E62" s="56">
        <v>627</v>
      </c>
      <c r="F62" s="56">
        <v>2001</v>
      </c>
      <c r="G62" s="56">
        <v>2554</v>
      </c>
      <c r="H62" s="56">
        <v>1543</v>
      </c>
    </row>
    <row r="63" spans="1:8" x14ac:dyDescent="0.35">
      <c r="A63" s="56" t="s">
        <v>89</v>
      </c>
      <c r="B63" s="56" t="s">
        <v>48</v>
      </c>
      <c r="C63" s="56">
        <v>95</v>
      </c>
      <c r="D63" s="56">
        <v>87</v>
      </c>
      <c r="E63" s="56">
        <v>628</v>
      </c>
      <c r="F63" s="56">
        <v>2073</v>
      </c>
      <c r="G63" s="56">
        <v>2648</v>
      </c>
      <c r="H63" s="56">
        <v>1427</v>
      </c>
    </row>
    <row r="64" spans="1:8" x14ac:dyDescent="0.35">
      <c r="A64" s="56" t="s">
        <v>89</v>
      </c>
      <c r="B64" s="56" t="s">
        <v>49</v>
      </c>
      <c r="C64" s="56">
        <v>113</v>
      </c>
      <c r="D64" s="56">
        <v>71</v>
      </c>
      <c r="E64" s="56">
        <v>756</v>
      </c>
      <c r="F64" s="56">
        <v>2384</v>
      </c>
      <c r="G64" s="56">
        <v>2854</v>
      </c>
      <c r="H64" s="56">
        <v>1440</v>
      </c>
    </row>
    <row r="65" spans="1:8" x14ac:dyDescent="0.35">
      <c r="A65" s="56" t="s">
        <v>89</v>
      </c>
      <c r="B65" s="56" t="s">
        <v>50</v>
      </c>
      <c r="C65" s="56">
        <v>93</v>
      </c>
      <c r="D65" s="56">
        <v>85</v>
      </c>
      <c r="E65" s="56">
        <v>768</v>
      </c>
      <c r="F65" s="56">
        <v>2396</v>
      </c>
      <c r="G65" s="56">
        <v>3049</v>
      </c>
      <c r="H65" s="56">
        <v>1461</v>
      </c>
    </row>
    <row r="66" spans="1:8" x14ac:dyDescent="0.35">
      <c r="A66" s="56" t="s">
        <v>89</v>
      </c>
      <c r="B66" s="56" t="s">
        <v>51</v>
      </c>
      <c r="C66" s="56">
        <v>96</v>
      </c>
      <c r="D66" s="56">
        <v>89</v>
      </c>
      <c r="E66" s="56">
        <v>806</v>
      </c>
      <c r="F66" s="56">
        <v>2570</v>
      </c>
      <c r="G66" s="56">
        <v>3030</v>
      </c>
      <c r="H66" s="56">
        <v>1431</v>
      </c>
    </row>
    <row r="67" spans="1:8" x14ac:dyDescent="0.35">
      <c r="A67" s="56" t="s">
        <v>89</v>
      </c>
      <c r="B67" s="56" t="s">
        <v>52</v>
      </c>
      <c r="C67" s="56">
        <v>80</v>
      </c>
      <c r="D67" s="56">
        <v>102</v>
      </c>
      <c r="E67" s="56">
        <v>658</v>
      </c>
      <c r="F67" s="56">
        <v>2182</v>
      </c>
      <c r="G67" s="56">
        <v>2565</v>
      </c>
      <c r="H67" s="56">
        <v>1181</v>
      </c>
    </row>
    <row r="68" spans="1:8" x14ac:dyDescent="0.35">
      <c r="A68" s="56" t="s">
        <v>89</v>
      </c>
      <c r="B68" s="56" t="s">
        <v>53</v>
      </c>
      <c r="C68" s="56">
        <v>81</v>
      </c>
      <c r="D68" s="56">
        <v>68</v>
      </c>
      <c r="E68" s="56">
        <v>567</v>
      </c>
      <c r="F68" s="56">
        <v>1748</v>
      </c>
      <c r="G68" s="56">
        <v>2094</v>
      </c>
      <c r="H68" s="56">
        <v>968</v>
      </c>
    </row>
    <row r="69" spans="1:8" x14ac:dyDescent="0.35">
      <c r="A69" s="56" t="s">
        <v>89</v>
      </c>
      <c r="B69" s="56" t="s">
        <v>54</v>
      </c>
      <c r="C69" s="56">
        <v>67</v>
      </c>
      <c r="D69" s="56">
        <v>44</v>
      </c>
      <c r="E69" s="56">
        <v>459</v>
      </c>
      <c r="F69" s="56">
        <v>1273</v>
      </c>
      <c r="G69" s="56">
        <v>1512</v>
      </c>
      <c r="H69" s="56">
        <v>710</v>
      </c>
    </row>
    <row r="70" spans="1:8" x14ac:dyDescent="0.35">
      <c r="A70" s="56" t="s">
        <v>89</v>
      </c>
      <c r="B70" s="56" t="s">
        <v>55</v>
      </c>
      <c r="C70" s="56">
        <v>49</v>
      </c>
      <c r="D70" s="56">
        <v>42</v>
      </c>
      <c r="E70" s="56">
        <v>361</v>
      </c>
      <c r="F70" s="56">
        <v>864</v>
      </c>
      <c r="G70" s="56">
        <v>972</v>
      </c>
      <c r="H70" s="56">
        <v>508</v>
      </c>
    </row>
    <row r="71" spans="1:8" x14ac:dyDescent="0.35">
      <c r="A71" s="56" t="s">
        <v>89</v>
      </c>
      <c r="B71" s="56" t="s">
        <v>56</v>
      </c>
      <c r="C71" s="56">
        <v>28</v>
      </c>
      <c r="D71" s="56">
        <v>25</v>
      </c>
      <c r="E71" s="56">
        <v>214</v>
      </c>
      <c r="F71" s="56">
        <v>571</v>
      </c>
      <c r="G71" s="56">
        <v>580</v>
      </c>
      <c r="H71" s="56">
        <v>303</v>
      </c>
    </row>
    <row r="72" spans="1:8" x14ac:dyDescent="0.35">
      <c r="A72" s="56" t="s">
        <v>89</v>
      </c>
      <c r="B72" s="56" t="s">
        <v>57</v>
      </c>
      <c r="C72" s="56">
        <v>13</v>
      </c>
      <c r="D72" s="56">
        <v>24</v>
      </c>
      <c r="E72" s="56">
        <v>155</v>
      </c>
      <c r="F72" s="56">
        <v>398</v>
      </c>
      <c r="G72" s="56">
        <v>349</v>
      </c>
      <c r="H72" s="56">
        <v>202</v>
      </c>
    </row>
    <row r="73" spans="1:8" x14ac:dyDescent="0.35">
      <c r="A73" s="56" t="s">
        <v>89</v>
      </c>
      <c r="B73" s="56" t="s">
        <v>58</v>
      </c>
      <c r="C73" s="56">
        <v>19</v>
      </c>
      <c r="D73" s="56">
        <v>22</v>
      </c>
      <c r="E73" s="56">
        <v>124</v>
      </c>
      <c r="F73" s="56">
        <v>278</v>
      </c>
      <c r="G73" s="56">
        <v>242</v>
      </c>
      <c r="H73" s="56">
        <v>128</v>
      </c>
    </row>
    <row r="74" spans="1:8" x14ac:dyDescent="0.35">
      <c r="A74" s="56" t="s">
        <v>89</v>
      </c>
      <c r="B74" s="56" t="s">
        <v>59</v>
      </c>
      <c r="C74" s="56">
        <v>16</v>
      </c>
      <c r="D74" s="56">
        <v>8</v>
      </c>
      <c r="E74" s="56">
        <v>86</v>
      </c>
      <c r="F74" s="56">
        <v>203</v>
      </c>
      <c r="G74" s="56">
        <v>135</v>
      </c>
      <c r="H74" s="56">
        <v>79</v>
      </c>
    </row>
    <row r="75" spans="1:8" x14ac:dyDescent="0.35">
      <c r="A75" s="56" t="s">
        <v>89</v>
      </c>
      <c r="B75" s="56" t="s">
        <v>60</v>
      </c>
      <c r="C75" s="56">
        <v>12</v>
      </c>
      <c r="D75" s="56">
        <v>7</v>
      </c>
      <c r="E75" s="56">
        <v>88</v>
      </c>
      <c r="F75" s="56">
        <v>118</v>
      </c>
      <c r="G75" s="56">
        <v>88</v>
      </c>
      <c r="H75" s="56">
        <v>50</v>
      </c>
    </row>
    <row r="76" spans="1:8" x14ac:dyDescent="0.35">
      <c r="A76" s="56" t="s">
        <v>89</v>
      </c>
      <c r="B76" s="56" t="s">
        <v>61</v>
      </c>
      <c r="C76" s="56">
        <v>6</v>
      </c>
      <c r="D76" s="56">
        <v>10</v>
      </c>
      <c r="E76" s="56">
        <v>65</v>
      </c>
      <c r="F76" s="56">
        <v>111</v>
      </c>
      <c r="G76" s="56">
        <v>89</v>
      </c>
      <c r="H76" s="56">
        <v>37</v>
      </c>
    </row>
    <row r="77" spans="1:8" x14ac:dyDescent="0.35">
      <c r="A77" s="56" t="s">
        <v>89</v>
      </c>
      <c r="B77" s="56" t="s">
        <v>62</v>
      </c>
      <c r="C77" s="56">
        <v>6</v>
      </c>
      <c r="D77" s="56">
        <v>6</v>
      </c>
      <c r="E77" s="56">
        <v>76</v>
      </c>
      <c r="F77" s="56">
        <v>130</v>
      </c>
      <c r="G77" s="56">
        <v>91</v>
      </c>
      <c r="H77" s="56">
        <v>54</v>
      </c>
    </row>
    <row r="78" spans="1:8" x14ac:dyDescent="0.35">
      <c r="A78" s="56" t="s">
        <v>89</v>
      </c>
      <c r="B78" s="56" t="s">
        <v>63</v>
      </c>
      <c r="C78" s="56">
        <v>11</v>
      </c>
      <c r="D78" s="56">
        <v>3</v>
      </c>
      <c r="E78" s="56">
        <v>101</v>
      </c>
      <c r="F78" s="56">
        <v>159</v>
      </c>
      <c r="G78" s="56">
        <v>91</v>
      </c>
      <c r="H78" s="56">
        <v>48</v>
      </c>
    </row>
    <row r="79" spans="1:8" x14ac:dyDescent="0.35">
      <c r="A79" s="56" t="s">
        <v>89</v>
      </c>
      <c r="B79" s="56" t="s">
        <v>64</v>
      </c>
      <c r="C79" s="56">
        <v>16</v>
      </c>
      <c r="D79" s="56">
        <v>7</v>
      </c>
      <c r="E79" s="56">
        <v>164</v>
      </c>
      <c r="F79" s="56">
        <v>210</v>
      </c>
      <c r="G79" s="56">
        <v>125</v>
      </c>
      <c r="H79" s="56">
        <v>65</v>
      </c>
    </row>
    <row r="80" spans="1:8" x14ac:dyDescent="0.35">
      <c r="A80" s="56" t="s">
        <v>89</v>
      </c>
      <c r="B80" s="56" t="s">
        <v>65</v>
      </c>
      <c r="C80" s="56">
        <v>20</v>
      </c>
      <c r="D80" s="56">
        <v>21</v>
      </c>
      <c r="E80" s="56">
        <v>175</v>
      </c>
      <c r="F80" s="56">
        <v>298</v>
      </c>
      <c r="G80" s="56">
        <v>176</v>
      </c>
      <c r="H80" s="56">
        <v>98</v>
      </c>
    </row>
    <row r="81" spans="1:8" x14ac:dyDescent="0.35">
      <c r="A81" s="56" t="s">
        <v>89</v>
      </c>
      <c r="B81" s="56" t="s">
        <v>66</v>
      </c>
      <c r="C81" s="56">
        <v>22</v>
      </c>
      <c r="D81" s="56">
        <v>22</v>
      </c>
      <c r="E81" s="56">
        <v>259</v>
      </c>
      <c r="F81" s="56">
        <v>387</v>
      </c>
      <c r="G81" s="56">
        <v>195</v>
      </c>
      <c r="H81" s="56">
        <v>128</v>
      </c>
    </row>
    <row r="82" spans="1:8" x14ac:dyDescent="0.35">
      <c r="A82" s="56" t="s">
        <v>89</v>
      </c>
      <c r="B82" s="56" t="s">
        <v>67</v>
      </c>
      <c r="C82" s="56">
        <v>57</v>
      </c>
      <c r="D82" s="56">
        <v>39</v>
      </c>
      <c r="E82" s="56">
        <v>380</v>
      </c>
      <c r="F82" s="56">
        <v>681</v>
      </c>
      <c r="G82" s="56">
        <v>341</v>
      </c>
      <c r="H82" s="56">
        <v>173</v>
      </c>
    </row>
    <row r="83" spans="1:8" x14ac:dyDescent="0.35">
      <c r="A83" s="56" t="s">
        <v>89</v>
      </c>
      <c r="B83" s="56" t="s">
        <v>68</v>
      </c>
      <c r="C83" s="56">
        <v>75</v>
      </c>
      <c r="D83" s="56">
        <v>60</v>
      </c>
      <c r="E83" s="56">
        <v>536</v>
      </c>
      <c r="F83" s="56">
        <v>987</v>
      </c>
      <c r="G83" s="56">
        <v>454</v>
      </c>
      <c r="H83" s="56">
        <v>246</v>
      </c>
    </row>
    <row r="84" spans="1:8" x14ac:dyDescent="0.35">
      <c r="A84" s="56" t="s">
        <v>89</v>
      </c>
      <c r="B84" s="56" t="s">
        <v>69</v>
      </c>
      <c r="C84" s="56">
        <v>87</v>
      </c>
      <c r="D84" s="56">
        <v>76</v>
      </c>
      <c r="E84" s="56">
        <v>655</v>
      </c>
      <c r="F84" s="56">
        <v>1354</v>
      </c>
      <c r="G84" s="56">
        <v>651</v>
      </c>
      <c r="H84" s="56">
        <v>376</v>
      </c>
    </row>
    <row r="85" spans="1:8" x14ac:dyDescent="0.35">
      <c r="A85" s="56" t="s">
        <v>89</v>
      </c>
      <c r="B85" s="56" t="s">
        <v>70</v>
      </c>
      <c r="C85" s="56">
        <v>81</v>
      </c>
      <c r="D85" s="56">
        <v>71</v>
      </c>
      <c r="E85" s="56">
        <v>626</v>
      </c>
      <c r="F85" s="56">
        <v>1298</v>
      </c>
      <c r="G85" s="56">
        <v>727</v>
      </c>
      <c r="H85" s="56">
        <v>475</v>
      </c>
    </row>
    <row r="86" spans="1:8" x14ac:dyDescent="0.35">
      <c r="A86" s="56" t="s">
        <v>89</v>
      </c>
      <c r="B86" s="56" t="s">
        <v>71</v>
      </c>
      <c r="C86" s="56">
        <v>96</v>
      </c>
      <c r="D86" s="56">
        <v>83</v>
      </c>
      <c r="E86" s="56">
        <v>585</v>
      </c>
      <c r="F86" s="56">
        <v>1180</v>
      </c>
      <c r="G86" s="56">
        <v>796</v>
      </c>
      <c r="H86" s="56">
        <v>556</v>
      </c>
    </row>
    <row r="87" spans="1:8" x14ac:dyDescent="0.35">
      <c r="A87" s="56" t="s">
        <v>89</v>
      </c>
      <c r="B87" s="56" t="s">
        <v>72</v>
      </c>
      <c r="C87" s="56">
        <v>79</v>
      </c>
      <c r="D87" s="56">
        <v>56</v>
      </c>
      <c r="E87" s="56">
        <v>468</v>
      </c>
      <c r="F87" s="56">
        <v>987</v>
      </c>
      <c r="G87" s="56">
        <v>661</v>
      </c>
      <c r="H87" s="56">
        <v>530</v>
      </c>
    </row>
    <row r="88" spans="1:8" x14ac:dyDescent="0.35">
      <c r="A88" s="56" t="s">
        <v>89</v>
      </c>
      <c r="B88" s="56" t="s">
        <v>73</v>
      </c>
      <c r="C88" s="56">
        <v>71</v>
      </c>
      <c r="D88" s="56">
        <v>55</v>
      </c>
      <c r="E88" s="56">
        <v>392</v>
      </c>
      <c r="F88" s="56">
        <v>823</v>
      </c>
      <c r="G88" s="56">
        <v>663</v>
      </c>
      <c r="H88" s="56">
        <v>467</v>
      </c>
    </row>
    <row r="89" spans="1:8" x14ac:dyDescent="0.35">
      <c r="A89" s="56" t="s">
        <v>89</v>
      </c>
      <c r="B89" s="56" t="s">
        <v>74</v>
      </c>
      <c r="C89" s="56">
        <v>67</v>
      </c>
      <c r="D89" s="56">
        <v>53</v>
      </c>
      <c r="E89" s="56">
        <v>383</v>
      </c>
      <c r="F89" s="56">
        <v>801</v>
      </c>
      <c r="G89" s="56">
        <v>655</v>
      </c>
      <c r="H89" s="56">
        <v>586</v>
      </c>
    </row>
    <row r="90" spans="1:8" x14ac:dyDescent="0.35">
      <c r="A90" s="56" t="s">
        <v>89</v>
      </c>
      <c r="B90" s="56" t="s">
        <v>75</v>
      </c>
      <c r="C90" s="56">
        <v>50</v>
      </c>
      <c r="D90" s="56">
        <v>48</v>
      </c>
      <c r="E90" s="56">
        <v>305</v>
      </c>
      <c r="F90" s="56">
        <v>784</v>
      </c>
      <c r="G90" s="56">
        <v>779</v>
      </c>
      <c r="H90" s="56">
        <v>652</v>
      </c>
    </row>
    <row r="91" spans="1:8" x14ac:dyDescent="0.35">
      <c r="A91" s="56" t="s">
        <v>89</v>
      </c>
      <c r="B91" s="56" t="s">
        <v>76</v>
      </c>
      <c r="C91" s="56">
        <v>47</v>
      </c>
      <c r="D91" s="56">
        <v>54</v>
      </c>
      <c r="E91" s="56">
        <v>382</v>
      </c>
      <c r="F91" s="56">
        <v>860</v>
      </c>
      <c r="G91" s="56">
        <v>937</v>
      </c>
      <c r="H91" s="56">
        <v>780</v>
      </c>
    </row>
    <row r="92" spans="1:8" x14ac:dyDescent="0.35">
      <c r="A92" s="56" t="s">
        <v>89</v>
      </c>
      <c r="B92" s="56" t="s">
        <v>77</v>
      </c>
      <c r="C92" s="56">
        <v>83</v>
      </c>
      <c r="D92" s="56">
        <v>58</v>
      </c>
      <c r="E92" s="56">
        <v>511</v>
      </c>
      <c r="F92" s="56">
        <v>1203</v>
      </c>
      <c r="G92" s="56">
        <v>1508</v>
      </c>
      <c r="H92" s="56">
        <v>1373</v>
      </c>
    </row>
    <row r="93" spans="1:8" x14ac:dyDescent="0.35">
      <c r="A93" s="56" t="s">
        <v>89</v>
      </c>
      <c r="B93" s="56" t="s">
        <v>78</v>
      </c>
      <c r="C93" s="56">
        <v>87</v>
      </c>
      <c r="D93" s="56">
        <v>73</v>
      </c>
      <c r="E93" s="56">
        <v>545</v>
      </c>
      <c r="F93" s="56">
        <v>1544</v>
      </c>
      <c r="G93" s="56">
        <v>1864</v>
      </c>
      <c r="H93" s="56">
        <v>1791</v>
      </c>
    </row>
    <row r="94" spans="1:8" x14ac:dyDescent="0.35">
      <c r="A94" s="56" t="s">
        <v>89</v>
      </c>
      <c r="B94" s="56" t="s">
        <v>79</v>
      </c>
      <c r="C94" s="56">
        <v>95</v>
      </c>
      <c r="D94" s="56">
        <v>107</v>
      </c>
      <c r="E94" s="56">
        <v>577</v>
      </c>
      <c r="F94" s="56">
        <v>1690</v>
      </c>
      <c r="G94" s="56">
        <v>2258</v>
      </c>
      <c r="H94" s="56">
        <v>2275</v>
      </c>
    </row>
    <row r="95" spans="1:8" x14ac:dyDescent="0.35">
      <c r="A95" s="56" t="s">
        <v>89</v>
      </c>
      <c r="B95" s="56" t="s">
        <v>80</v>
      </c>
      <c r="C95" s="56">
        <v>106</v>
      </c>
      <c r="D95" s="56">
        <v>151</v>
      </c>
      <c r="E95" s="56">
        <v>698</v>
      </c>
      <c r="F95" s="56">
        <v>2109</v>
      </c>
      <c r="G95" s="56">
        <v>3011</v>
      </c>
      <c r="H95" s="56">
        <v>2658</v>
      </c>
    </row>
    <row r="96" spans="1:8" x14ac:dyDescent="0.35">
      <c r="A96" s="56" t="s">
        <v>89</v>
      </c>
      <c r="B96" s="56" t="s">
        <v>81</v>
      </c>
      <c r="C96" s="56">
        <v>142</v>
      </c>
      <c r="D96" s="56">
        <v>219</v>
      </c>
      <c r="E96" s="56">
        <v>776</v>
      </c>
      <c r="F96" s="56">
        <v>2495</v>
      </c>
      <c r="G96" s="56">
        <v>3517</v>
      </c>
      <c r="H96" s="56">
        <v>3156</v>
      </c>
    </row>
    <row r="97" spans="1:8" x14ac:dyDescent="0.35">
      <c r="A97" s="56" t="s">
        <v>89</v>
      </c>
      <c r="B97" s="56" t="s">
        <v>82</v>
      </c>
      <c r="C97" s="56">
        <v>149</v>
      </c>
      <c r="D97" s="56">
        <v>187</v>
      </c>
      <c r="E97" s="56">
        <v>788</v>
      </c>
      <c r="F97" s="56">
        <v>2662</v>
      </c>
      <c r="G97" s="56">
        <v>3867</v>
      </c>
      <c r="H97" s="56">
        <v>3255</v>
      </c>
    </row>
    <row r="98" spans="1:8" x14ac:dyDescent="0.35">
      <c r="A98" s="56" t="s">
        <v>89</v>
      </c>
      <c r="B98" s="56" t="s">
        <v>83</v>
      </c>
      <c r="C98" s="56">
        <v>160</v>
      </c>
      <c r="D98" s="56">
        <v>215</v>
      </c>
      <c r="E98" s="56">
        <v>796</v>
      </c>
      <c r="F98" s="56">
        <v>2644</v>
      </c>
      <c r="G98" s="56">
        <v>3722</v>
      </c>
      <c r="H98" s="56">
        <v>2977</v>
      </c>
    </row>
    <row r="99" spans="1:8" x14ac:dyDescent="0.35">
      <c r="A99" s="56" t="s">
        <v>89</v>
      </c>
      <c r="B99" s="56" t="s">
        <v>84</v>
      </c>
      <c r="C99" s="56">
        <v>145</v>
      </c>
      <c r="D99" s="56">
        <v>182</v>
      </c>
      <c r="E99" s="56">
        <v>785</v>
      </c>
      <c r="F99" s="56">
        <v>2380</v>
      </c>
      <c r="G99" s="56">
        <v>3476</v>
      </c>
      <c r="H99" s="56">
        <v>2764</v>
      </c>
    </row>
    <row r="100" spans="1:8" x14ac:dyDescent="0.35">
      <c r="A100" s="56" t="s">
        <v>89</v>
      </c>
      <c r="B100" s="56" t="s">
        <v>85</v>
      </c>
      <c r="C100" s="56">
        <v>131</v>
      </c>
      <c r="D100" s="56">
        <v>156</v>
      </c>
      <c r="E100" s="56">
        <v>683</v>
      </c>
      <c r="F100" s="56">
        <v>1867</v>
      </c>
      <c r="G100" s="56">
        <v>2841</v>
      </c>
      <c r="H100" s="56">
        <v>2244</v>
      </c>
    </row>
    <row r="101" spans="1:8" x14ac:dyDescent="0.35">
      <c r="A101" s="56" t="s">
        <v>89</v>
      </c>
      <c r="B101" s="56" t="s">
        <v>86</v>
      </c>
      <c r="C101" s="56">
        <v>105</v>
      </c>
      <c r="D101" s="56">
        <v>112</v>
      </c>
      <c r="E101" s="56">
        <v>496</v>
      </c>
      <c r="F101" s="56">
        <v>1372</v>
      </c>
      <c r="G101" s="56">
        <v>1888</v>
      </c>
      <c r="H101" s="56">
        <v>1490</v>
      </c>
    </row>
    <row r="102" spans="1:8" x14ac:dyDescent="0.35">
      <c r="A102" s="56" t="s">
        <v>89</v>
      </c>
      <c r="B102" s="56" t="s">
        <v>87</v>
      </c>
      <c r="C102" s="56">
        <v>113</v>
      </c>
      <c r="D102" s="56">
        <v>68</v>
      </c>
      <c r="E102" s="56">
        <v>629</v>
      </c>
      <c r="F102" s="56">
        <v>1378</v>
      </c>
      <c r="G102" s="56">
        <v>1756</v>
      </c>
      <c r="H102" s="56">
        <v>1333</v>
      </c>
    </row>
    <row r="103" spans="1:8" x14ac:dyDescent="0.35">
      <c r="A103" s="56" t="s">
        <v>99</v>
      </c>
      <c r="B103" s="56" t="s">
        <v>90</v>
      </c>
      <c r="C103" s="56">
        <v>166</v>
      </c>
      <c r="D103" s="56">
        <v>119</v>
      </c>
      <c r="E103" s="56">
        <v>899</v>
      </c>
      <c r="F103" s="56">
        <v>1290</v>
      </c>
      <c r="G103" s="56">
        <v>1535</v>
      </c>
      <c r="H103" s="56">
        <v>1202</v>
      </c>
    </row>
    <row r="104" spans="1:8" x14ac:dyDescent="0.35">
      <c r="A104" s="56" t="s">
        <v>99</v>
      </c>
      <c r="B104" s="56" t="s">
        <v>91</v>
      </c>
      <c r="C104" s="56">
        <v>238</v>
      </c>
      <c r="D104" s="56">
        <v>200</v>
      </c>
      <c r="E104" s="56">
        <v>926</v>
      </c>
      <c r="F104" s="56">
        <v>1366</v>
      </c>
      <c r="G104" s="56">
        <v>1267</v>
      </c>
      <c r="H104" s="56">
        <v>1086</v>
      </c>
    </row>
    <row r="105" spans="1:8" x14ac:dyDescent="0.35">
      <c r="A105" s="56" t="s">
        <v>99</v>
      </c>
      <c r="B105" s="56" t="s">
        <v>92</v>
      </c>
      <c r="C105" s="56">
        <v>324</v>
      </c>
      <c r="D105" s="56">
        <v>315</v>
      </c>
      <c r="E105" s="56">
        <v>1267</v>
      </c>
      <c r="F105" s="56">
        <v>1702</v>
      </c>
      <c r="G105" s="56">
        <v>1632</v>
      </c>
      <c r="H105" s="56">
        <v>1503</v>
      </c>
    </row>
    <row r="106" spans="1:8" x14ac:dyDescent="0.35">
      <c r="A106" s="56" t="s">
        <v>99</v>
      </c>
      <c r="B106" s="56" t="s">
        <v>93</v>
      </c>
      <c r="C106" s="56">
        <v>385</v>
      </c>
      <c r="D106" s="56">
        <v>408</v>
      </c>
      <c r="E106" s="56">
        <v>1380</v>
      </c>
      <c r="F106" s="56">
        <v>1930</v>
      </c>
      <c r="G106" s="56">
        <v>2025</v>
      </c>
      <c r="H106" s="56">
        <v>1961</v>
      </c>
    </row>
    <row r="107" spans="1:8" x14ac:dyDescent="0.35">
      <c r="A107" s="56" t="s">
        <v>99</v>
      </c>
      <c r="B107" s="56" t="s">
        <v>94</v>
      </c>
      <c r="C107" s="56">
        <v>397</v>
      </c>
      <c r="D107" s="56">
        <v>429</v>
      </c>
      <c r="E107" s="56">
        <v>1473</v>
      </c>
      <c r="F107" s="56">
        <v>2137</v>
      </c>
      <c r="G107" s="56">
        <v>2670</v>
      </c>
      <c r="H107" s="56">
        <v>2715</v>
      </c>
    </row>
    <row r="108" spans="1:8" x14ac:dyDescent="0.35">
      <c r="A108" s="56" t="s">
        <v>99</v>
      </c>
      <c r="B108" s="56" t="s">
        <v>95</v>
      </c>
      <c r="C108" s="56">
        <v>394</v>
      </c>
      <c r="D108" s="56">
        <v>387</v>
      </c>
      <c r="E108" s="56">
        <v>1376</v>
      </c>
      <c r="F108" s="56">
        <v>2166</v>
      </c>
      <c r="G108" s="56">
        <v>2738</v>
      </c>
      <c r="H108" s="56">
        <v>3108</v>
      </c>
    </row>
    <row r="109" spans="1:8" x14ac:dyDescent="0.35">
      <c r="A109" s="56" t="s">
        <v>99</v>
      </c>
      <c r="B109" s="56" t="s">
        <v>96</v>
      </c>
      <c r="C109" s="56">
        <v>410</v>
      </c>
      <c r="D109" s="56">
        <v>327</v>
      </c>
      <c r="E109" s="56">
        <v>1206</v>
      </c>
      <c r="F109" s="56">
        <v>1986</v>
      </c>
      <c r="G109" s="56">
        <v>2880</v>
      </c>
      <c r="H109" s="56">
        <v>3345</v>
      </c>
    </row>
    <row r="110" spans="1:8" x14ac:dyDescent="0.35">
      <c r="A110" s="56" t="s">
        <v>99</v>
      </c>
      <c r="B110" s="56" t="s">
        <v>97</v>
      </c>
      <c r="C110" s="56">
        <v>375</v>
      </c>
      <c r="D110" s="56">
        <v>267</v>
      </c>
      <c r="E110" s="56">
        <v>1101</v>
      </c>
      <c r="F110" s="56">
        <v>1813</v>
      </c>
      <c r="G110" s="56">
        <v>2885</v>
      </c>
      <c r="H110" s="56">
        <v>3294</v>
      </c>
    </row>
    <row r="111" spans="1:8" x14ac:dyDescent="0.35">
      <c r="A111" s="56" t="s">
        <v>99</v>
      </c>
      <c r="B111" s="56" t="s">
        <v>98</v>
      </c>
      <c r="C111" s="56">
        <v>369</v>
      </c>
      <c r="D111" s="56">
        <v>237</v>
      </c>
      <c r="E111" s="56">
        <v>1117</v>
      </c>
      <c r="F111" s="56">
        <v>1748</v>
      </c>
      <c r="G111" s="56">
        <v>2761</v>
      </c>
      <c r="H111" s="56">
        <v>3207</v>
      </c>
    </row>
    <row r="112" spans="1:8" x14ac:dyDescent="0.35">
      <c r="A112" s="56" t="s">
        <v>99</v>
      </c>
      <c r="B112" s="56" t="s">
        <v>45</v>
      </c>
      <c r="C112" s="56">
        <v>438</v>
      </c>
      <c r="D112" s="56">
        <v>274</v>
      </c>
      <c r="E112" s="56">
        <v>1270</v>
      </c>
      <c r="F112" s="56">
        <v>1867</v>
      </c>
      <c r="G112" s="56">
        <v>3226</v>
      </c>
      <c r="H112" s="56">
        <v>3923</v>
      </c>
    </row>
    <row r="113" spans="1:8" x14ac:dyDescent="0.35">
      <c r="A113" s="56" t="s">
        <v>99</v>
      </c>
      <c r="B113" s="56" t="s">
        <v>46</v>
      </c>
      <c r="C113" s="56">
        <v>450</v>
      </c>
      <c r="D113" s="56">
        <v>318</v>
      </c>
      <c r="E113" s="56">
        <v>1184</v>
      </c>
      <c r="F113" s="56">
        <v>1990</v>
      </c>
      <c r="G113" s="56">
        <v>3655</v>
      </c>
      <c r="H113" s="56">
        <v>4302</v>
      </c>
    </row>
    <row r="114" spans="1:8" x14ac:dyDescent="0.35">
      <c r="A114" s="56" t="s">
        <v>99</v>
      </c>
      <c r="B114" s="56" t="s">
        <v>47</v>
      </c>
      <c r="C114" s="56">
        <v>399</v>
      </c>
      <c r="D114" s="56">
        <v>246</v>
      </c>
      <c r="E114" s="56">
        <v>1175</v>
      </c>
      <c r="F114" s="56">
        <v>1925</v>
      </c>
      <c r="G114" s="56">
        <v>3620</v>
      </c>
      <c r="H114" s="56">
        <v>4203</v>
      </c>
    </row>
    <row r="115" spans="1:8" x14ac:dyDescent="0.35">
      <c r="A115" s="56" t="s">
        <v>99</v>
      </c>
      <c r="B115" s="56" t="s">
        <v>48</v>
      </c>
      <c r="C115" s="56">
        <v>395</v>
      </c>
      <c r="D115" s="56">
        <v>202</v>
      </c>
      <c r="E115" s="56">
        <v>970</v>
      </c>
      <c r="F115" s="56">
        <v>1718</v>
      </c>
      <c r="G115" s="56">
        <v>3224</v>
      </c>
      <c r="H115" s="56">
        <v>3704</v>
      </c>
    </row>
    <row r="116" spans="1:8" x14ac:dyDescent="0.35">
      <c r="A116" s="56" t="s">
        <v>99</v>
      </c>
      <c r="B116" s="56" t="s">
        <v>49</v>
      </c>
      <c r="C116" s="56">
        <v>308</v>
      </c>
      <c r="D116" s="56">
        <v>192</v>
      </c>
      <c r="E116" s="56">
        <v>839</v>
      </c>
      <c r="F116" s="56">
        <v>1524</v>
      </c>
      <c r="G116" s="56">
        <v>2845</v>
      </c>
      <c r="H116" s="56">
        <v>3297</v>
      </c>
    </row>
    <row r="117" spans="1:8" x14ac:dyDescent="0.35">
      <c r="A117" s="56" t="s">
        <v>99</v>
      </c>
      <c r="B117" s="56" t="s">
        <v>50</v>
      </c>
      <c r="C117" s="56">
        <v>274</v>
      </c>
      <c r="D117" s="56">
        <v>124</v>
      </c>
      <c r="E117" s="56">
        <v>693</v>
      </c>
      <c r="F117" s="56">
        <v>1207</v>
      </c>
      <c r="G117" s="56">
        <v>2326</v>
      </c>
      <c r="H117" s="56">
        <v>2684</v>
      </c>
    </row>
    <row r="118" spans="1:8" x14ac:dyDescent="0.35">
      <c r="A118" s="56" t="s">
        <v>99</v>
      </c>
      <c r="B118" s="56" t="s">
        <v>51</v>
      </c>
      <c r="C118" s="56">
        <v>222</v>
      </c>
      <c r="D118" s="56">
        <v>104</v>
      </c>
      <c r="E118" s="56">
        <v>683</v>
      </c>
      <c r="F118" s="56">
        <v>1219</v>
      </c>
      <c r="G118" s="56">
        <v>2187</v>
      </c>
      <c r="H118" s="56">
        <v>2594</v>
      </c>
    </row>
    <row r="119" spans="1:8" x14ac:dyDescent="0.35">
      <c r="A119" s="56" t="s">
        <v>99</v>
      </c>
      <c r="B119" s="56" t="s">
        <v>52</v>
      </c>
      <c r="C119" s="56">
        <v>179</v>
      </c>
      <c r="D119" s="56">
        <v>99</v>
      </c>
      <c r="E119" s="56">
        <v>575</v>
      </c>
      <c r="F119" s="56">
        <v>952</v>
      </c>
      <c r="G119" s="56">
        <v>1868</v>
      </c>
      <c r="H119" s="56">
        <v>2109</v>
      </c>
    </row>
    <row r="120" spans="1:8" x14ac:dyDescent="0.35">
      <c r="A120" t="s">
        <v>99</v>
      </c>
      <c r="B120" t="s">
        <v>53</v>
      </c>
      <c r="C120" s="56">
        <v>138</v>
      </c>
      <c r="D120" s="56">
        <v>93</v>
      </c>
      <c r="E120" s="56">
        <v>410</v>
      </c>
      <c r="F120" s="56">
        <v>795</v>
      </c>
      <c r="G120" s="56">
        <v>1553</v>
      </c>
      <c r="H120" s="56">
        <v>1731</v>
      </c>
    </row>
    <row r="121" spans="1:8" x14ac:dyDescent="0.35">
      <c r="A121" t="s">
        <v>99</v>
      </c>
      <c r="B121" s="59">
        <v>19</v>
      </c>
      <c r="C121" s="56">
        <v>142</v>
      </c>
      <c r="D121" s="56">
        <v>98</v>
      </c>
      <c r="E121" s="56">
        <v>359</v>
      </c>
      <c r="F121" s="56">
        <v>629</v>
      </c>
      <c r="G121" s="56">
        <v>1175</v>
      </c>
      <c r="H121" s="56">
        <v>1274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3B1BE-C972-45BB-B844-E412C2E4C912}">
  <dimension ref="A1:O118"/>
  <sheetViews>
    <sheetView topLeftCell="A97" workbookViewId="0">
      <selection activeCell="F121" sqref="F121"/>
    </sheetView>
  </sheetViews>
  <sheetFormatPr baseColWidth="10" defaultRowHeight="14.5" x14ac:dyDescent="0.35"/>
  <sheetData>
    <row r="1" spans="1:15" x14ac:dyDescent="0.35">
      <c r="A1" t="s">
        <v>13</v>
      </c>
    </row>
    <row r="3" spans="1:15" x14ac:dyDescent="0.35">
      <c r="A3" s="60" t="s">
        <v>0</v>
      </c>
      <c r="B3" s="60" t="s">
        <v>37</v>
      </c>
      <c r="C3" s="60" t="s">
        <v>100</v>
      </c>
      <c r="D3" s="60" t="s">
        <v>101</v>
      </c>
      <c r="E3" s="60" t="s">
        <v>102</v>
      </c>
      <c r="F3" s="60" t="s">
        <v>103</v>
      </c>
      <c r="I3" s="60" t="s">
        <v>0</v>
      </c>
      <c r="J3" s="60" t="s">
        <v>37</v>
      </c>
      <c r="K3" s="60" t="s">
        <v>2</v>
      </c>
      <c r="L3" s="60" t="s">
        <v>104</v>
      </c>
      <c r="M3" s="60" t="s">
        <v>105</v>
      </c>
      <c r="N3" s="60" t="s">
        <v>106</v>
      </c>
      <c r="O3" s="60" t="s">
        <v>107</v>
      </c>
    </row>
    <row r="4" spans="1:15" x14ac:dyDescent="0.35">
      <c r="A4" t="s">
        <v>44</v>
      </c>
      <c r="B4" t="s">
        <v>45</v>
      </c>
      <c r="C4" t="s">
        <v>80</v>
      </c>
      <c r="D4" t="s">
        <v>86</v>
      </c>
      <c r="E4" t="s">
        <v>108</v>
      </c>
      <c r="F4" t="s">
        <v>109</v>
      </c>
      <c r="I4">
        <v>2020</v>
      </c>
      <c r="J4">
        <v>10</v>
      </c>
      <c r="K4">
        <v>904</v>
      </c>
      <c r="L4">
        <v>43</v>
      </c>
      <c r="M4">
        <v>50</v>
      </c>
      <c r="N4">
        <v>66</v>
      </c>
      <c r="O4">
        <v>77</v>
      </c>
    </row>
    <row r="5" spans="1:15" x14ac:dyDescent="0.35">
      <c r="A5" t="s">
        <v>44</v>
      </c>
      <c r="B5" t="s">
        <v>46</v>
      </c>
      <c r="C5" t="s">
        <v>82</v>
      </c>
      <c r="D5" t="s">
        <v>110</v>
      </c>
      <c r="E5" t="s">
        <v>111</v>
      </c>
      <c r="F5" t="s">
        <v>112</v>
      </c>
      <c r="I5">
        <v>2020</v>
      </c>
      <c r="J5">
        <v>11</v>
      </c>
      <c r="K5">
        <v>6437</v>
      </c>
      <c r="L5">
        <v>45</v>
      </c>
      <c r="M5">
        <v>57</v>
      </c>
      <c r="N5">
        <v>66</v>
      </c>
      <c r="O5">
        <v>76</v>
      </c>
    </row>
    <row r="6" spans="1:15" x14ac:dyDescent="0.35">
      <c r="A6" t="s">
        <v>44</v>
      </c>
      <c r="B6" t="s">
        <v>47</v>
      </c>
      <c r="C6" t="s">
        <v>82</v>
      </c>
      <c r="D6" t="s">
        <v>113</v>
      </c>
      <c r="E6" t="s">
        <v>114</v>
      </c>
      <c r="F6" t="s">
        <v>112</v>
      </c>
      <c r="I6">
        <v>2020</v>
      </c>
      <c r="J6">
        <v>12</v>
      </c>
      <c r="K6">
        <v>22409</v>
      </c>
      <c r="L6">
        <v>45</v>
      </c>
      <c r="M6">
        <v>63</v>
      </c>
      <c r="N6">
        <v>67</v>
      </c>
      <c r="O6">
        <v>77</v>
      </c>
    </row>
    <row r="7" spans="1:15" x14ac:dyDescent="0.35">
      <c r="A7" t="s">
        <v>44</v>
      </c>
      <c r="B7" t="s">
        <v>48</v>
      </c>
      <c r="C7" t="s">
        <v>84</v>
      </c>
      <c r="D7" t="s">
        <v>114</v>
      </c>
      <c r="E7" t="s">
        <v>115</v>
      </c>
      <c r="F7" t="s">
        <v>112</v>
      </c>
      <c r="I7">
        <v>2020</v>
      </c>
      <c r="J7">
        <v>13</v>
      </c>
      <c r="K7">
        <v>33974</v>
      </c>
      <c r="L7">
        <v>48</v>
      </c>
      <c r="M7">
        <v>65</v>
      </c>
      <c r="N7">
        <v>68</v>
      </c>
      <c r="O7">
        <v>78</v>
      </c>
    </row>
    <row r="8" spans="1:15" x14ac:dyDescent="0.35">
      <c r="A8" t="s">
        <v>44</v>
      </c>
      <c r="B8" t="s">
        <v>49</v>
      </c>
      <c r="C8" t="s">
        <v>87</v>
      </c>
      <c r="D8" t="s">
        <v>116</v>
      </c>
      <c r="E8" t="s">
        <v>117</v>
      </c>
      <c r="F8" t="s">
        <v>118</v>
      </c>
      <c r="I8">
        <v>2020</v>
      </c>
      <c r="J8">
        <v>14</v>
      </c>
      <c r="K8">
        <v>36058</v>
      </c>
      <c r="L8">
        <v>51</v>
      </c>
      <c r="M8">
        <v>68</v>
      </c>
      <c r="N8">
        <v>68</v>
      </c>
      <c r="O8">
        <v>81</v>
      </c>
    </row>
    <row r="9" spans="1:15" x14ac:dyDescent="0.35">
      <c r="A9" t="s">
        <v>44</v>
      </c>
      <c r="B9" t="s">
        <v>50</v>
      </c>
      <c r="C9" t="s">
        <v>87</v>
      </c>
      <c r="D9" t="s">
        <v>119</v>
      </c>
      <c r="E9" t="s">
        <v>116</v>
      </c>
      <c r="F9" t="s">
        <v>118</v>
      </c>
      <c r="I9">
        <v>2020</v>
      </c>
      <c r="J9">
        <v>15</v>
      </c>
      <c r="K9">
        <v>27138</v>
      </c>
      <c r="L9">
        <v>52</v>
      </c>
      <c r="M9">
        <v>69</v>
      </c>
      <c r="N9">
        <v>69</v>
      </c>
      <c r="O9">
        <v>81</v>
      </c>
    </row>
    <row r="10" spans="1:15" x14ac:dyDescent="0.35">
      <c r="A10" t="s">
        <v>44</v>
      </c>
      <c r="B10" t="s">
        <v>51</v>
      </c>
      <c r="C10" t="s">
        <v>87</v>
      </c>
      <c r="D10" t="s">
        <v>120</v>
      </c>
      <c r="E10" t="s">
        <v>117</v>
      </c>
      <c r="F10" t="s">
        <v>118</v>
      </c>
      <c r="I10">
        <v>2020</v>
      </c>
      <c r="J10">
        <v>16</v>
      </c>
      <c r="K10">
        <v>17340</v>
      </c>
      <c r="L10">
        <v>51</v>
      </c>
      <c r="M10">
        <v>69</v>
      </c>
      <c r="N10">
        <v>68</v>
      </c>
      <c r="O10">
        <v>81</v>
      </c>
    </row>
    <row r="11" spans="1:15" x14ac:dyDescent="0.35">
      <c r="A11" t="s">
        <v>44</v>
      </c>
      <c r="B11" t="s">
        <v>52</v>
      </c>
      <c r="C11" t="s">
        <v>85</v>
      </c>
      <c r="D11" t="s">
        <v>120</v>
      </c>
      <c r="E11" t="s">
        <v>117</v>
      </c>
      <c r="F11" t="s">
        <v>121</v>
      </c>
      <c r="I11">
        <v>2020</v>
      </c>
      <c r="J11">
        <v>17</v>
      </c>
      <c r="K11">
        <v>12354</v>
      </c>
      <c r="L11">
        <v>50</v>
      </c>
      <c r="M11">
        <v>67</v>
      </c>
      <c r="N11">
        <v>68</v>
      </c>
      <c r="O11">
        <v>81</v>
      </c>
    </row>
    <row r="12" spans="1:15" x14ac:dyDescent="0.35">
      <c r="A12" t="s">
        <v>44</v>
      </c>
      <c r="B12" t="s">
        <v>53</v>
      </c>
      <c r="C12" t="s">
        <v>83</v>
      </c>
      <c r="D12" t="s">
        <v>116</v>
      </c>
      <c r="E12" t="s">
        <v>115</v>
      </c>
      <c r="F12" t="s">
        <v>122</v>
      </c>
      <c r="I12">
        <v>2020</v>
      </c>
      <c r="J12">
        <v>18</v>
      </c>
      <c r="K12">
        <v>7437</v>
      </c>
      <c r="L12">
        <v>48</v>
      </c>
      <c r="M12">
        <v>66</v>
      </c>
      <c r="N12">
        <v>68</v>
      </c>
      <c r="O12">
        <v>80</v>
      </c>
    </row>
    <row r="13" spans="1:15" x14ac:dyDescent="0.35">
      <c r="A13" t="s">
        <v>44</v>
      </c>
      <c r="B13" t="s">
        <v>54</v>
      </c>
      <c r="C13" t="s">
        <v>81</v>
      </c>
      <c r="D13" t="s">
        <v>117</v>
      </c>
      <c r="E13" t="s">
        <v>117</v>
      </c>
      <c r="F13" t="s">
        <v>122</v>
      </c>
      <c r="I13">
        <v>2020</v>
      </c>
      <c r="J13">
        <v>19</v>
      </c>
      <c r="K13">
        <v>6234</v>
      </c>
      <c r="L13">
        <v>47</v>
      </c>
      <c r="M13">
        <v>66</v>
      </c>
      <c r="N13">
        <v>69</v>
      </c>
      <c r="O13">
        <v>81</v>
      </c>
    </row>
    <row r="14" spans="1:15" x14ac:dyDescent="0.35">
      <c r="A14" t="s">
        <v>44</v>
      </c>
      <c r="B14" t="s">
        <v>55</v>
      </c>
      <c r="C14" t="s">
        <v>79</v>
      </c>
      <c r="D14" t="s">
        <v>117</v>
      </c>
      <c r="E14" t="s">
        <v>119</v>
      </c>
      <c r="F14" t="s">
        <v>121</v>
      </c>
      <c r="I14">
        <v>2020</v>
      </c>
      <c r="J14">
        <v>20</v>
      </c>
      <c r="K14">
        <v>4763</v>
      </c>
      <c r="L14">
        <v>45</v>
      </c>
      <c r="M14">
        <v>64</v>
      </c>
      <c r="N14">
        <v>70</v>
      </c>
      <c r="O14">
        <v>81</v>
      </c>
    </row>
    <row r="15" spans="1:15" x14ac:dyDescent="0.35">
      <c r="A15" t="s">
        <v>44</v>
      </c>
      <c r="B15" t="s">
        <v>56</v>
      </c>
      <c r="C15" t="s">
        <v>76</v>
      </c>
      <c r="D15" t="s">
        <v>114</v>
      </c>
      <c r="E15" t="s">
        <v>116</v>
      </c>
      <c r="F15" t="s">
        <v>121</v>
      </c>
      <c r="I15">
        <v>2020</v>
      </c>
      <c r="J15">
        <v>21</v>
      </c>
      <c r="K15">
        <v>3602</v>
      </c>
      <c r="L15">
        <v>43</v>
      </c>
      <c r="M15">
        <v>65</v>
      </c>
      <c r="N15">
        <v>72</v>
      </c>
      <c r="O15">
        <v>81</v>
      </c>
    </row>
    <row r="16" spans="1:15" x14ac:dyDescent="0.35">
      <c r="A16" t="s">
        <v>44</v>
      </c>
      <c r="B16" t="s">
        <v>57</v>
      </c>
      <c r="C16" t="s">
        <v>75</v>
      </c>
      <c r="D16" t="s">
        <v>123</v>
      </c>
      <c r="E16" t="s">
        <v>115</v>
      </c>
      <c r="F16" t="s">
        <v>112</v>
      </c>
      <c r="I16">
        <v>2020</v>
      </c>
      <c r="J16">
        <v>22</v>
      </c>
      <c r="K16">
        <v>3206</v>
      </c>
      <c r="L16">
        <v>42</v>
      </c>
      <c r="M16">
        <v>63</v>
      </c>
      <c r="N16">
        <v>65</v>
      </c>
      <c r="O16">
        <v>78</v>
      </c>
    </row>
    <row r="17" spans="1:15" x14ac:dyDescent="0.35">
      <c r="A17" t="s">
        <v>44</v>
      </c>
      <c r="B17" t="s">
        <v>58</v>
      </c>
      <c r="C17" t="s">
        <v>71</v>
      </c>
      <c r="D17" t="s">
        <v>124</v>
      </c>
      <c r="E17" t="s">
        <v>125</v>
      </c>
      <c r="F17" t="s">
        <v>112</v>
      </c>
      <c r="I17">
        <v>2020</v>
      </c>
      <c r="J17">
        <v>23</v>
      </c>
      <c r="K17">
        <v>2350</v>
      </c>
      <c r="L17">
        <v>39</v>
      </c>
      <c r="M17">
        <v>59</v>
      </c>
      <c r="N17">
        <v>58</v>
      </c>
      <c r="O17">
        <v>77</v>
      </c>
    </row>
    <row r="18" spans="1:15" x14ac:dyDescent="0.35">
      <c r="A18" t="s">
        <v>44</v>
      </c>
      <c r="B18" t="s">
        <v>59</v>
      </c>
      <c r="C18" t="s">
        <v>69</v>
      </c>
      <c r="D18" t="s">
        <v>126</v>
      </c>
      <c r="E18" t="s">
        <v>127</v>
      </c>
      <c r="F18" t="s">
        <v>118</v>
      </c>
      <c r="I18">
        <v>2020</v>
      </c>
      <c r="J18">
        <v>24</v>
      </c>
      <c r="K18">
        <v>2345</v>
      </c>
      <c r="L18">
        <v>37</v>
      </c>
      <c r="M18">
        <v>56</v>
      </c>
      <c r="N18">
        <v>60</v>
      </c>
      <c r="O18">
        <v>77</v>
      </c>
    </row>
    <row r="19" spans="1:15" x14ac:dyDescent="0.35">
      <c r="A19" t="s">
        <v>44</v>
      </c>
      <c r="B19" t="s">
        <v>60</v>
      </c>
      <c r="C19" t="s">
        <v>71</v>
      </c>
      <c r="D19" t="s">
        <v>128</v>
      </c>
      <c r="E19" t="s">
        <v>124</v>
      </c>
      <c r="F19" t="s">
        <v>129</v>
      </c>
      <c r="I19">
        <v>2020</v>
      </c>
      <c r="J19">
        <v>25</v>
      </c>
      <c r="K19">
        <v>4186</v>
      </c>
      <c r="L19">
        <v>36</v>
      </c>
      <c r="M19">
        <v>56</v>
      </c>
      <c r="N19">
        <v>65</v>
      </c>
      <c r="O19">
        <v>75</v>
      </c>
    </row>
    <row r="20" spans="1:15" x14ac:dyDescent="0.35">
      <c r="A20" t="s">
        <v>44</v>
      </c>
      <c r="B20" t="s">
        <v>61</v>
      </c>
      <c r="C20" t="s">
        <v>71</v>
      </c>
      <c r="D20" t="s">
        <v>130</v>
      </c>
      <c r="E20" t="s">
        <v>131</v>
      </c>
      <c r="F20" t="s">
        <v>129</v>
      </c>
      <c r="I20">
        <v>2020</v>
      </c>
      <c r="J20">
        <v>26</v>
      </c>
      <c r="K20">
        <v>3162</v>
      </c>
      <c r="L20">
        <v>37</v>
      </c>
      <c r="M20">
        <v>56</v>
      </c>
      <c r="N20">
        <v>63</v>
      </c>
      <c r="O20">
        <v>74</v>
      </c>
    </row>
    <row r="21" spans="1:15" x14ac:dyDescent="0.35">
      <c r="A21" t="s">
        <v>44</v>
      </c>
      <c r="B21" t="s">
        <v>62</v>
      </c>
      <c r="C21" t="s">
        <v>70</v>
      </c>
      <c r="D21" t="s">
        <v>132</v>
      </c>
      <c r="E21" t="s">
        <v>131</v>
      </c>
      <c r="F21" t="s">
        <v>133</v>
      </c>
      <c r="I21">
        <v>2020</v>
      </c>
      <c r="J21">
        <v>27</v>
      </c>
      <c r="K21">
        <v>2693</v>
      </c>
      <c r="L21">
        <v>36</v>
      </c>
      <c r="M21">
        <v>54</v>
      </c>
      <c r="N21">
        <v>63</v>
      </c>
      <c r="O21">
        <v>72</v>
      </c>
    </row>
    <row r="22" spans="1:15" x14ac:dyDescent="0.35">
      <c r="A22" t="s">
        <v>44</v>
      </c>
      <c r="B22" t="s">
        <v>63</v>
      </c>
      <c r="C22" t="s">
        <v>69</v>
      </c>
      <c r="D22" t="s">
        <v>128</v>
      </c>
      <c r="E22" t="s">
        <v>134</v>
      </c>
      <c r="F22" t="s">
        <v>109</v>
      </c>
      <c r="I22">
        <v>2020</v>
      </c>
      <c r="J22">
        <v>28</v>
      </c>
      <c r="K22">
        <v>2422</v>
      </c>
      <c r="L22">
        <v>36</v>
      </c>
      <c r="M22">
        <v>53</v>
      </c>
      <c r="N22">
        <v>60</v>
      </c>
      <c r="O22">
        <v>75</v>
      </c>
    </row>
    <row r="23" spans="1:15" x14ac:dyDescent="0.35">
      <c r="A23" t="s">
        <v>44</v>
      </c>
      <c r="B23" t="s">
        <v>64</v>
      </c>
      <c r="C23" t="s">
        <v>69</v>
      </c>
      <c r="D23" t="s">
        <v>132</v>
      </c>
      <c r="E23" t="s">
        <v>113</v>
      </c>
      <c r="F23" t="s">
        <v>135</v>
      </c>
      <c r="I23">
        <v>2020</v>
      </c>
      <c r="J23">
        <v>29</v>
      </c>
      <c r="K23">
        <v>3040</v>
      </c>
      <c r="L23">
        <v>36</v>
      </c>
      <c r="M23">
        <v>53</v>
      </c>
      <c r="N23">
        <v>63</v>
      </c>
      <c r="O23">
        <v>77</v>
      </c>
    </row>
    <row r="24" spans="1:15" x14ac:dyDescent="0.35">
      <c r="A24" t="s">
        <v>44</v>
      </c>
      <c r="B24" t="s">
        <v>65</v>
      </c>
      <c r="C24" t="s">
        <v>70</v>
      </c>
      <c r="D24" t="s">
        <v>136</v>
      </c>
      <c r="E24" t="s">
        <v>113</v>
      </c>
      <c r="F24" t="s">
        <v>109</v>
      </c>
      <c r="I24">
        <v>2020</v>
      </c>
      <c r="J24">
        <v>30</v>
      </c>
      <c r="K24">
        <v>3937</v>
      </c>
      <c r="L24">
        <v>36</v>
      </c>
      <c r="M24">
        <v>54</v>
      </c>
      <c r="N24">
        <v>60</v>
      </c>
      <c r="O24">
        <v>77</v>
      </c>
    </row>
    <row r="25" spans="1:15" x14ac:dyDescent="0.35">
      <c r="A25" t="s">
        <v>44</v>
      </c>
      <c r="B25" t="s">
        <v>66</v>
      </c>
      <c r="C25" t="s">
        <v>69</v>
      </c>
      <c r="D25" t="s">
        <v>110</v>
      </c>
      <c r="E25" t="s">
        <v>126</v>
      </c>
      <c r="F25" t="s">
        <v>118</v>
      </c>
      <c r="I25">
        <v>2020</v>
      </c>
      <c r="J25">
        <v>31</v>
      </c>
      <c r="K25">
        <v>4841</v>
      </c>
      <c r="L25">
        <v>36</v>
      </c>
      <c r="M25">
        <v>57</v>
      </c>
      <c r="N25">
        <v>60</v>
      </c>
      <c r="O25">
        <v>80</v>
      </c>
    </row>
    <row r="26" spans="1:15" x14ac:dyDescent="0.35">
      <c r="A26" t="s">
        <v>44</v>
      </c>
      <c r="B26" t="s">
        <v>67</v>
      </c>
      <c r="C26" t="s">
        <v>67</v>
      </c>
      <c r="D26" t="s">
        <v>136</v>
      </c>
      <c r="E26" t="s">
        <v>116</v>
      </c>
      <c r="F26" t="s">
        <v>137</v>
      </c>
      <c r="I26">
        <v>2020</v>
      </c>
      <c r="J26">
        <v>32</v>
      </c>
      <c r="K26">
        <v>6068</v>
      </c>
      <c r="L26">
        <v>34</v>
      </c>
      <c r="M26">
        <v>54</v>
      </c>
      <c r="N26">
        <v>68</v>
      </c>
      <c r="O26">
        <v>81</v>
      </c>
    </row>
    <row r="27" spans="1:15" x14ac:dyDescent="0.35">
      <c r="A27" t="s">
        <v>44</v>
      </c>
      <c r="B27" t="s">
        <v>68</v>
      </c>
      <c r="C27" t="s">
        <v>65</v>
      </c>
      <c r="D27" t="s">
        <v>136</v>
      </c>
      <c r="E27" t="s">
        <v>134</v>
      </c>
      <c r="F27" t="s">
        <v>118</v>
      </c>
      <c r="I27">
        <v>2020</v>
      </c>
      <c r="J27">
        <v>33</v>
      </c>
      <c r="K27">
        <v>7956</v>
      </c>
      <c r="L27">
        <v>32</v>
      </c>
      <c r="M27">
        <v>54</v>
      </c>
      <c r="N27">
        <v>61</v>
      </c>
      <c r="O27">
        <v>81</v>
      </c>
    </row>
    <row r="28" spans="1:15" x14ac:dyDescent="0.35">
      <c r="A28" t="s">
        <v>44</v>
      </c>
      <c r="B28" t="s">
        <v>69</v>
      </c>
      <c r="C28" t="s">
        <v>64</v>
      </c>
      <c r="D28" t="s">
        <v>86</v>
      </c>
      <c r="E28" t="s">
        <v>134</v>
      </c>
      <c r="F28" t="s">
        <v>120</v>
      </c>
      <c r="I28">
        <v>2020</v>
      </c>
      <c r="J28">
        <v>34</v>
      </c>
      <c r="K28">
        <v>9596</v>
      </c>
      <c r="L28">
        <v>32</v>
      </c>
      <c r="M28">
        <v>50</v>
      </c>
      <c r="N28">
        <v>62</v>
      </c>
      <c r="O28">
        <v>70</v>
      </c>
    </row>
    <row r="29" spans="1:15" x14ac:dyDescent="0.35">
      <c r="A29" t="s">
        <v>44</v>
      </c>
      <c r="B29" t="s">
        <v>70</v>
      </c>
      <c r="C29" t="s">
        <v>64</v>
      </c>
      <c r="D29" t="s">
        <v>87</v>
      </c>
      <c r="E29" t="s">
        <v>138</v>
      </c>
      <c r="F29" t="s">
        <v>139</v>
      </c>
      <c r="I29">
        <v>2020</v>
      </c>
      <c r="J29">
        <v>35</v>
      </c>
      <c r="K29">
        <v>8834</v>
      </c>
      <c r="L29">
        <v>32</v>
      </c>
      <c r="M29">
        <v>51</v>
      </c>
      <c r="N29">
        <v>58</v>
      </c>
      <c r="O29">
        <v>74</v>
      </c>
    </row>
    <row r="30" spans="1:15" x14ac:dyDescent="0.35">
      <c r="A30" t="s">
        <v>44</v>
      </c>
      <c r="B30" t="s">
        <v>71</v>
      </c>
      <c r="C30" t="s">
        <v>65</v>
      </c>
      <c r="D30" t="s">
        <v>140</v>
      </c>
      <c r="E30" t="s">
        <v>113</v>
      </c>
      <c r="F30" t="s">
        <v>141</v>
      </c>
      <c r="I30">
        <v>2020</v>
      </c>
      <c r="J30">
        <v>36</v>
      </c>
      <c r="K30">
        <v>8617</v>
      </c>
      <c r="L30">
        <v>33</v>
      </c>
      <c r="M30">
        <v>53</v>
      </c>
      <c r="N30">
        <v>63</v>
      </c>
      <c r="O30">
        <v>75</v>
      </c>
    </row>
    <row r="31" spans="1:15" x14ac:dyDescent="0.35">
      <c r="A31" t="s">
        <v>44</v>
      </c>
      <c r="B31" t="s">
        <v>72</v>
      </c>
      <c r="C31" t="s">
        <v>67</v>
      </c>
      <c r="D31" t="s">
        <v>125</v>
      </c>
      <c r="E31" t="s">
        <v>117</v>
      </c>
      <c r="F31" t="s">
        <v>135</v>
      </c>
      <c r="I31">
        <v>2020</v>
      </c>
      <c r="J31">
        <v>37</v>
      </c>
      <c r="K31">
        <v>9763</v>
      </c>
      <c r="L31">
        <v>35</v>
      </c>
      <c r="M31">
        <v>57</v>
      </c>
      <c r="N31">
        <v>65</v>
      </c>
      <c r="O31">
        <v>79</v>
      </c>
    </row>
    <row r="32" spans="1:15" x14ac:dyDescent="0.35">
      <c r="A32" t="s">
        <v>44</v>
      </c>
      <c r="B32" t="s">
        <v>73</v>
      </c>
      <c r="C32" t="s">
        <v>68</v>
      </c>
      <c r="D32" t="s">
        <v>125</v>
      </c>
      <c r="E32" t="s">
        <v>142</v>
      </c>
      <c r="F32" t="s">
        <v>135</v>
      </c>
      <c r="I32">
        <v>2020</v>
      </c>
      <c r="J32">
        <v>38</v>
      </c>
      <c r="K32">
        <v>12291</v>
      </c>
      <c r="L32">
        <v>36</v>
      </c>
      <c r="M32">
        <v>58</v>
      </c>
      <c r="N32">
        <v>60</v>
      </c>
      <c r="O32">
        <v>79</v>
      </c>
    </row>
    <row r="33" spans="1:15" x14ac:dyDescent="0.35">
      <c r="A33" t="s">
        <v>44</v>
      </c>
      <c r="B33" t="s">
        <v>74</v>
      </c>
      <c r="C33" t="s">
        <v>69</v>
      </c>
      <c r="D33" t="s">
        <v>142</v>
      </c>
      <c r="E33" t="s">
        <v>143</v>
      </c>
      <c r="F33" t="s">
        <v>144</v>
      </c>
      <c r="I33">
        <v>2020</v>
      </c>
      <c r="J33">
        <v>39</v>
      </c>
      <c r="K33">
        <v>13070</v>
      </c>
      <c r="L33">
        <v>37</v>
      </c>
      <c r="M33">
        <v>59</v>
      </c>
      <c r="N33">
        <v>65</v>
      </c>
      <c r="O33">
        <v>80</v>
      </c>
    </row>
    <row r="34" spans="1:15" x14ac:dyDescent="0.35">
      <c r="A34" t="s">
        <v>44</v>
      </c>
      <c r="B34" t="s">
        <v>75</v>
      </c>
      <c r="C34" t="s">
        <v>70</v>
      </c>
      <c r="D34" t="s">
        <v>142</v>
      </c>
      <c r="E34" t="s">
        <v>145</v>
      </c>
      <c r="F34" t="s">
        <v>122</v>
      </c>
      <c r="I34">
        <v>2020</v>
      </c>
      <c r="J34">
        <v>40</v>
      </c>
      <c r="K34">
        <v>15936</v>
      </c>
      <c r="L34">
        <v>38</v>
      </c>
      <c r="M34">
        <v>58</v>
      </c>
      <c r="N34">
        <v>67</v>
      </c>
      <c r="O34">
        <v>78</v>
      </c>
    </row>
    <row r="35" spans="1:15" x14ac:dyDescent="0.35">
      <c r="A35" t="s">
        <v>44</v>
      </c>
      <c r="B35" t="s">
        <v>76</v>
      </c>
      <c r="C35" t="s">
        <v>72</v>
      </c>
      <c r="D35" t="s">
        <v>146</v>
      </c>
      <c r="E35" t="s">
        <v>114</v>
      </c>
      <c r="F35" t="s">
        <v>122</v>
      </c>
      <c r="I35">
        <v>2020</v>
      </c>
      <c r="J35">
        <v>41</v>
      </c>
      <c r="K35">
        <v>26128</v>
      </c>
      <c r="L35">
        <v>39</v>
      </c>
      <c r="M35">
        <v>59</v>
      </c>
      <c r="N35">
        <v>67</v>
      </c>
      <c r="O35">
        <v>80</v>
      </c>
    </row>
    <row r="36" spans="1:15" x14ac:dyDescent="0.35">
      <c r="A36" t="s">
        <v>44</v>
      </c>
      <c r="B36" t="s">
        <v>77</v>
      </c>
      <c r="C36" t="s">
        <v>72</v>
      </c>
      <c r="D36" t="s">
        <v>113</v>
      </c>
      <c r="E36" t="s">
        <v>145</v>
      </c>
      <c r="F36" t="s">
        <v>118</v>
      </c>
      <c r="I36">
        <v>2020</v>
      </c>
      <c r="J36">
        <v>42</v>
      </c>
      <c r="K36">
        <v>42058</v>
      </c>
      <c r="L36">
        <v>39</v>
      </c>
      <c r="M36">
        <v>61</v>
      </c>
      <c r="N36">
        <v>66</v>
      </c>
      <c r="O36">
        <v>81</v>
      </c>
    </row>
    <row r="37" spans="1:15" x14ac:dyDescent="0.35">
      <c r="A37" t="s">
        <v>44</v>
      </c>
      <c r="B37" t="s">
        <v>78</v>
      </c>
      <c r="C37" t="s">
        <v>74</v>
      </c>
      <c r="D37" t="s">
        <v>111</v>
      </c>
      <c r="E37" t="s">
        <v>116</v>
      </c>
      <c r="F37" t="s">
        <v>118</v>
      </c>
      <c r="I37">
        <v>2020</v>
      </c>
      <c r="J37">
        <v>43</v>
      </c>
      <c r="K37">
        <v>74876</v>
      </c>
      <c r="L37">
        <v>40</v>
      </c>
      <c r="M37">
        <v>63</v>
      </c>
      <c r="N37">
        <v>68</v>
      </c>
      <c r="O37">
        <v>81</v>
      </c>
    </row>
    <row r="38" spans="1:15" x14ac:dyDescent="0.35">
      <c r="A38" t="s">
        <v>44</v>
      </c>
      <c r="B38" t="s">
        <v>79</v>
      </c>
      <c r="C38" t="s">
        <v>75</v>
      </c>
      <c r="D38" t="s">
        <v>145</v>
      </c>
      <c r="E38" t="s">
        <v>117</v>
      </c>
      <c r="F38" t="s">
        <v>118</v>
      </c>
      <c r="I38">
        <v>2020</v>
      </c>
      <c r="J38">
        <v>44</v>
      </c>
      <c r="K38">
        <v>110989</v>
      </c>
      <c r="L38">
        <v>41</v>
      </c>
      <c r="M38">
        <v>63</v>
      </c>
      <c r="N38">
        <v>68</v>
      </c>
      <c r="O38">
        <v>80</v>
      </c>
    </row>
    <row r="39" spans="1:15" x14ac:dyDescent="0.35">
      <c r="A39" t="s">
        <v>44</v>
      </c>
      <c r="B39" t="s">
        <v>80</v>
      </c>
      <c r="C39" t="s">
        <v>75</v>
      </c>
      <c r="D39" t="s">
        <v>115</v>
      </c>
      <c r="E39" t="s">
        <v>147</v>
      </c>
      <c r="F39" t="s">
        <v>118</v>
      </c>
      <c r="I39">
        <v>2020</v>
      </c>
      <c r="J39">
        <v>45</v>
      </c>
      <c r="K39">
        <v>125723</v>
      </c>
      <c r="L39">
        <v>41</v>
      </c>
      <c r="M39">
        <v>64</v>
      </c>
      <c r="N39">
        <v>69</v>
      </c>
      <c r="O39">
        <v>81</v>
      </c>
    </row>
    <row r="40" spans="1:15" x14ac:dyDescent="0.35">
      <c r="A40" t="s">
        <v>44</v>
      </c>
      <c r="B40" t="s">
        <v>81</v>
      </c>
      <c r="C40" t="s">
        <v>76</v>
      </c>
      <c r="D40" t="s">
        <v>117</v>
      </c>
      <c r="E40" t="s">
        <v>147</v>
      </c>
      <c r="F40" t="s">
        <v>121</v>
      </c>
      <c r="I40">
        <v>2020</v>
      </c>
      <c r="J40">
        <v>46</v>
      </c>
      <c r="K40">
        <v>127828</v>
      </c>
      <c r="L40">
        <v>42</v>
      </c>
      <c r="M40">
        <v>66</v>
      </c>
      <c r="N40">
        <v>70</v>
      </c>
      <c r="O40">
        <v>82</v>
      </c>
    </row>
    <row r="41" spans="1:15" x14ac:dyDescent="0.35">
      <c r="A41" t="s">
        <v>44</v>
      </c>
      <c r="B41" t="s">
        <v>82</v>
      </c>
      <c r="C41" t="s">
        <v>77</v>
      </c>
      <c r="D41" t="s">
        <v>147</v>
      </c>
      <c r="E41" t="s">
        <v>116</v>
      </c>
      <c r="F41" t="s">
        <v>121</v>
      </c>
      <c r="I41">
        <v>2020</v>
      </c>
      <c r="J41">
        <v>47</v>
      </c>
      <c r="K41">
        <v>128398</v>
      </c>
      <c r="L41">
        <v>43</v>
      </c>
      <c r="M41">
        <v>67</v>
      </c>
      <c r="N41">
        <v>69</v>
      </c>
      <c r="O41">
        <v>82</v>
      </c>
    </row>
    <row r="42" spans="1:15" x14ac:dyDescent="0.35">
      <c r="A42" t="s">
        <v>44</v>
      </c>
      <c r="B42" t="s">
        <v>83</v>
      </c>
      <c r="C42" t="s">
        <v>78</v>
      </c>
      <c r="D42" t="s">
        <v>147</v>
      </c>
      <c r="E42" t="s">
        <v>117</v>
      </c>
      <c r="F42" t="s">
        <v>121</v>
      </c>
      <c r="I42">
        <v>2020</v>
      </c>
      <c r="J42">
        <v>48</v>
      </c>
      <c r="K42">
        <v>123151</v>
      </c>
      <c r="L42">
        <v>44</v>
      </c>
      <c r="M42">
        <v>67</v>
      </c>
      <c r="N42">
        <v>69</v>
      </c>
      <c r="O42">
        <v>82</v>
      </c>
    </row>
    <row r="43" spans="1:15" x14ac:dyDescent="0.35">
      <c r="A43" t="s">
        <v>44</v>
      </c>
      <c r="B43" t="s">
        <v>84</v>
      </c>
      <c r="C43" t="s">
        <v>79</v>
      </c>
      <c r="D43" t="s">
        <v>120</v>
      </c>
      <c r="E43" t="s">
        <v>147</v>
      </c>
      <c r="F43" t="s">
        <v>121</v>
      </c>
      <c r="I43">
        <v>2020</v>
      </c>
      <c r="J43">
        <v>49</v>
      </c>
      <c r="K43">
        <v>128362</v>
      </c>
      <c r="L43">
        <v>45</v>
      </c>
      <c r="M43">
        <v>69</v>
      </c>
      <c r="N43">
        <v>70</v>
      </c>
      <c r="O43">
        <v>82</v>
      </c>
    </row>
    <row r="44" spans="1:15" x14ac:dyDescent="0.35">
      <c r="A44" t="s">
        <v>44</v>
      </c>
      <c r="B44" t="s">
        <v>85</v>
      </c>
      <c r="C44" t="s">
        <v>80</v>
      </c>
      <c r="D44" t="s">
        <v>129</v>
      </c>
      <c r="E44" t="s">
        <v>147</v>
      </c>
      <c r="F44" t="s">
        <v>121</v>
      </c>
      <c r="I44">
        <v>2020</v>
      </c>
      <c r="J44">
        <v>50</v>
      </c>
      <c r="K44">
        <v>156312</v>
      </c>
      <c r="L44">
        <v>46</v>
      </c>
      <c r="M44">
        <v>69</v>
      </c>
      <c r="N44">
        <v>70</v>
      </c>
      <c r="O44">
        <v>82</v>
      </c>
    </row>
    <row r="45" spans="1:15" x14ac:dyDescent="0.35">
      <c r="A45" t="s">
        <v>44</v>
      </c>
      <c r="B45" t="s">
        <v>86</v>
      </c>
      <c r="C45" t="s">
        <v>82</v>
      </c>
      <c r="D45" t="s">
        <v>129</v>
      </c>
      <c r="E45" t="s">
        <v>119</v>
      </c>
      <c r="F45" t="s">
        <v>121</v>
      </c>
      <c r="I45">
        <v>2020</v>
      </c>
      <c r="J45">
        <v>51</v>
      </c>
      <c r="K45">
        <v>174677</v>
      </c>
      <c r="L45">
        <v>46</v>
      </c>
      <c r="M45">
        <v>69</v>
      </c>
      <c r="N45">
        <v>71</v>
      </c>
      <c r="O45">
        <v>82</v>
      </c>
    </row>
    <row r="46" spans="1:15" x14ac:dyDescent="0.35">
      <c r="A46" t="s">
        <v>44</v>
      </c>
      <c r="B46" t="s">
        <v>87</v>
      </c>
      <c r="C46" t="s">
        <v>83</v>
      </c>
      <c r="D46" t="s">
        <v>148</v>
      </c>
      <c r="E46" t="s">
        <v>147</v>
      </c>
      <c r="F46" t="s">
        <v>121</v>
      </c>
      <c r="I46">
        <v>2020</v>
      </c>
      <c r="J46">
        <v>52</v>
      </c>
      <c r="K46">
        <v>138884</v>
      </c>
      <c r="L46">
        <v>48</v>
      </c>
      <c r="M46">
        <v>70</v>
      </c>
      <c r="N46">
        <v>71</v>
      </c>
      <c r="O46">
        <v>82</v>
      </c>
    </row>
    <row r="47" spans="1:15" x14ac:dyDescent="0.35">
      <c r="A47" t="s">
        <v>44</v>
      </c>
      <c r="B47" t="s">
        <v>88</v>
      </c>
      <c r="C47" t="s">
        <v>84</v>
      </c>
      <c r="D47" t="s">
        <v>129</v>
      </c>
      <c r="E47" t="s">
        <v>147</v>
      </c>
      <c r="F47" t="s">
        <v>121</v>
      </c>
      <c r="I47">
        <v>2020</v>
      </c>
      <c r="J47">
        <v>53</v>
      </c>
      <c r="K47">
        <v>123074</v>
      </c>
      <c r="L47">
        <v>49</v>
      </c>
      <c r="M47">
        <v>70</v>
      </c>
      <c r="N47">
        <v>70</v>
      </c>
      <c r="O47">
        <v>82</v>
      </c>
    </row>
    <row r="48" spans="1:15" x14ac:dyDescent="0.35">
      <c r="A48" t="s">
        <v>89</v>
      </c>
      <c r="B48" t="s">
        <v>90</v>
      </c>
      <c r="C48" t="s">
        <v>83</v>
      </c>
      <c r="D48" t="s">
        <v>129</v>
      </c>
      <c r="E48" t="s">
        <v>147</v>
      </c>
      <c r="F48" t="s">
        <v>121</v>
      </c>
      <c r="I48">
        <v>2021</v>
      </c>
      <c r="J48">
        <v>1</v>
      </c>
      <c r="K48">
        <v>145491</v>
      </c>
      <c r="L48">
        <v>48</v>
      </c>
      <c r="M48">
        <v>70</v>
      </c>
      <c r="N48">
        <v>71</v>
      </c>
      <c r="O48">
        <v>82</v>
      </c>
    </row>
    <row r="49" spans="1:15" x14ac:dyDescent="0.35">
      <c r="A49" t="s">
        <v>89</v>
      </c>
      <c r="B49" t="s">
        <v>91</v>
      </c>
      <c r="C49" t="s">
        <v>83</v>
      </c>
      <c r="D49" t="s">
        <v>148</v>
      </c>
      <c r="E49" t="s">
        <v>120</v>
      </c>
      <c r="F49" t="s">
        <v>121</v>
      </c>
      <c r="I49">
        <v>2021</v>
      </c>
      <c r="J49">
        <v>2</v>
      </c>
      <c r="K49">
        <v>118907</v>
      </c>
      <c r="L49">
        <v>48</v>
      </c>
      <c r="M49">
        <v>70</v>
      </c>
      <c r="N49">
        <v>72</v>
      </c>
      <c r="O49">
        <v>83</v>
      </c>
    </row>
    <row r="50" spans="1:15" x14ac:dyDescent="0.35">
      <c r="A50" t="s">
        <v>89</v>
      </c>
      <c r="B50" t="s">
        <v>92</v>
      </c>
      <c r="C50" t="s">
        <v>84</v>
      </c>
      <c r="D50" t="s">
        <v>129</v>
      </c>
      <c r="E50" t="s">
        <v>119</v>
      </c>
      <c r="F50" t="s">
        <v>121</v>
      </c>
      <c r="I50">
        <v>2021</v>
      </c>
      <c r="J50">
        <v>3</v>
      </c>
      <c r="K50">
        <v>95547</v>
      </c>
      <c r="L50">
        <v>48</v>
      </c>
      <c r="M50">
        <v>70</v>
      </c>
      <c r="N50">
        <v>72</v>
      </c>
      <c r="O50">
        <v>82</v>
      </c>
    </row>
    <row r="51" spans="1:15" x14ac:dyDescent="0.35">
      <c r="A51" t="s">
        <v>89</v>
      </c>
      <c r="B51" t="s">
        <v>93</v>
      </c>
      <c r="C51" t="s">
        <v>83</v>
      </c>
      <c r="D51" t="s">
        <v>129</v>
      </c>
      <c r="E51" t="s">
        <v>119</v>
      </c>
      <c r="F51" t="s">
        <v>118</v>
      </c>
      <c r="I51">
        <v>2021</v>
      </c>
      <c r="J51">
        <v>4</v>
      </c>
      <c r="K51">
        <v>78170</v>
      </c>
      <c r="L51">
        <v>48</v>
      </c>
      <c r="M51">
        <v>70</v>
      </c>
      <c r="N51">
        <v>70</v>
      </c>
      <c r="O51">
        <v>82</v>
      </c>
    </row>
    <row r="52" spans="1:15" x14ac:dyDescent="0.35">
      <c r="A52" t="s">
        <v>89</v>
      </c>
      <c r="B52" t="s">
        <v>94</v>
      </c>
      <c r="C52" t="s">
        <v>82</v>
      </c>
      <c r="D52" t="s">
        <v>120</v>
      </c>
      <c r="E52" t="s">
        <v>147</v>
      </c>
      <c r="F52" t="s">
        <v>121</v>
      </c>
      <c r="I52">
        <v>2021</v>
      </c>
      <c r="J52">
        <v>5</v>
      </c>
      <c r="K52">
        <v>64584</v>
      </c>
      <c r="L52">
        <v>46</v>
      </c>
      <c r="M52">
        <v>69</v>
      </c>
      <c r="N52">
        <v>70</v>
      </c>
      <c r="O52">
        <v>81</v>
      </c>
    </row>
    <row r="53" spans="1:15" x14ac:dyDescent="0.35">
      <c r="A53" t="s">
        <v>89</v>
      </c>
      <c r="B53" t="s">
        <v>95</v>
      </c>
      <c r="C53" t="s">
        <v>80</v>
      </c>
      <c r="D53" t="s">
        <v>119</v>
      </c>
      <c r="E53" t="s">
        <v>147</v>
      </c>
      <c r="F53" t="s">
        <v>122</v>
      </c>
      <c r="I53">
        <v>2021</v>
      </c>
      <c r="J53">
        <v>6</v>
      </c>
      <c r="K53">
        <v>50815</v>
      </c>
      <c r="L53">
        <v>45</v>
      </c>
      <c r="M53">
        <v>68</v>
      </c>
      <c r="N53">
        <v>70</v>
      </c>
      <c r="O53">
        <v>80</v>
      </c>
    </row>
    <row r="54" spans="1:15" x14ac:dyDescent="0.35">
      <c r="A54" t="s">
        <v>89</v>
      </c>
      <c r="B54" t="s">
        <v>96</v>
      </c>
      <c r="C54" t="s">
        <v>79</v>
      </c>
      <c r="D54" t="s">
        <v>147</v>
      </c>
      <c r="E54" t="s">
        <v>147</v>
      </c>
      <c r="F54" t="s">
        <v>122</v>
      </c>
      <c r="I54">
        <v>2021</v>
      </c>
      <c r="J54">
        <v>7</v>
      </c>
      <c r="K54">
        <v>52436</v>
      </c>
      <c r="L54">
        <v>44</v>
      </c>
      <c r="M54">
        <v>67</v>
      </c>
      <c r="N54">
        <v>69</v>
      </c>
      <c r="O54">
        <v>80</v>
      </c>
    </row>
    <row r="55" spans="1:15" x14ac:dyDescent="0.35">
      <c r="A55" t="s">
        <v>89</v>
      </c>
      <c r="B55" t="s">
        <v>97</v>
      </c>
      <c r="C55" t="s">
        <v>77</v>
      </c>
      <c r="D55" t="s">
        <v>115</v>
      </c>
      <c r="E55" t="s">
        <v>115</v>
      </c>
      <c r="F55" t="s">
        <v>122</v>
      </c>
      <c r="I55">
        <v>2021</v>
      </c>
      <c r="J55">
        <v>8</v>
      </c>
      <c r="K55">
        <v>56388</v>
      </c>
      <c r="L55">
        <v>42</v>
      </c>
      <c r="M55">
        <v>66</v>
      </c>
      <c r="N55">
        <v>67</v>
      </c>
      <c r="O55">
        <v>79</v>
      </c>
    </row>
    <row r="56" spans="1:15" x14ac:dyDescent="0.35">
      <c r="A56" t="s">
        <v>89</v>
      </c>
      <c r="B56" t="s">
        <v>98</v>
      </c>
      <c r="C56" t="s">
        <v>75</v>
      </c>
      <c r="D56" t="s">
        <v>114</v>
      </c>
      <c r="E56" t="s">
        <v>111</v>
      </c>
      <c r="F56" t="s">
        <v>135</v>
      </c>
      <c r="I56">
        <v>2021</v>
      </c>
      <c r="J56">
        <v>9</v>
      </c>
      <c r="K56">
        <v>58429</v>
      </c>
      <c r="L56">
        <v>40</v>
      </c>
      <c r="M56">
        <v>64</v>
      </c>
      <c r="N56">
        <v>65</v>
      </c>
      <c r="O56">
        <v>78</v>
      </c>
    </row>
    <row r="57" spans="1:15" x14ac:dyDescent="0.35">
      <c r="A57" t="s">
        <v>89</v>
      </c>
      <c r="B57" t="s">
        <v>45</v>
      </c>
      <c r="C57" t="s">
        <v>74</v>
      </c>
      <c r="D57" t="s">
        <v>111</v>
      </c>
      <c r="E57" t="s">
        <v>111</v>
      </c>
      <c r="F57" t="s">
        <v>112</v>
      </c>
      <c r="I57">
        <v>2021</v>
      </c>
      <c r="J57">
        <v>10</v>
      </c>
      <c r="K57">
        <v>71398</v>
      </c>
      <c r="L57">
        <v>39</v>
      </c>
      <c r="M57">
        <v>63</v>
      </c>
      <c r="N57">
        <v>65</v>
      </c>
      <c r="O57">
        <v>77</v>
      </c>
    </row>
    <row r="58" spans="1:15" x14ac:dyDescent="0.35">
      <c r="A58" t="s">
        <v>89</v>
      </c>
      <c r="B58" t="s">
        <v>46</v>
      </c>
      <c r="C58" t="s">
        <v>73</v>
      </c>
      <c r="D58" t="s">
        <v>149</v>
      </c>
      <c r="E58" t="s">
        <v>131</v>
      </c>
      <c r="F58" t="s">
        <v>109</v>
      </c>
      <c r="I58">
        <v>2021</v>
      </c>
      <c r="J58">
        <v>11</v>
      </c>
      <c r="K58">
        <v>92662</v>
      </c>
      <c r="L58">
        <v>39</v>
      </c>
      <c r="M58">
        <v>62</v>
      </c>
      <c r="N58">
        <v>65</v>
      </c>
      <c r="O58">
        <v>76</v>
      </c>
    </row>
    <row r="59" spans="1:15" x14ac:dyDescent="0.35">
      <c r="A59" t="s">
        <v>89</v>
      </c>
      <c r="B59" t="s">
        <v>47</v>
      </c>
      <c r="C59" t="s">
        <v>73</v>
      </c>
      <c r="D59" t="s">
        <v>149</v>
      </c>
      <c r="E59" t="s">
        <v>131</v>
      </c>
      <c r="F59" t="s">
        <v>109</v>
      </c>
      <c r="I59">
        <v>2021</v>
      </c>
      <c r="J59">
        <v>12</v>
      </c>
      <c r="K59">
        <v>116354</v>
      </c>
      <c r="L59">
        <v>38</v>
      </c>
      <c r="M59">
        <v>61</v>
      </c>
      <c r="N59">
        <v>64</v>
      </c>
      <c r="O59">
        <v>76</v>
      </c>
    </row>
    <row r="60" spans="1:15" x14ac:dyDescent="0.35">
      <c r="A60" t="s">
        <v>89</v>
      </c>
      <c r="B60" t="s">
        <v>48</v>
      </c>
      <c r="C60" t="s">
        <v>74</v>
      </c>
      <c r="D60" t="s">
        <v>113</v>
      </c>
      <c r="E60" t="s">
        <v>111</v>
      </c>
      <c r="F60" t="s">
        <v>141</v>
      </c>
      <c r="I60">
        <v>2021</v>
      </c>
      <c r="J60">
        <v>13</v>
      </c>
      <c r="K60">
        <v>110135</v>
      </c>
      <c r="L60">
        <v>39</v>
      </c>
      <c r="M60">
        <v>61</v>
      </c>
      <c r="N60">
        <v>64</v>
      </c>
      <c r="O60">
        <v>76</v>
      </c>
    </row>
    <row r="61" spans="1:15" x14ac:dyDescent="0.35">
      <c r="A61" t="s">
        <v>89</v>
      </c>
      <c r="B61" t="s">
        <v>49</v>
      </c>
      <c r="C61" t="s">
        <v>74</v>
      </c>
      <c r="D61" t="s">
        <v>134</v>
      </c>
      <c r="E61" t="s">
        <v>131</v>
      </c>
      <c r="F61" t="s">
        <v>141</v>
      </c>
      <c r="I61">
        <v>2021</v>
      </c>
      <c r="J61">
        <v>14</v>
      </c>
      <c r="K61">
        <v>118267</v>
      </c>
      <c r="L61">
        <v>39</v>
      </c>
      <c r="M61">
        <v>60</v>
      </c>
      <c r="N61">
        <v>64</v>
      </c>
      <c r="O61">
        <v>75</v>
      </c>
    </row>
    <row r="62" spans="1:15" x14ac:dyDescent="0.35">
      <c r="A62" t="s">
        <v>89</v>
      </c>
      <c r="B62" t="s">
        <v>50</v>
      </c>
      <c r="C62" t="s">
        <v>72</v>
      </c>
      <c r="D62" t="s">
        <v>113</v>
      </c>
      <c r="E62" t="s">
        <v>131</v>
      </c>
      <c r="F62" t="s">
        <v>141</v>
      </c>
      <c r="I62">
        <v>2021</v>
      </c>
      <c r="J62">
        <v>15</v>
      </c>
      <c r="K62">
        <v>142098</v>
      </c>
      <c r="L62">
        <v>38</v>
      </c>
      <c r="M62">
        <v>60</v>
      </c>
      <c r="N62">
        <v>64</v>
      </c>
      <c r="O62">
        <v>75</v>
      </c>
    </row>
    <row r="63" spans="1:15" x14ac:dyDescent="0.35">
      <c r="A63" t="s">
        <v>89</v>
      </c>
      <c r="B63" t="s">
        <v>51</v>
      </c>
      <c r="C63" t="s">
        <v>72</v>
      </c>
      <c r="D63" t="s">
        <v>146</v>
      </c>
      <c r="E63" t="s">
        <v>131</v>
      </c>
      <c r="F63" t="s">
        <v>148</v>
      </c>
      <c r="I63">
        <v>2021</v>
      </c>
      <c r="J63">
        <v>16</v>
      </c>
      <c r="K63">
        <v>144810</v>
      </c>
      <c r="L63">
        <v>37</v>
      </c>
      <c r="M63">
        <v>60</v>
      </c>
      <c r="N63">
        <v>63</v>
      </c>
      <c r="O63">
        <v>74</v>
      </c>
    </row>
    <row r="64" spans="1:15" x14ac:dyDescent="0.35">
      <c r="A64" t="s">
        <v>89</v>
      </c>
      <c r="B64" t="s">
        <v>52</v>
      </c>
      <c r="C64" t="s">
        <v>72</v>
      </c>
      <c r="D64" t="s">
        <v>146</v>
      </c>
      <c r="E64" t="s">
        <v>149</v>
      </c>
      <c r="F64" t="s">
        <v>141</v>
      </c>
      <c r="I64">
        <v>2021</v>
      </c>
      <c r="J64">
        <v>17</v>
      </c>
      <c r="K64">
        <v>124828</v>
      </c>
      <c r="L64">
        <v>37</v>
      </c>
      <c r="M64">
        <v>59</v>
      </c>
      <c r="N64">
        <v>63</v>
      </c>
      <c r="O64">
        <v>75</v>
      </c>
    </row>
    <row r="65" spans="1:15" x14ac:dyDescent="0.35">
      <c r="A65" t="s">
        <v>89</v>
      </c>
      <c r="B65" t="s">
        <v>53</v>
      </c>
      <c r="C65" t="s">
        <v>72</v>
      </c>
      <c r="D65" t="s">
        <v>146</v>
      </c>
      <c r="E65" t="s">
        <v>131</v>
      </c>
      <c r="F65" t="s">
        <v>141</v>
      </c>
      <c r="I65">
        <v>2021</v>
      </c>
      <c r="J65">
        <v>18</v>
      </c>
      <c r="K65">
        <v>100981</v>
      </c>
      <c r="L65">
        <v>37</v>
      </c>
      <c r="M65">
        <v>59</v>
      </c>
      <c r="N65">
        <v>64</v>
      </c>
      <c r="O65">
        <v>75</v>
      </c>
    </row>
    <row r="66" spans="1:15" x14ac:dyDescent="0.35">
      <c r="A66" t="s">
        <v>89</v>
      </c>
      <c r="B66" t="s">
        <v>54</v>
      </c>
      <c r="C66" t="s">
        <v>71</v>
      </c>
      <c r="D66" t="s">
        <v>146</v>
      </c>
      <c r="E66" t="s">
        <v>113</v>
      </c>
      <c r="F66" t="s">
        <v>141</v>
      </c>
      <c r="I66">
        <v>2021</v>
      </c>
      <c r="J66">
        <v>19</v>
      </c>
      <c r="K66">
        <v>70815</v>
      </c>
      <c r="L66">
        <v>37</v>
      </c>
      <c r="M66">
        <v>59</v>
      </c>
      <c r="N66">
        <v>62</v>
      </c>
      <c r="O66">
        <v>75</v>
      </c>
    </row>
    <row r="67" spans="1:15" x14ac:dyDescent="0.35">
      <c r="A67" t="s">
        <v>89</v>
      </c>
      <c r="B67" t="s">
        <v>55</v>
      </c>
      <c r="C67" t="s">
        <v>70</v>
      </c>
      <c r="D67" t="s">
        <v>142</v>
      </c>
      <c r="E67" t="s">
        <v>149</v>
      </c>
      <c r="F67" t="s">
        <v>109</v>
      </c>
      <c r="I67">
        <v>2021</v>
      </c>
      <c r="J67">
        <v>20</v>
      </c>
      <c r="K67">
        <v>52714</v>
      </c>
      <c r="L67">
        <v>36</v>
      </c>
      <c r="M67">
        <v>58</v>
      </c>
      <c r="N67">
        <v>63</v>
      </c>
      <c r="O67">
        <v>76</v>
      </c>
    </row>
    <row r="68" spans="1:15" x14ac:dyDescent="0.35">
      <c r="A68" t="s">
        <v>89</v>
      </c>
      <c r="B68" t="s">
        <v>56</v>
      </c>
      <c r="C68" t="s">
        <v>69</v>
      </c>
      <c r="D68" t="s">
        <v>125</v>
      </c>
      <c r="E68" t="s">
        <v>149</v>
      </c>
      <c r="F68" t="s">
        <v>141</v>
      </c>
      <c r="I68">
        <v>2021</v>
      </c>
      <c r="J68">
        <v>21</v>
      </c>
      <c r="K68">
        <v>29904</v>
      </c>
      <c r="L68">
        <v>35</v>
      </c>
      <c r="M68">
        <v>58</v>
      </c>
      <c r="N68">
        <v>61</v>
      </c>
      <c r="O68">
        <v>76</v>
      </c>
    </row>
    <row r="69" spans="1:15" x14ac:dyDescent="0.35">
      <c r="A69" t="s">
        <v>89</v>
      </c>
      <c r="B69" t="s">
        <v>57</v>
      </c>
      <c r="C69" t="s">
        <v>68</v>
      </c>
      <c r="D69" t="s">
        <v>110</v>
      </c>
      <c r="E69" t="s">
        <v>134</v>
      </c>
      <c r="F69" t="s">
        <v>141</v>
      </c>
      <c r="I69">
        <v>2021</v>
      </c>
      <c r="J69">
        <v>22</v>
      </c>
      <c r="K69">
        <v>20693</v>
      </c>
      <c r="L69">
        <v>34</v>
      </c>
      <c r="M69">
        <v>57</v>
      </c>
      <c r="N69">
        <v>63</v>
      </c>
      <c r="O69">
        <v>75</v>
      </c>
    </row>
    <row r="70" spans="1:15" x14ac:dyDescent="0.35">
      <c r="A70" t="s">
        <v>89</v>
      </c>
      <c r="B70" t="s">
        <v>58</v>
      </c>
      <c r="C70" t="s">
        <v>66</v>
      </c>
      <c r="D70" t="s">
        <v>130</v>
      </c>
      <c r="E70" t="s">
        <v>142</v>
      </c>
      <c r="F70" t="s">
        <v>109</v>
      </c>
      <c r="I70">
        <v>2021</v>
      </c>
      <c r="J70">
        <v>23</v>
      </c>
      <c r="K70">
        <v>14067</v>
      </c>
      <c r="L70">
        <v>33</v>
      </c>
      <c r="M70">
        <v>55</v>
      </c>
      <c r="N70">
        <v>59</v>
      </c>
      <c r="O70">
        <v>74</v>
      </c>
    </row>
    <row r="71" spans="1:15" x14ac:dyDescent="0.35">
      <c r="A71" t="s">
        <v>89</v>
      </c>
      <c r="B71" t="s">
        <v>59</v>
      </c>
      <c r="C71" t="s">
        <v>65</v>
      </c>
      <c r="D71" t="s">
        <v>128</v>
      </c>
      <c r="E71" t="s">
        <v>110</v>
      </c>
      <c r="F71" t="s">
        <v>129</v>
      </c>
      <c r="I71">
        <v>2021</v>
      </c>
      <c r="J71">
        <v>24</v>
      </c>
      <c r="K71">
        <v>7278</v>
      </c>
      <c r="L71">
        <v>32</v>
      </c>
      <c r="M71">
        <v>53</v>
      </c>
      <c r="N71">
        <v>57</v>
      </c>
      <c r="O71">
        <v>72</v>
      </c>
    </row>
    <row r="72" spans="1:15" x14ac:dyDescent="0.35">
      <c r="A72" t="s">
        <v>89</v>
      </c>
      <c r="B72" t="s">
        <v>60</v>
      </c>
      <c r="C72" t="s">
        <v>65</v>
      </c>
      <c r="D72" t="s">
        <v>88</v>
      </c>
      <c r="E72" t="s">
        <v>142</v>
      </c>
      <c r="F72" t="s">
        <v>150</v>
      </c>
      <c r="I72">
        <v>2021</v>
      </c>
      <c r="J72">
        <v>25</v>
      </c>
      <c r="K72">
        <v>4848</v>
      </c>
      <c r="L72">
        <v>32</v>
      </c>
      <c r="M72">
        <v>50</v>
      </c>
      <c r="N72">
        <v>58</v>
      </c>
      <c r="O72">
        <v>73</v>
      </c>
    </row>
    <row r="73" spans="1:15" x14ac:dyDescent="0.35">
      <c r="A73" t="s">
        <v>89</v>
      </c>
      <c r="B73" t="s">
        <v>61</v>
      </c>
      <c r="C73" t="s">
        <v>64</v>
      </c>
      <c r="D73" t="s">
        <v>128</v>
      </c>
      <c r="E73" t="s">
        <v>142</v>
      </c>
      <c r="F73" t="s">
        <v>151</v>
      </c>
      <c r="I73">
        <v>2021</v>
      </c>
      <c r="J73">
        <v>26</v>
      </c>
      <c r="K73">
        <v>4381</v>
      </c>
      <c r="L73">
        <v>32</v>
      </c>
      <c r="M73">
        <v>51</v>
      </c>
      <c r="N73">
        <v>62</v>
      </c>
      <c r="O73">
        <v>73</v>
      </c>
    </row>
    <row r="74" spans="1:15" x14ac:dyDescent="0.35">
      <c r="A74" t="s">
        <v>89</v>
      </c>
      <c r="B74" t="s">
        <v>62</v>
      </c>
      <c r="C74" t="s">
        <v>63</v>
      </c>
      <c r="D74" t="s">
        <v>88</v>
      </c>
      <c r="E74" t="s">
        <v>126</v>
      </c>
      <c r="F74" t="s">
        <v>109</v>
      </c>
      <c r="I74">
        <v>2021</v>
      </c>
      <c r="J74">
        <v>27</v>
      </c>
      <c r="K74">
        <v>5583</v>
      </c>
      <c r="L74">
        <v>32</v>
      </c>
      <c r="M74">
        <v>52</v>
      </c>
      <c r="N74">
        <v>59</v>
      </c>
      <c r="O74">
        <v>75</v>
      </c>
    </row>
    <row r="75" spans="1:15" x14ac:dyDescent="0.35">
      <c r="A75" t="s">
        <v>89</v>
      </c>
      <c r="B75" t="s">
        <v>63</v>
      </c>
      <c r="C75" t="s">
        <v>62</v>
      </c>
      <c r="D75" t="s">
        <v>82</v>
      </c>
      <c r="E75" t="s">
        <v>128</v>
      </c>
      <c r="F75" t="s">
        <v>109</v>
      </c>
      <c r="I75">
        <v>2021</v>
      </c>
      <c r="J75">
        <v>28</v>
      </c>
      <c r="K75">
        <v>9107</v>
      </c>
      <c r="L75">
        <v>30</v>
      </c>
      <c r="M75">
        <v>49</v>
      </c>
      <c r="N75">
        <v>54</v>
      </c>
      <c r="O75">
        <v>75</v>
      </c>
    </row>
    <row r="76" spans="1:15" x14ac:dyDescent="0.35">
      <c r="A76" t="s">
        <v>89</v>
      </c>
      <c r="B76" t="s">
        <v>64</v>
      </c>
      <c r="C76" t="s">
        <v>62</v>
      </c>
      <c r="D76" t="s">
        <v>83</v>
      </c>
      <c r="E76" t="s">
        <v>136</v>
      </c>
      <c r="F76" t="s">
        <v>119</v>
      </c>
      <c r="I76">
        <v>2021</v>
      </c>
      <c r="J76">
        <v>29</v>
      </c>
      <c r="K76">
        <v>12641</v>
      </c>
      <c r="L76">
        <v>30</v>
      </c>
      <c r="M76">
        <v>48</v>
      </c>
      <c r="N76">
        <v>57</v>
      </c>
      <c r="O76">
        <v>72</v>
      </c>
    </row>
    <row r="77" spans="1:15" x14ac:dyDescent="0.35">
      <c r="A77" t="s">
        <v>89</v>
      </c>
      <c r="B77" t="s">
        <v>65</v>
      </c>
      <c r="C77" t="s">
        <v>63</v>
      </c>
      <c r="D77" t="s">
        <v>85</v>
      </c>
      <c r="E77" t="s">
        <v>152</v>
      </c>
      <c r="F77" t="s">
        <v>119</v>
      </c>
      <c r="I77">
        <v>2021</v>
      </c>
      <c r="J77">
        <v>30</v>
      </c>
      <c r="K77">
        <v>15516</v>
      </c>
      <c r="L77">
        <v>31</v>
      </c>
      <c r="M77">
        <v>49</v>
      </c>
      <c r="N77">
        <v>57</v>
      </c>
      <c r="O77">
        <v>72</v>
      </c>
    </row>
    <row r="78" spans="1:15" x14ac:dyDescent="0.35">
      <c r="A78" t="s">
        <v>89</v>
      </c>
      <c r="B78" t="s">
        <v>66</v>
      </c>
      <c r="C78" t="s">
        <v>63</v>
      </c>
      <c r="D78" t="s">
        <v>82</v>
      </c>
      <c r="E78" t="s">
        <v>136</v>
      </c>
      <c r="F78" t="s">
        <v>112</v>
      </c>
      <c r="I78">
        <v>2021</v>
      </c>
      <c r="J78">
        <v>31</v>
      </c>
      <c r="K78">
        <v>20426</v>
      </c>
      <c r="L78">
        <v>30</v>
      </c>
      <c r="M78">
        <v>48</v>
      </c>
      <c r="N78">
        <v>56</v>
      </c>
      <c r="O78">
        <v>75</v>
      </c>
    </row>
    <row r="79" spans="1:15" x14ac:dyDescent="0.35">
      <c r="A79" t="s">
        <v>89</v>
      </c>
      <c r="B79" t="s">
        <v>67</v>
      </c>
      <c r="C79" t="s">
        <v>63</v>
      </c>
      <c r="D79" t="s">
        <v>83</v>
      </c>
      <c r="E79" t="s">
        <v>136</v>
      </c>
      <c r="F79" t="s">
        <v>120</v>
      </c>
      <c r="I79">
        <v>2021</v>
      </c>
      <c r="J79">
        <v>32</v>
      </c>
      <c r="K79">
        <v>32068</v>
      </c>
      <c r="L79">
        <v>30</v>
      </c>
      <c r="M79">
        <v>48</v>
      </c>
      <c r="N79">
        <v>55</v>
      </c>
      <c r="O79">
        <v>72</v>
      </c>
    </row>
    <row r="80" spans="1:15" x14ac:dyDescent="0.35">
      <c r="A80" t="s">
        <v>89</v>
      </c>
      <c r="B80" t="s">
        <v>68</v>
      </c>
      <c r="C80" t="s">
        <v>62</v>
      </c>
      <c r="D80" t="s">
        <v>83</v>
      </c>
      <c r="E80" t="s">
        <v>136</v>
      </c>
      <c r="F80" t="s">
        <v>129</v>
      </c>
      <c r="I80">
        <v>2021</v>
      </c>
      <c r="J80">
        <v>33</v>
      </c>
      <c r="K80">
        <v>49650</v>
      </c>
      <c r="L80">
        <v>29</v>
      </c>
      <c r="M80">
        <v>48</v>
      </c>
      <c r="N80">
        <v>55</v>
      </c>
      <c r="O80">
        <v>72</v>
      </c>
    </row>
    <row r="81" spans="1:15" x14ac:dyDescent="0.35">
      <c r="A81" t="s">
        <v>89</v>
      </c>
      <c r="B81" t="s">
        <v>69</v>
      </c>
      <c r="C81" t="s">
        <v>62</v>
      </c>
      <c r="D81" t="s">
        <v>84</v>
      </c>
      <c r="E81" t="s">
        <v>140</v>
      </c>
      <c r="F81" t="s">
        <v>141</v>
      </c>
      <c r="I81">
        <v>2021</v>
      </c>
      <c r="J81">
        <v>34</v>
      </c>
      <c r="K81">
        <v>66390</v>
      </c>
      <c r="L81">
        <v>29</v>
      </c>
      <c r="M81">
        <v>49</v>
      </c>
      <c r="N81">
        <v>55</v>
      </c>
      <c r="O81">
        <v>74</v>
      </c>
    </row>
    <row r="82" spans="1:15" x14ac:dyDescent="0.35">
      <c r="A82" t="s">
        <v>89</v>
      </c>
      <c r="B82" t="s">
        <v>70</v>
      </c>
      <c r="C82" t="s">
        <v>63</v>
      </c>
      <c r="D82" t="s">
        <v>86</v>
      </c>
      <c r="E82" t="s">
        <v>110</v>
      </c>
      <c r="F82" t="s">
        <v>148</v>
      </c>
      <c r="I82">
        <v>2021</v>
      </c>
      <c r="J82">
        <v>35</v>
      </c>
      <c r="K82">
        <v>74754</v>
      </c>
      <c r="L82">
        <v>30</v>
      </c>
      <c r="M82">
        <v>51</v>
      </c>
      <c r="N82">
        <v>57</v>
      </c>
      <c r="O82">
        <v>73</v>
      </c>
    </row>
    <row r="83" spans="1:15" x14ac:dyDescent="0.35">
      <c r="A83" t="s">
        <v>89</v>
      </c>
      <c r="B83" t="s">
        <v>71</v>
      </c>
      <c r="C83" t="s">
        <v>64</v>
      </c>
      <c r="D83" t="s">
        <v>88</v>
      </c>
      <c r="E83" t="s">
        <v>127</v>
      </c>
      <c r="F83" t="s">
        <v>153</v>
      </c>
      <c r="I83">
        <v>2021</v>
      </c>
      <c r="J83">
        <v>36</v>
      </c>
      <c r="K83">
        <v>71675</v>
      </c>
      <c r="L83">
        <v>30</v>
      </c>
      <c r="M83">
        <v>53</v>
      </c>
      <c r="N83">
        <v>60</v>
      </c>
      <c r="O83">
        <v>75</v>
      </c>
    </row>
    <row r="84" spans="1:15" x14ac:dyDescent="0.35">
      <c r="A84" t="s">
        <v>89</v>
      </c>
      <c r="B84" t="s">
        <v>72</v>
      </c>
      <c r="C84" t="s">
        <v>64</v>
      </c>
      <c r="D84" t="s">
        <v>140</v>
      </c>
      <c r="E84" t="s">
        <v>142</v>
      </c>
      <c r="F84" t="s">
        <v>135</v>
      </c>
      <c r="I84">
        <v>2021</v>
      </c>
      <c r="J84">
        <v>37</v>
      </c>
      <c r="K84">
        <v>61484</v>
      </c>
      <c r="L84">
        <v>31</v>
      </c>
      <c r="M84">
        <v>54</v>
      </c>
      <c r="N84">
        <v>60</v>
      </c>
      <c r="O84">
        <v>76</v>
      </c>
    </row>
    <row r="85" spans="1:15" x14ac:dyDescent="0.35">
      <c r="A85" t="s">
        <v>89</v>
      </c>
      <c r="B85" t="s">
        <v>73</v>
      </c>
      <c r="C85" t="s">
        <v>65</v>
      </c>
      <c r="D85" t="s">
        <v>136</v>
      </c>
      <c r="E85" t="s">
        <v>146</v>
      </c>
      <c r="F85" t="s">
        <v>122</v>
      </c>
      <c r="I85">
        <v>2021</v>
      </c>
      <c r="J85">
        <v>38</v>
      </c>
      <c r="K85">
        <v>53609</v>
      </c>
      <c r="L85">
        <v>31</v>
      </c>
      <c r="M85">
        <v>55</v>
      </c>
      <c r="N85">
        <v>60</v>
      </c>
      <c r="O85">
        <v>78</v>
      </c>
    </row>
    <row r="86" spans="1:15" x14ac:dyDescent="0.35">
      <c r="A86" t="s">
        <v>89</v>
      </c>
      <c r="B86" t="s">
        <v>74</v>
      </c>
      <c r="C86" t="s">
        <v>66</v>
      </c>
      <c r="D86" t="s">
        <v>126</v>
      </c>
      <c r="E86" t="s">
        <v>134</v>
      </c>
      <c r="F86" t="s">
        <v>135</v>
      </c>
      <c r="I86">
        <v>2021</v>
      </c>
      <c r="J86">
        <v>39</v>
      </c>
      <c r="K86">
        <v>56491</v>
      </c>
      <c r="L86">
        <v>32</v>
      </c>
      <c r="M86">
        <v>57</v>
      </c>
      <c r="N86">
        <v>62</v>
      </c>
      <c r="O86">
        <v>76</v>
      </c>
    </row>
    <row r="87" spans="1:15" x14ac:dyDescent="0.35">
      <c r="A87" t="s">
        <v>89</v>
      </c>
      <c r="B87" t="s">
        <v>75</v>
      </c>
      <c r="C87" t="s">
        <v>67</v>
      </c>
      <c r="D87" t="s">
        <v>134</v>
      </c>
      <c r="E87" t="s">
        <v>134</v>
      </c>
      <c r="F87" t="s">
        <v>135</v>
      </c>
      <c r="I87">
        <v>2021</v>
      </c>
      <c r="J87">
        <v>40</v>
      </c>
      <c r="K87">
        <v>58012</v>
      </c>
      <c r="L87">
        <v>34</v>
      </c>
      <c r="M87">
        <v>59</v>
      </c>
      <c r="N87">
        <v>62</v>
      </c>
      <c r="O87">
        <v>77</v>
      </c>
    </row>
    <row r="88" spans="1:15" x14ac:dyDescent="0.35">
      <c r="A88" t="s">
        <v>89</v>
      </c>
      <c r="B88" t="s">
        <v>76</v>
      </c>
      <c r="C88" t="s">
        <v>68</v>
      </c>
      <c r="D88" t="s">
        <v>134</v>
      </c>
      <c r="E88" t="s">
        <v>149</v>
      </c>
      <c r="F88" t="s">
        <v>135</v>
      </c>
      <c r="I88">
        <v>2021</v>
      </c>
      <c r="J88">
        <v>41</v>
      </c>
      <c r="K88">
        <v>65357</v>
      </c>
      <c r="L88">
        <v>34</v>
      </c>
      <c r="M88">
        <v>60</v>
      </c>
      <c r="N88">
        <v>63</v>
      </c>
      <c r="O88">
        <v>77</v>
      </c>
    </row>
    <row r="89" spans="1:15" x14ac:dyDescent="0.35">
      <c r="A89" t="s">
        <v>89</v>
      </c>
      <c r="B89" t="s">
        <v>77</v>
      </c>
      <c r="C89" t="s">
        <v>70</v>
      </c>
      <c r="D89" t="s">
        <v>131</v>
      </c>
      <c r="E89" t="s">
        <v>131</v>
      </c>
      <c r="F89" t="s">
        <v>118</v>
      </c>
      <c r="I89">
        <v>2021</v>
      </c>
      <c r="J89">
        <v>42</v>
      </c>
      <c r="K89">
        <v>97729</v>
      </c>
      <c r="L89">
        <v>36</v>
      </c>
      <c r="M89">
        <v>62</v>
      </c>
      <c r="N89">
        <v>65</v>
      </c>
      <c r="O89">
        <v>79</v>
      </c>
    </row>
    <row r="90" spans="1:15" x14ac:dyDescent="0.35">
      <c r="A90" t="s">
        <v>89</v>
      </c>
      <c r="B90" t="s">
        <v>78</v>
      </c>
      <c r="C90" t="s">
        <v>70</v>
      </c>
      <c r="D90" t="s">
        <v>145</v>
      </c>
      <c r="E90" t="s">
        <v>111</v>
      </c>
      <c r="F90" t="s">
        <v>122</v>
      </c>
      <c r="I90">
        <v>2021</v>
      </c>
      <c r="J90">
        <v>43</v>
      </c>
      <c r="K90">
        <v>137029</v>
      </c>
      <c r="L90">
        <v>36</v>
      </c>
      <c r="M90">
        <v>63</v>
      </c>
      <c r="N90">
        <v>65</v>
      </c>
      <c r="O90">
        <v>78</v>
      </c>
    </row>
    <row r="91" spans="1:15" x14ac:dyDescent="0.35">
      <c r="A91" t="s">
        <v>89</v>
      </c>
      <c r="B91" t="s">
        <v>79</v>
      </c>
      <c r="C91" t="s">
        <v>72</v>
      </c>
      <c r="D91" t="s">
        <v>114</v>
      </c>
      <c r="E91" t="s">
        <v>145</v>
      </c>
      <c r="F91" t="s">
        <v>118</v>
      </c>
      <c r="I91">
        <v>2021</v>
      </c>
      <c r="J91">
        <v>44</v>
      </c>
      <c r="K91">
        <v>177883</v>
      </c>
      <c r="L91">
        <v>37</v>
      </c>
      <c r="M91">
        <v>64</v>
      </c>
      <c r="N91">
        <v>65</v>
      </c>
      <c r="O91">
        <v>80</v>
      </c>
    </row>
    <row r="92" spans="1:15" x14ac:dyDescent="0.35">
      <c r="A92" t="s">
        <v>89</v>
      </c>
      <c r="B92" t="s">
        <v>80</v>
      </c>
      <c r="C92" t="s">
        <v>70</v>
      </c>
      <c r="D92" t="s">
        <v>114</v>
      </c>
      <c r="E92" t="s">
        <v>111</v>
      </c>
      <c r="F92" t="s">
        <v>122</v>
      </c>
      <c r="I92">
        <v>2021</v>
      </c>
      <c r="J92">
        <v>45</v>
      </c>
      <c r="K92">
        <v>271189</v>
      </c>
      <c r="L92">
        <v>36</v>
      </c>
      <c r="M92">
        <v>64</v>
      </c>
      <c r="N92">
        <v>65</v>
      </c>
      <c r="O92">
        <v>79</v>
      </c>
    </row>
    <row r="93" spans="1:15" x14ac:dyDescent="0.35">
      <c r="A93" t="s">
        <v>89</v>
      </c>
      <c r="B93" t="s">
        <v>81</v>
      </c>
      <c r="C93" t="s">
        <v>71</v>
      </c>
      <c r="D93" t="s">
        <v>114</v>
      </c>
      <c r="E93" t="s">
        <v>111</v>
      </c>
      <c r="F93" t="s">
        <v>135</v>
      </c>
      <c r="I93">
        <v>2021</v>
      </c>
      <c r="J93">
        <v>46</v>
      </c>
      <c r="K93">
        <v>351667</v>
      </c>
      <c r="L93">
        <v>36</v>
      </c>
      <c r="M93">
        <v>64</v>
      </c>
      <c r="N93">
        <v>65</v>
      </c>
      <c r="O93">
        <v>78</v>
      </c>
    </row>
    <row r="94" spans="1:15" x14ac:dyDescent="0.35">
      <c r="A94" t="s">
        <v>89</v>
      </c>
      <c r="B94" t="s">
        <v>82</v>
      </c>
      <c r="C94" t="s">
        <v>71</v>
      </c>
      <c r="D94" t="s">
        <v>114</v>
      </c>
      <c r="E94" t="s">
        <v>111</v>
      </c>
      <c r="F94" t="s">
        <v>135</v>
      </c>
      <c r="I94">
        <v>2021</v>
      </c>
      <c r="J94">
        <v>47</v>
      </c>
      <c r="K94">
        <v>403338</v>
      </c>
      <c r="L94">
        <v>36</v>
      </c>
      <c r="M94">
        <v>64</v>
      </c>
      <c r="N94">
        <v>65</v>
      </c>
      <c r="O94">
        <v>78</v>
      </c>
    </row>
    <row r="95" spans="1:15" x14ac:dyDescent="0.35">
      <c r="A95" t="s">
        <v>89</v>
      </c>
      <c r="B95" t="s">
        <v>83</v>
      </c>
      <c r="C95" t="s">
        <v>71</v>
      </c>
      <c r="D95" t="s">
        <v>145</v>
      </c>
      <c r="E95" t="s">
        <v>131</v>
      </c>
      <c r="F95" t="s">
        <v>135</v>
      </c>
      <c r="I95">
        <v>2021</v>
      </c>
      <c r="J95">
        <v>48</v>
      </c>
      <c r="K95">
        <v>388226</v>
      </c>
      <c r="L95">
        <v>36</v>
      </c>
      <c r="M95">
        <v>63</v>
      </c>
      <c r="N95">
        <v>64</v>
      </c>
      <c r="O95">
        <v>78</v>
      </c>
    </row>
    <row r="96" spans="1:15" x14ac:dyDescent="0.35">
      <c r="A96" t="s">
        <v>89</v>
      </c>
      <c r="B96" t="s">
        <v>84</v>
      </c>
      <c r="C96" t="s">
        <v>70</v>
      </c>
      <c r="D96" t="s">
        <v>145</v>
      </c>
      <c r="E96" t="s">
        <v>111</v>
      </c>
      <c r="F96" t="s">
        <v>135</v>
      </c>
      <c r="I96">
        <v>2021</v>
      </c>
      <c r="J96">
        <v>49</v>
      </c>
      <c r="K96">
        <v>338185</v>
      </c>
      <c r="L96">
        <v>35</v>
      </c>
      <c r="M96">
        <v>63</v>
      </c>
      <c r="N96">
        <v>65</v>
      </c>
      <c r="O96">
        <v>78</v>
      </c>
    </row>
    <row r="97" spans="1:15" x14ac:dyDescent="0.35">
      <c r="A97" t="s">
        <v>89</v>
      </c>
      <c r="B97" t="s">
        <v>85</v>
      </c>
      <c r="C97" t="s">
        <v>69</v>
      </c>
      <c r="D97" t="s">
        <v>145</v>
      </c>
      <c r="E97" t="s">
        <v>111</v>
      </c>
      <c r="F97" t="s">
        <v>135</v>
      </c>
      <c r="I97">
        <v>2021</v>
      </c>
      <c r="J97">
        <v>50</v>
      </c>
      <c r="K97">
        <v>273588</v>
      </c>
      <c r="L97">
        <v>34</v>
      </c>
      <c r="M97">
        <v>63</v>
      </c>
      <c r="N97">
        <v>64</v>
      </c>
      <c r="O97">
        <v>78</v>
      </c>
    </row>
    <row r="98" spans="1:15" x14ac:dyDescent="0.35">
      <c r="A98" t="s">
        <v>89</v>
      </c>
      <c r="B98" t="s">
        <v>86</v>
      </c>
      <c r="C98" t="s">
        <v>68</v>
      </c>
      <c r="D98" t="s">
        <v>111</v>
      </c>
      <c r="E98" t="s">
        <v>111</v>
      </c>
      <c r="F98" t="s">
        <v>135</v>
      </c>
      <c r="I98">
        <v>2021</v>
      </c>
      <c r="J98">
        <v>51</v>
      </c>
      <c r="K98">
        <v>193900</v>
      </c>
      <c r="L98">
        <v>34</v>
      </c>
      <c r="M98">
        <v>62</v>
      </c>
      <c r="N98">
        <v>64</v>
      </c>
      <c r="O98">
        <v>78</v>
      </c>
    </row>
    <row r="99" spans="1:15" x14ac:dyDescent="0.35">
      <c r="A99" t="s">
        <v>89</v>
      </c>
      <c r="B99" t="s">
        <v>87</v>
      </c>
      <c r="C99" t="s">
        <v>69</v>
      </c>
      <c r="D99" t="s">
        <v>149</v>
      </c>
      <c r="E99" t="s">
        <v>111</v>
      </c>
      <c r="F99" t="s">
        <v>135</v>
      </c>
      <c r="I99">
        <v>2021</v>
      </c>
      <c r="J99">
        <v>52</v>
      </c>
      <c r="K99">
        <v>208730</v>
      </c>
      <c r="L99">
        <v>35</v>
      </c>
      <c r="M99">
        <v>60</v>
      </c>
      <c r="N99">
        <v>65</v>
      </c>
      <c r="O99">
        <v>78</v>
      </c>
    </row>
    <row r="100" spans="1:15" x14ac:dyDescent="0.35">
      <c r="A100" t="s">
        <v>99</v>
      </c>
      <c r="B100" t="s">
        <v>90</v>
      </c>
      <c r="C100" t="s">
        <v>66</v>
      </c>
      <c r="D100" t="s">
        <v>142</v>
      </c>
      <c r="E100" t="s">
        <v>131</v>
      </c>
      <c r="F100" t="s">
        <v>122</v>
      </c>
      <c r="I100">
        <v>2022</v>
      </c>
      <c r="J100">
        <v>1</v>
      </c>
      <c r="K100">
        <v>338098</v>
      </c>
      <c r="L100">
        <v>33</v>
      </c>
      <c r="M100">
        <v>56</v>
      </c>
      <c r="N100">
        <v>63</v>
      </c>
      <c r="O100">
        <v>78</v>
      </c>
    </row>
    <row r="101" spans="1:15" x14ac:dyDescent="0.35">
      <c r="A101" t="s">
        <v>99</v>
      </c>
      <c r="B101" t="s">
        <v>91</v>
      </c>
      <c r="C101" t="s">
        <v>64</v>
      </c>
      <c r="D101" t="s">
        <v>130</v>
      </c>
      <c r="E101" t="s">
        <v>131</v>
      </c>
      <c r="F101" t="s">
        <v>122</v>
      </c>
      <c r="I101">
        <v>2022</v>
      </c>
      <c r="J101">
        <v>2</v>
      </c>
      <c r="K101">
        <v>485962</v>
      </c>
      <c r="L101">
        <v>31</v>
      </c>
      <c r="M101">
        <v>53</v>
      </c>
      <c r="N101">
        <v>64</v>
      </c>
      <c r="O101">
        <v>79</v>
      </c>
    </row>
    <row r="102" spans="1:15" x14ac:dyDescent="0.35">
      <c r="A102" t="s">
        <v>99</v>
      </c>
      <c r="B102" t="s">
        <v>92</v>
      </c>
      <c r="C102" t="s">
        <v>64</v>
      </c>
      <c r="D102" t="s">
        <v>136</v>
      </c>
      <c r="E102" t="s">
        <v>114</v>
      </c>
      <c r="F102" t="s">
        <v>118</v>
      </c>
      <c r="I102">
        <v>2022</v>
      </c>
      <c r="J102">
        <v>3</v>
      </c>
      <c r="K102">
        <v>796063</v>
      </c>
      <c r="L102">
        <v>30</v>
      </c>
      <c r="M102">
        <v>53</v>
      </c>
      <c r="N102">
        <v>64</v>
      </c>
      <c r="O102">
        <v>79</v>
      </c>
    </row>
    <row r="103" spans="1:15" x14ac:dyDescent="0.35">
      <c r="A103" t="s">
        <v>99</v>
      </c>
      <c r="B103" t="s">
        <v>93</v>
      </c>
      <c r="C103" t="s">
        <v>65</v>
      </c>
      <c r="D103" t="s">
        <v>126</v>
      </c>
      <c r="E103" t="s">
        <v>115</v>
      </c>
      <c r="F103" t="s">
        <v>118</v>
      </c>
      <c r="I103">
        <v>2022</v>
      </c>
      <c r="J103">
        <v>4</v>
      </c>
      <c r="K103">
        <v>1111720</v>
      </c>
      <c r="L103">
        <v>30</v>
      </c>
      <c r="M103">
        <v>54</v>
      </c>
      <c r="N103">
        <v>66</v>
      </c>
      <c r="O103">
        <v>80</v>
      </c>
    </row>
    <row r="104" spans="1:15" x14ac:dyDescent="0.35">
      <c r="A104" t="s">
        <v>99</v>
      </c>
      <c r="B104" t="s">
        <v>94</v>
      </c>
      <c r="C104" t="s">
        <v>66</v>
      </c>
      <c r="D104" t="s">
        <v>113</v>
      </c>
      <c r="E104" t="s">
        <v>117</v>
      </c>
      <c r="F104" t="s">
        <v>121</v>
      </c>
      <c r="I104">
        <v>2022</v>
      </c>
      <c r="J104">
        <v>5</v>
      </c>
      <c r="K104">
        <v>1291332</v>
      </c>
      <c r="L104">
        <v>31</v>
      </c>
      <c r="M104">
        <v>57</v>
      </c>
      <c r="N104">
        <v>67</v>
      </c>
      <c r="O104">
        <v>81</v>
      </c>
    </row>
    <row r="105" spans="1:15" x14ac:dyDescent="0.35">
      <c r="A105" t="s">
        <v>99</v>
      </c>
      <c r="B105" t="s">
        <v>95</v>
      </c>
      <c r="C105" t="s">
        <v>67</v>
      </c>
      <c r="D105" t="s">
        <v>131</v>
      </c>
      <c r="E105" t="s">
        <v>116</v>
      </c>
      <c r="F105" t="s">
        <v>121</v>
      </c>
      <c r="I105">
        <v>2022</v>
      </c>
      <c r="J105">
        <v>6</v>
      </c>
      <c r="K105">
        <v>1308846</v>
      </c>
      <c r="L105">
        <v>32</v>
      </c>
      <c r="M105">
        <v>59</v>
      </c>
      <c r="N105">
        <v>69</v>
      </c>
      <c r="O105">
        <v>81</v>
      </c>
    </row>
    <row r="106" spans="1:15" x14ac:dyDescent="0.35">
      <c r="A106" t="s">
        <v>99</v>
      </c>
      <c r="B106" t="s">
        <v>96</v>
      </c>
      <c r="C106" t="s">
        <v>68</v>
      </c>
      <c r="D106" t="s">
        <v>114</v>
      </c>
      <c r="E106" t="s">
        <v>117</v>
      </c>
      <c r="F106" t="s">
        <v>121</v>
      </c>
      <c r="I106">
        <v>2022</v>
      </c>
      <c r="J106">
        <v>7</v>
      </c>
      <c r="K106">
        <v>1192312</v>
      </c>
      <c r="L106">
        <v>33</v>
      </c>
      <c r="M106">
        <v>61</v>
      </c>
      <c r="N106">
        <v>68</v>
      </c>
      <c r="O106">
        <v>81</v>
      </c>
    </row>
    <row r="107" spans="1:15" x14ac:dyDescent="0.35">
      <c r="A107" t="s">
        <v>99</v>
      </c>
      <c r="B107" t="s">
        <v>97</v>
      </c>
      <c r="C107" t="s">
        <v>69</v>
      </c>
      <c r="D107" t="s">
        <v>115</v>
      </c>
      <c r="E107" t="s">
        <v>116</v>
      </c>
      <c r="F107" t="s">
        <v>121</v>
      </c>
      <c r="I107">
        <v>2022</v>
      </c>
      <c r="J107">
        <v>8</v>
      </c>
      <c r="K107">
        <v>1091711</v>
      </c>
      <c r="L107">
        <v>34</v>
      </c>
      <c r="M107">
        <v>62</v>
      </c>
      <c r="N107">
        <v>68</v>
      </c>
      <c r="O107">
        <v>82</v>
      </c>
    </row>
    <row r="108" spans="1:15" x14ac:dyDescent="0.35">
      <c r="A108" t="s">
        <v>99</v>
      </c>
      <c r="B108" t="s">
        <v>98</v>
      </c>
      <c r="C108" t="s">
        <v>69</v>
      </c>
      <c r="D108" t="s">
        <v>115</v>
      </c>
      <c r="E108" t="s">
        <v>119</v>
      </c>
      <c r="F108" t="s">
        <v>121</v>
      </c>
      <c r="I108">
        <v>2022</v>
      </c>
      <c r="J108">
        <v>9</v>
      </c>
      <c r="K108">
        <v>1130202</v>
      </c>
      <c r="L108">
        <v>35</v>
      </c>
      <c r="M108">
        <v>62</v>
      </c>
      <c r="N108">
        <v>70</v>
      </c>
      <c r="O108">
        <v>82</v>
      </c>
    </row>
    <row r="109" spans="1:15" x14ac:dyDescent="0.35">
      <c r="A109" t="s">
        <v>99</v>
      </c>
      <c r="B109" t="s">
        <v>45</v>
      </c>
      <c r="C109" t="s">
        <v>69</v>
      </c>
      <c r="D109" t="s">
        <v>117</v>
      </c>
      <c r="E109" t="s">
        <v>119</v>
      </c>
      <c r="F109" t="s">
        <v>121</v>
      </c>
      <c r="I109">
        <v>2022</v>
      </c>
      <c r="J109">
        <v>10</v>
      </c>
      <c r="K109">
        <v>1404839</v>
      </c>
      <c r="L109">
        <v>35</v>
      </c>
      <c r="M109">
        <v>62</v>
      </c>
      <c r="N109">
        <v>69</v>
      </c>
      <c r="O109">
        <v>81</v>
      </c>
    </row>
    <row r="110" spans="1:15" x14ac:dyDescent="0.35">
      <c r="A110" t="s">
        <v>99</v>
      </c>
      <c r="B110" t="s">
        <v>46</v>
      </c>
      <c r="C110" t="s">
        <v>71</v>
      </c>
      <c r="D110" t="s">
        <v>116</v>
      </c>
      <c r="E110" t="s">
        <v>120</v>
      </c>
      <c r="F110" t="s">
        <v>121</v>
      </c>
      <c r="I110">
        <v>2022</v>
      </c>
      <c r="J110">
        <v>11</v>
      </c>
      <c r="K110">
        <v>1574768</v>
      </c>
      <c r="L110">
        <v>36</v>
      </c>
      <c r="M110">
        <v>63</v>
      </c>
      <c r="N110">
        <v>70</v>
      </c>
      <c r="O110">
        <v>82</v>
      </c>
    </row>
    <row r="111" spans="1:15" x14ac:dyDescent="0.35">
      <c r="A111" t="s">
        <v>99</v>
      </c>
      <c r="B111" t="s">
        <v>47</v>
      </c>
      <c r="C111" t="s">
        <v>71</v>
      </c>
      <c r="D111" t="s">
        <v>116</v>
      </c>
      <c r="E111" t="s">
        <v>119</v>
      </c>
      <c r="F111" t="s">
        <v>121</v>
      </c>
      <c r="I111">
        <v>2022</v>
      </c>
      <c r="J111">
        <v>12</v>
      </c>
      <c r="K111">
        <v>1581160</v>
      </c>
      <c r="L111">
        <v>37</v>
      </c>
      <c r="M111">
        <v>64</v>
      </c>
      <c r="N111">
        <v>70</v>
      </c>
      <c r="O111">
        <v>81</v>
      </c>
    </row>
    <row r="112" spans="1:15" x14ac:dyDescent="0.35">
      <c r="A112" t="s">
        <v>99</v>
      </c>
      <c r="B112" t="s">
        <v>48</v>
      </c>
      <c r="C112" t="s">
        <v>72</v>
      </c>
      <c r="D112" t="s">
        <v>116</v>
      </c>
      <c r="E112" t="s">
        <v>147</v>
      </c>
      <c r="F112" t="s">
        <v>121</v>
      </c>
      <c r="I112">
        <v>2022</v>
      </c>
      <c r="J112">
        <v>13</v>
      </c>
      <c r="K112">
        <v>1289120</v>
      </c>
      <c r="L112">
        <v>38</v>
      </c>
      <c r="M112">
        <v>64</v>
      </c>
      <c r="N112">
        <v>69</v>
      </c>
      <c r="O112">
        <v>82</v>
      </c>
    </row>
    <row r="113" spans="1:15" x14ac:dyDescent="0.35">
      <c r="A113" t="s">
        <v>99</v>
      </c>
      <c r="B113" t="s">
        <v>49</v>
      </c>
      <c r="C113" t="s">
        <v>73</v>
      </c>
      <c r="D113" t="s">
        <v>147</v>
      </c>
      <c r="E113" t="s">
        <v>119</v>
      </c>
      <c r="F113" t="s">
        <v>121</v>
      </c>
      <c r="I113">
        <v>2022</v>
      </c>
      <c r="J113">
        <v>14</v>
      </c>
      <c r="K113">
        <v>980753</v>
      </c>
      <c r="L113">
        <v>38</v>
      </c>
      <c r="M113">
        <v>64</v>
      </c>
      <c r="N113">
        <v>70</v>
      </c>
      <c r="O113">
        <v>81</v>
      </c>
    </row>
    <row r="114" spans="1:15" x14ac:dyDescent="0.35">
      <c r="A114" t="s">
        <v>99</v>
      </c>
      <c r="B114" t="s">
        <v>50</v>
      </c>
      <c r="C114" t="s">
        <v>73</v>
      </c>
      <c r="D114" t="s">
        <v>147</v>
      </c>
      <c r="E114" t="s">
        <v>147</v>
      </c>
      <c r="F114" t="s">
        <v>121</v>
      </c>
      <c r="I114">
        <v>2022</v>
      </c>
      <c r="J114">
        <v>15</v>
      </c>
      <c r="K114">
        <v>777123</v>
      </c>
      <c r="L114">
        <v>39</v>
      </c>
      <c r="M114">
        <v>64</v>
      </c>
      <c r="N114">
        <v>69</v>
      </c>
      <c r="O114">
        <v>81</v>
      </c>
    </row>
    <row r="115" spans="1:15" x14ac:dyDescent="0.35">
      <c r="A115" t="s">
        <v>99</v>
      </c>
      <c r="B115" t="s">
        <v>51</v>
      </c>
      <c r="C115" t="s">
        <v>74</v>
      </c>
      <c r="D115" t="s">
        <v>147</v>
      </c>
      <c r="E115" t="s">
        <v>116</v>
      </c>
      <c r="F115" t="s">
        <v>121</v>
      </c>
      <c r="I115">
        <v>2022</v>
      </c>
      <c r="J115">
        <v>16</v>
      </c>
      <c r="K115">
        <v>730243</v>
      </c>
      <c r="L115">
        <v>40</v>
      </c>
      <c r="M115">
        <v>65</v>
      </c>
      <c r="N115">
        <v>67</v>
      </c>
      <c r="O115">
        <v>81</v>
      </c>
    </row>
    <row r="116" spans="1:15" x14ac:dyDescent="0.35">
      <c r="A116" t="s">
        <v>99</v>
      </c>
      <c r="B116" t="s">
        <v>52</v>
      </c>
      <c r="C116" t="s">
        <v>74</v>
      </c>
      <c r="D116" t="s">
        <v>116</v>
      </c>
      <c r="E116" t="s">
        <v>154</v>
      </c>
      <c r="F116" t="s">
        <v>118</v>
      </c>
      <c r="I116">
        <v>2022</v>
      </c>
      <c r="J116">
        <v>17</v>
      </c>
      <c r="K116">
        <v>594309</v>
      </c>
      <c r="L116">
        <v>39</v>
      </c>
      <c r="M116">
        <v>65</v>
      </c>
      <c r="N116">
        <v>69</v>
      </c>
      <c r="O116">
        <v>81</v>
      </c>
    </row>
    <row r="117" spans="1:15" x14ac:dyDescent="0.35">
      <c r="A117" t="s">
        <v>99</v>
      </c>
      <c r="B117" t="s">
        <v>53</v>
      </c>
      <c r="C117" t="s">
        <v>74</v>
      </c>
      <c r="D117" t="s">
        <v>147</v>
      </c>
      <c r="E117" t="s">
        <v>117</v>
      </c>
      <c r="F117" t="s">
        <v>121</v>
      </c>
      <c r="I117">
        <v>2022</v>
      </c>
      <c r="J117">
        <v>18</v>
      </c>
      <c r="K117">
        <v>468920</v>
      </c>
      <c r="L117">
        <v>39</v>
      </c>
      <c r="M117">
        <v>65</v>
      </c>
      <c r="N117">
        <v>68</v>
      </c>
      <c r="O117">
        <v>80</v>
      </c>
    </row>
    <row r="118" spans="1:15" x14ac:dyDescent="0.35">
      <c r="A118" t="s">
        <v>99</v>
      </c>
      <c r="B118" t="s">
        <v>54</v>
      </c>
      <c r="C118" s="59">
        <v>39</v>
      </c>
      <c r="D118" t="s">
        <v>116</v>
      </c>
      <c r="E118" t="s">
        <v>116</v>
      </c>
      <c r="F118" t="s">
        <v>118</v>
      </c>
      <c r="I118">
        <v>2022</v>
      </c>
      <c r="J118">
        <v>19</v>
      </c>
      <c r="K118">
        <v>405504</v>
      </c>
      <c r="L118">
        <v>39</v>
      </c>
      <c r="M118">
        <v>63</v>
      </c>
      <c r="N118">
        <v>69</v>
      </c>
      <c r="O118">
        <v>80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D1788-A2BE-4FD0-9AE6-86EEEAED426C}">
  <dimension ref="A1:I17"/>
  <sheetViews>
    <sheetView tabSelected="1" workbookViewId="0">
      <selection activeCell="G23" sqref="G23"/>
    </sheetView>
  </sheetViews>
  <sheetFormatPr baseColWidth="10" defaultRowHeight="14.5" x14ac:dyDescent="0.35"/>
  <sheetData>
    <row r="1" spans="1:9" x14ac:dyDescent="0.35">
      <c r="A1" t="s">
        <v>155</v>
      </c>
    </row>
    <row r="3" spans="1:9" x14ac:dyDescent="0.35">
      <c r="A3" t="s">
        <v>13</v>
      </c>
    </row>
    <row r="5" spans="1:9" x14ac:dyDescent="0.35">
      <c r="A5" s="60"/>
      <c r="B5" s="60"/>
      <c r="C5" s="60" t="s">
        <v>156</v>
      </c>
      <c r="D5" s="60" t="s">
        <v>157</v>
      </c>
      <c r="E5" s="60" t="s">
        <v>158</v>
      </c>
      <c r="F5" s="60" t="s">
        <v>159</v>
      </c>
      <c r="G5" s="60" t="s">
        <v>160</v>
      </c>
      <c r="H5" s="60" t="s">
        <v>161</v>
      </c>
      <c r="I5" s="60"/>
    </row>
    <row r="6" spans="1:9" x14ac:dyDescent="0.35">
      <c r="A6" s="61" t="s">
        <v>0</v>
      </c>
      <c r="B6" s="61" t="s">
        <v>37</v>
      </c>
      <c r="C6" s="61" t="s">
        <v>162</v>
      </c>
      <c r="D6" s="62" t="s">
        <v>163</v>
      </c>
      <c r="E6" s="62" t="s">
        <v>164</v>
      </c>
      <c r="F6" s="62" t="s">
        <v>165</v>
      </c>
      <c r="G6" s="62" t="s">
        <v>166</v>
      </c>
      <c r="H6" s="62" t="s">
        <v>167</v>
      </c>
      <c r="I6" s="62"/>
    </row>
    <row r="7" spans="1:9" x14ac:dyDescent="0.35">
      <c r="A7" s="64">
        <v>2022</v>
      </c>
      <c r="B7" s="64">
        <v>9</v>
      </c>
      <c r="C7" s="66">
        <v>9.2967289119000007</v>
      </c>
      <c r="D7" s="66">
        <v>3.1563546208000002</v>
      </c>
      <c r="E7" s="66">
        <v>5.9034023681000001</v>
      </c>
      <c r="F7" s="66">
        <v>6.0977809170999997</v>
      </c>
      <c r="G7" s="66">
        <v>15.2093231994</v>
      </c>
      <c r="H7" s="66">
        <v>54.022330577600002</v>
      </c>
      <c r="I7" s="63" t="s">
        <v>168</v>
      </c>
    </row>
    <row r="8" spans="1:9" x14ac:dyDescent="0.35">
      <c r="A8" s="64">
        <v>2022</v>
      </c>
      <c r="B8" s="64">
        <v>10</v>
      </c>
      <c r="C8" s="66">
        <v>11.0351416353</v>
      </c>
      <c r="D8" s="66">
        <v>3.6491188443000002</v>
      </c>
      <c r="E8" s="66">
        <v>6.7120152260000001</v>
      </c>
      <c r="F8" s="66">
        <v>6.5129044463000003</v>
      </c>
      <c r="G8" s="66">
        <v>17.770835436900001</v>
      </c>
      <c r="H8" s="66">
        <v>66.083443360100006</v>
      </c>
      <c r="I8" s="63" t="s">
        <v>169</v>
      </c>
    </row>
    <row r="9" spans="1:9" x14ac:dyDescent="0.35">
      <c r="A9" s="64">
        <v>2022</v>
      </c>
      <c r="B9" s="64">
        <v>11</v>
      </c>
      <c r="C9" s="66">
        <v>11.337474282800001</v>
      </c>
      <c r="D9" s="66">
        <v>4.2351087317999996</v>
      </c>
      <c r="E9" s="66">
        <v>6.2575008090999997</v>
      </c>
      <c r="F9" s="66">
        <v>6.9419817076000001</v>
      </c>
      <c r="G9" s="66">
        <v>20.1340370496</v>
      </c>
      <c r="H9" s="66">
        <v>72.467747472599996</v>
      </c>
      <c r="I9" s="63" t="s">
        <v>170</v>
      </c>
    </row>
    <row r="10" spans="1:9" x14ac:dyDescent="0.35">
      <c r="A10" s="64">
        <v>2022</v>
      </c>
      <c r="B10" s="64">
        <v>12</v>
      </c>
      <c r="C10" s="66">
        <v>10.052560530799999</v>
      </c>
      <c r="D10" s="66">
        <v>3.2762161886999999</v>
      </c>
      <c r="E10" s="66">
        <v>6.2099353469</v>
      </c>
      <c r="F10" s="66">
        <v>6.7152335613999998</v>
      </c>
      <c r="G10" s="66">
        <v>19.9412350532</v>
      </c>
      <c r="H10" s="66">
        <v>70.800079643800004</v>
      </c>
      <c r="I10" s="63" t="s">
        <v>171</v>
      </c>
    </row>
    <row r="11" spans="1:9" x14ac:dyDescent="0.35">
      <c r="A11" s="64">
        <v>2022</v>
      </c>
      <c r="B11" s="64">
        <v>13</v>
      </c>
      <c r="C11" s="66">
        <v>9.9517829815999992</v>
      </c>
      <c r="D11" s="66">
        <v>2.6902263013000001</v>
      </c>
      <c r="E11" s="66">
        <v>5.1264998183000001</v>
      </c>
      <c r="F11" s="66">
        <v>5.9931279264999997</v>
      </c>
      <c r="G11" s="66">
        <v>17.75981818</v>
      </c>
      <c r="H11" s="66">
        <v>62.394359981100003</v>
      </c>
      <c r="I11" s="63" t="s">
        <v>172</v>
      </c>
    </row>
    <row r="12" spans="1:9" x14ac:dyDescent="0.35">
      <c r="A12" s="64">
        <v>2022</v>
      </c>
      <c r="B12" s="64">
        <v>14</v>
      </c>
      <c r="C12" s="66">
        <v>7.7598712869000002</v>
      </c>
      <c r="D12" s="66">
        <v>2.5570467814</v>
      </c>
      <c r="E12" s="66">
        <v>4.4341580903000004</v>
      </c>
      <c r="F12" s="66">
        <v>5.3163719208</v>
      </c>
      <c r="G12" s="66">
        <v>15.672047990699999</v>
      </c>
      <c r="H12" s="66">
        <v>55.538392240199997</v>
      </c>
      <c r="I12" s="63" t="s">
        <v>173</v>
      </c>
    </row>
    <row r="13" spans="1:9" x14ac:dyDescent="0.35">
      <c r="A13" s="64">
        <v>2022</v>
      </c>
      <c r="B13" s="64">
        <v>15</v>
      </c>
      <c r="C13" s="66">
        <v>6.9032621188999999</v>
      </c>
      <c r="D13" s="66">
        <v>1.6514260462999999</v>
      </c>
      <c r="E13" s="66">
        <v>3.6625405918</v>
      </c>
      <c r="F13" s="66">
        <v>4.2105386537999996</v>
      </c>
      <c r="G13" s="66">
        <v>12.813069816000001</v>
      </c>
      <c r="H13" s="66">
        <v>45.212327804899999</v>
      </c>
      <c r="I13" s="63" t="s">
        <v>174</v>
      </c>
    </row>
    <row r="14" spans="1:9" x14ac:dyDescent="0.35">
      <c r="A14" s="64">
        <v>2022</v>
      </c>
      <c r="B14" s="64">
        <v>16</v>
      </c>
      <c r="C14" s="66">
        <v>5.5931539795000003</v>
      </c>
      <c r="D14" s="66">
        <v>1.3850670065999999</v>
      </c>
      <c r="E14" s="66">
        <v>3.6096900781999999</v>
      </c>
      <c r="F14" s="66">
        <v>4.2523998500999998</v>
      </c>
      <c r="G14" s="66">
        <v>12.047370459</v>
      </c>
      <c r="H14" s="66">
        <v>43.696266142299997</v>
      </c>
      <c r="I14" s="63" t="s">
        <v>175</v>
      </c>
    </row>
    <row r="15" spans="1:9" x14ac:dyDescent="0.35">
      <c r="A15" s="64">
        <v>2022</v>
      </c>
      <c r="B15" s="64">
        <v>17</v>
      </c>
      <c r="C15" s="66">
        <v>4.5097953257999999</v>
      </c>
      <c r="D15" s="66">
        <v>1.3184772467000001</v>
      </c>
      <c r="E15" s="66">
        <v>3.0389045315000001</v>
      </c>
      <c r="F15" s="66">
        <v>3.3209882340000001</v>
      </c>
      <c r="G15" s="66">
        <v>10.2901179777</v>
      </c>
      <c r="H15" s="66">
        <v>35.526378293800001</v>
      </c>
      <c r="I15" s="63" t="s">
        <v>176</v>
      </c>
    </row>
    <row r="16" spans="1:9" x14ac:dyDescent="0.35">
      <c r="A16" s="64">
        <v>2022</v>
      </c>
      <c r="B16" s="64">
        <v>18</v>
      </c>
      <c r="C16" s="66">
        <v>3.4768254466999999</v>
      </c>
      <c r="D16" s="66">
        <v>1.2385695348000001</v>
      </c>
      <c r="E16" s="66">
        <v>2.1668710571999998</v>
      </c>
      <c r="F16" s="66">
        <v>2.7733042499999998</v>
      </c>
      <c r="G16" s="66">
        <v>8.5549000104000008</v>
      </c>
      <c r="H16" s="66">
        <v>29.158919310800002</v>
      </c>
      <c r="I16" s="63" t="s">
        <v>177</v>
      </c>
    </row>
    <row r="17" spans="1:9" x14ac:dyDescent="0.35">
      <c r="A17" s="65">
        <v>2022</v>
      </c>
      <c r="B17" s="64">
        <v>19</v>
      </c>
      <c r="C17" s="66">
        <v>3.5776029959</v>
      </c>
      <c r="D17" s="66">
        <v>1.3051592946999999</v>
      </c>
      <c r="E17" s="66">
        <v>1.8973334379</v>
      </c>
      <c r="F17" s="66">
        <v>2.1942243689000001</v>
      </c>
      <c r="G17" s="66">
        <v>6.4726384495999998</v>
      </c>
      <c r="H17" s="66">
        <v>21.4606950907</v>
      </c>
      <c r="I17" s="63" t="s">
        <v>178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Klinische_Aspekte</vt:lpstr>
      <vt:lpstr>Todesfälle_Alter_Geschlecht</vt:lpstr>
      <vt:lpstr>Fälle_Hospitalisierung_Alter</vt:lpstr>
      <vt:lpstr>Alter_Median_Mittelwert</vt:lpstr>
      <vt:lpstr>7-Tage-Inzidenz_Hosp_Alter</vt:lpstr>
      <vt:lpstr>Todesfälle_Alter_Geschlecht!AG10_Geschlecht_Todesfälle001_1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2022-05-19T15:07:14Z</dcterms:created>
  <dcterms:modified xsi:type="dcterms:W3CDTF">2022-05-19T15:07:17Z</dcterms:modified>
</cp:coreProperties>
</file>