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filterPrivacy="1" defaultThemeVersion="166925"/>
  <xr:revisionPtr revIDLastSave="0" documentId="13_ncr:1_{D1620F68-071B-407B-8890-8E16BC36F69A}" xr6:coauthVersionLast="36" xr6:coauthVersionMax="36" xr10:uidLastSave="{00000000-0000-0000-0000-000000000000}"/>
  <bookViews>
    <workbookView xWindow="0" yWindow="0" windowWidth="18470" windowHeight="6110" xr2:uid="{40265D13-D644-426A-99E2-E420A029EB94}"/>
  </bookViews>
  <sheets>
    <sheet name="Klinische_Aspekte" sheetId="1" r:id="rId1"/>
    <sheet name="Todesfälle_Alter_Geschlecht" sheetId="2" r:id="rId2"/>
    <sheet name="Fälle_Hospitalisierung_Alter" sheetId="4" r:id="rId3"/>
    <sheet name="Alter_Median_Mittelwert" sheetId="3" r:id="rId4"/>
    <sheet name="7-Tage-Inz_Hosp_Alter" sheetId="5" r:id="rId5"/>
  </sheets>
  <definedNames>
    <definedName name="AG10_Geschlecht_Todesfälle001" localSheetId="1">Todesfälle_Alter_Geschlecht!$A$6:$K$8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J9" i="2"/>
  <c r="I9" i="2"/>
  <c r="H9" i="2"/>
  <c r="G9" i="2"/>
  <c r="F9" i="2"/>
  <c r="E9" i="2"/>
  <c r="D9" i="2"/>
  <c r="C9" i="2"/>
  <c r="B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5000000}" name="Verbindung121" type="1" refreshedVersion="6" savePassword="1" background="1" saveData="1">
    <dbPr connection="DRIVER=ODBC Driver 13 for SQL Server;SERVER=SQLProd31;UID=strieglh;Trusted_Connection=yes;APP=Excel;WSID=WS;DATABASE=SurvNet3RKI2;" command="SELECT &quot;[Geschlecht].[SortGruppe].[SortGruppe].[MEMBER_CAPTION]&quot; as Geschlecht, _x000d__x000a_&quot;[Measures].[FallCount].[AlterPerson].[Standard12].[AgeGroupName12].&amp;[A00..09]&quot;+0 as '0-9',_x000d__x000a_&quot;[Measures].[FallCount].[AlterPerson].[Standard12].[AgeGroupName12].&amp;[A10..19]&quot;+0 as '10-19',_x000d__x000a_&quot;[Measures].[FallCount].[AlterPerson].[Standard12].[AgeGroupName12].&amp;[A20..29]&quot;+0 as '20-29',_x000d__x000a_&quot;[Measures].[FallCount].[AlterPerson].[Standard12].[AgeGroupName12].&amp;[A30..39]&quot;+0 as '30-39',_x000d__x000a_&quot;[Measures].[FallCount].[AlterPerson].[Standard12].[AgeGroupName12].&amp;[A40..49]&quot;+0 as '40-49',_x000d__x000a_&quot;[Measures].[FallCount].[AlterPerson].[Standard12].[AgeGroupName12].&amp;[A50..59]&quot;+0 as '50-59',_x000d__x000a_&quot;[Measures].[FallCount].[AlterPerson].[Standard12].[AgeGroupName12].&amp;[A60..69]&quot;+0 as '60-69',_x000d__x000a_&quot;[Measures].[FallCount].[AlterPerson].[Standard12].[AgeGroupName12].&amp;[A70..79]&quot;+0 as '70-79',_x000d__x000a_&quot;[Measures].[FallCount].[AlterPerson].[Standard12].[AgeGroupName12].&amp;[A80..89]&quot;+0 as '80-89',_x000d__x000a_&quot;[Measures].[FallCount].[AlterPerson].[Standard12].[Ab90]&quot;+0 as 'Ab90'_x000d__x000a_ FROM OPENQUERY(OLAP_SESQL19_CUBE4COVID19,'_x000d__x000a_ with member [AlterPerson].[Standard12].[Ab90] as [AlterPerson].[Standard12].[AgeGroupName12].&amp;[A90..99] + [AlterPerson].[Standard12].[AgeGroupName12].&amp;[Ab100]_x000d__x000a__x000d__x000a_            SELECT _x000d__x000a__x000d__x000a__x000d__x000a_([Measures].[FallCount], {[AlterPerson].[Standard12].[AgeGroupName12].&amp;[A00..09]:[AlterPerson].[Standard12].[AgeGroupName12].&amp;[A80..89],[AlterPerson].[Standard12].[Ab90]}) on 0,_x000d__x000a_[Geschlecht].[SortGruppe].&amp;[1]:[Geschlecht].[SortGruppe].&amp;[2]_x000d__x000a_ ON 1_x000d__x000a_FROM Cube4SurvNet _x000d__x000a_where ([ReferenzDefinition].[ID].&amp;[1],_x000d__x000a_[Datenstand].[Publikation].&amp;[-1],_x000d__x000a_[Aktiv].[ID].&amp;[1],_x000d__x000a_[Verstorben].[Hierarchy].[SortGruppe].&amp;[20]_x000d__x000a_)')_x000d__x000a_"/>
  </connection>
</connections>
</file>

<file path=xl/sharedStrings.xml><?xml version="1.0" encoding="utf-8"?>
<sst xmlns="http://schemas.openxmlformats.org/spreadsheetml/2006/main" count="1350" uniqueCount="178">
  <si>
    <t>Meldejahr</t>
  </si>
  <si>
    <t>MW</t>
  </si>
  <si>
    <t>Fälle gesamt</t>
  </si>
  <si>
    <t>Mittelwert Alter (Jahre)</t>
  </si>
  <si>
    <t>Männer</t>
  </si>
  <si>
    <t>Frauen</t>
  </si>
  <si>
    <t>Anzahl mit Angaben zu Symptomen</t>
  </si>
  <si>
    <t>Anteil keine, bzw. keine für COVID-19 bedeutsamen Symptome</t>
  </si>
  <si>
    <t>Anzahl mit Angaben zur Hospitalisierung</t>
  </si>
  <si>
    <t>Anzahl hospitalisiert</t>
  </si>
  <si>
    <t>Anteil der Hospitalisierten bei Fällen mit Angabe zur Hospitalisation</t>
  </si>
  <si>
    <t>Anzahl Verstorben</t>
  </si>
  <si>
    <t>Anteil Verstorben</t>
  </si>
  <si>
    <t>Altersgruppe (in Jahren)</t>
  </si>
  <si>
    <t>Geschlecht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</si>
  <si>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</si>
  <si>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</si>
  <si>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</si>
  <si>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</si>
  <si>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</si>
  <si>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</si>
  <si>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</si>
  <si>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</si>
  <si>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</si>
  <si>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Ab90</t>
  </si>
  <si>
    <t>männlich</t>
  </si>
  <si>
    <t>weiblich</t>
  </si>
  <si>
    <t>gesamt</t>
  </si>
  <si>
    <t>Die Todesfälle bei &lt;20 Jährigen werden einzeln vom RKI geprüft und validiert, so dass es bei der Anzahl der Todesfälle noch zu Veränderungen kommen kann.</t>
  </si>
  <si>
    <t>Fälle 0 - 4-Jährige</t>
  </si>
  <si>
    <t>Fälle 5 - 14-Jährige</t>
  </si>
  <si>
    <t>Fälle 15 - 34-Jährige</t>
  </si>
  <si>
    <t>Fälle 35 - 59-Jährige</t>
  </si>
  <si>
    <t>Fälle 60 - 79-Jährige</t>
  </si>
  <si>
    <t>Fälle 80+ -Jährige</t>
  </si>
  <si>
    <t>Meldewoche</t>
  </si>
  <si>
    <t>Fälle A00..04</t>
  </si>
  <si>
    <t>Fälle A05..14</t>
  </si>
  <si>
    <t>Fälle A15..34</t>
  </si>
  <si>
    <t>Fälle A35..59</t>
  </si>
  <si>
    <t>Fälle A60..79</t>
  </si>
  <si>
    <t>Fälle A80+</t>
  </si>
  <si>
    <t>2020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</si>
  <si>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</si>
  <si>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</si>
  <si>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</si>
  <si>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</si>
  <si>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</si>
  <si>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</si>
  <si>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</si>
  <si>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</si>
  <si>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</si>
  <si>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</si>
  <si>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</si>
  <si>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</si>
  <si>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</si>
  <si>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</si>
  <si>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</si>
  <si>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</si>
  <si>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</si>
  <si>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</si>
  <si>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</si>
  <si>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</si>
  <si>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</si>
  <si>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</si>
  <si>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</si>
  <si>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</si>
  <si>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</si>
  <si>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</si>
  <si>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</si>
  <si>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</si>
  <si>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</si>
  <si>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</si>
  <si>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</si>
  <si>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</si>
  <si>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</si>
  <si>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</si>
  <si>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</si>
  <si>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</si>
  <si>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</si>
  <si>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</si>
  <si>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</si>
  <si>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</si>
  <si>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</si>
  <si>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</si>
  <si>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</si>
  <si>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</si>
  <si>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2021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</si>
  <si>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</si>
  <si>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</si>
  <si>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</si>
  <si>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</si>
  <si>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</si>
  <si>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</si>
  <si>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</si>
  <si>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</si>
  <si>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</si>
  <si>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2022</t>
  </si>
  <si>
    <t>2023</t>
  </si>
  <si>
    <t>Alle_Altersmedian</t>
  </si>
  <si>
    <t>Hosp_Altersmedian</t>
  </si>
  <si>
    <t>ITS_Altersmedian</t>
  </si>
  <si>
    <t>Verstorben_Altersmedian</t>
  </si>
  <si>
    <t>Alle_MW_Alter</t>
  </si>
  <si>
    <t>Hosp_MW_Alter</t>
  </si>
  <si>
    <t>ITS_MW_Alter</t>
  </si>
  <si>
    <t>Verst_MW_Alter</t>
  </si>
  <si>
    <t>69.5</t>
  </si>
  <si>
    <t>79</t>
  </si>
  <si>
    <t>58</t>
  </si>
  <si>
    <t>67</t>
  </si>
  <si>
    <t>80</t>
  </si>
  <si>
    <t>65</t>
  </si>
  <si>
    <t>69</t>
  </si>
  <si>
    <t>71</t>
  </si>
  <si>
    <t>72</t>
  </si>
  <si>
    <t>83</t>
  </si>
  <si>
    <t>74</t>
  </si>
  <si>
    <t>75</t>
  </si>
  <si>
    <t>84</t>
  </si>
  <si>
    <t>70</t>
  </si>
  <si>
    <t>82</t>
  </si>
  <si>
    <t>62.5</t>
  </si>
  <si>
    <t>60</t>
  </si>
  <si>
    <t>59</t>
  </si>
  <si>
    <t>61.5</t>
  </si>
  <si>
    <t>54</t>
  </si>
  <si>
    <t>62</t>
  </si>
  <si>
    <t>76</t>
  </si>
  <si>
    <t>57</t>
  </si>
  <si>
    <t>66</t>
  </si>
  <si>
    <t>77.5</t>
  </si>
  <si>
    <t>63</t>
  </si>
  <si>
    <t>64</t>
  </si>
  <si>
    <t>81</t>
  </si>
  <si>
    <t>56</t>
  </si>
  <si>
    <t>63.5</t>
  </si>
  <si>
    <t>85</t>
  </si>
  <si>
    <t>57.5</t>
  </si>
  <si>
    <t>76.5</t>
  </si>
  <si>
    <t>55</t>
  </si>
  <si>
    <t>78</t>
  </si>
  <si>
    <t>61</t>
  </si>
  <si>
    <t>82.5</t>
  </si>
  <si>
    <t>68</t>
  </si>
  <si>
    <t>73</t>
  </si>
  <si>
    <t>77</t>
  </si>
  <si>
    <t>73.5</t>
  </si>
  <si>
    <t>71.5</t>
  </si>
  <si>
    <t>54.5</t>
  </si>
  <si>
    <t>58.5</t>
  </si>
  <si>
    <t>74.5</t>
  </si>
  <si>
    <t>Die 7-Tage-Inzidenz für hospitalisierte COVID-19-Fälle /100.000 Einwohner nach Meldedatum basierend auf der Verordnung vom 13.07.2021 zur Meldepflicht der Krankenhausaufnahme von COVID-19 Hospitalisierten ab KW46/2022.</t>
  </si>
  <si>
    <t>Die dem RKI übermittelten COVID-19-Fälle nach Meldewoche, Altersgruppe und Angabe, dass eine Hospitalisierung vorlag für die Meldewochen KW 10 – 53/2020,  KW 01 – 52/2021, KW 01 - 52/2022 und KW 01 - 06/2023</t>
  </si>
  <si>
    <t>Inzidenz 0 - 4-Jährige</t>
  </si>
  <si>
    <t>Inzidenz 5 - 14-Jährige</t>
  </si>
  <si>
    <t>Inzidenz 15 - 34-Jährige</t>
  </si>
  <si>
    <t>Inzidenz 35 - 59-Jährige</t>
  </si>
  <si>
    <t>Inzidenz 60 - 79-Jährige</t>
  </si>
  <si>
    <t>Inzidenz 80+ -Jährige</t>
  </si>
  <si>
    <t>Inzidenz A00..04</t>
  </si>
  <si>
    <t>Inzidenz A05..14</t>
  </si>
  <si>
    <t>Inzidenz A15..34</t>
  </si>
  <si>
    <t>Inzidenz A35..59</t>
  </si>
  <si>
    <t>Inzidenz A60..79</t>
  </si>
  <si>
    <t>Inzidenz A80+</t>
  </si>
  <si>
    <t>2022-KW50</t>
  </si>
  <si>
    <t>2022-KW51</t>
  </si>
  <si>
    <t>2022-KW52</t>
  </si>
  <si>
    <t>2023-KW01</t>
  </si>
  <si>
    <t>2023-KW02</t>
  </si>
  <si>
    <t>2023-KW03</t>
  </si>
  <si>
    <t>2023-KW04</t>
  </si>
  <si>
    <t>2023-KW05</t>
  </si>
  <si>
    <t>2023-KW06</t>
  </si>
  <si>
    <t>2023-KW07</t>
  </si>
  <si>
    <t>Stand: 01.03.2023 08:12:29</t>
  </si>
  <si>
    <t>Stand: 01.03.2023 08:12:30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</si>
</sst>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9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rgb="FFD3DFEE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4F81BD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 style="medium">
        <color rgb="FF7BA0CD"/>
      </left>
      <right/>
      <top style="medium">
        <color rgb="FF7BA0CD"/>
      </top>
      <bottom style="medium">
        <color rgb="FF7BA0CD"/>
      </bottom>
      <diagonal/>
    </border>
    <border>
      <left/>
      <right/>
      <top style="medium">
        <color rgb="FF7BA0CD"/>
      </top>
      <bottom style="medium">
        <color rgb="FF7BA0CD"/>
      </bottom>
      <diagonal/>
    </border>
    <border>
      <left/>
      <right style="medium">
        <color rgb="FF7BA0CD"/>
      </right>
      <top style="medium">
        <color rgb="FF7BA0CD"/>
      </top>
      <bottom style="medium">
        <color rgb="FF7BA0CD"/>
      </bottom>
      <diagonal/>
    </border>
    <border>
      <left style="medium">
        <color rgb="FF7BA0CD"/>
      </left>
      <right/>
      <top/>
      <bottom style="medium">
        <color rgb="FF7BA0CD"/>
      </bottom>
      <diagonal/>
    </border>
    <border>
      <left/>
      <right/>
      <top/>
      <bottom style="medium">
        <color rgb="FF7BA0CD"/>
      </bottom>
      <diagonal/>
    </border>
    <border>
      <left/>
      <right style="medium">
        <color rgb="FF7BA0CD"/>
      </right>
      <top/>
      <bottom style="medium">
        <color rgb="FF7BA0CD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53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9" fontId="3" fillId="0" borderId="1" xfId="0" applyNumberFormat="1" applyFont="1" applyFill="1" applyBorder="1" applyAlignment="1">
      <alignment horizontal="right" vertical="center"/>
    </xf>
    <xf numFmtId="164" fontId="3" fillId="0" borderId="1" xfId="0" applyNumberFormat="1" applyFont="1" applyFill="1" applyBorder="1" applyAlignment="1">
      <alignment horizontal="right" vertical="center"/>
    </xf>
    <xf numFmtId="10" fontId="3" fillId="0" borderId="1" xfId="0" applyNumberFormat="1" applyFont="1" applyFill="1" applyBorder="1" applyAlignment="1">
      <alignment horizontal="right" vertical="center"/>
    </xf>
    <xf numFmtId="3" fontId="2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right" vertical="center"/>
    </xf>
    <xf numFmtId="17" fontId="6" fillId="2" borderId="3" xfId="1" applyNumberFormat="1" applyFont="1" applyFill="1" applyBorder="1" applyAlignment="1">
      <alignment horizontal="right" vertical="center"/>
    </xf>
    <xf numFmtId="0" fontId="6" fillId="2" borderId="4" xfId="1" applyFont="1" applyFill="1" applyBorder="1" applyAlignment="1">
      <alignment horizontal="right" vertical="center"/>
    </xf>
    <xf numFmtId="0" fontId="7" fillId="0" borderId="5" xfId="1" applyFont="1" applyBorder="1" applyAlignment="1">
      <alignment vertical="center"/>
    </xf>
    <xf numFmtId="3" fontId="8" fillId="0" borderId="6" xfId="1" applyNumberFormat="1" applyFont="1" applyBorder="1" applyAlignment="1">
      <alignment horizontal="center" vertical="center"/>
    </xf>
    <xf numFmtId="3" fontId="8" fillId="0" borderId="7" xfId="1" applyNumberFormat="1" applyFont="1" applyBorder="1" applyAlignment="1">
      <alignment horizontal="center" vertical="center"/>
    </xf>
    <xf numFmtId="0" fontId="7" fillId="3" borderId="5" xfId="1" applyFont="1" applyFill="1" applyBorder="1" applyAlignment="1">
      <alignment vertical="center"/>
    </xf>
    <xf numFmtId="3" fontId="8" fillId="3" borderId="6" xfId="1" applyNumberFormat="1" applyFont="1" applyFill="1" applyBorder="1" applyAlignment="1">
      <alignment horizontal="center" vertical="center"/>
    </xf>
    <xf numFmtId="3" fontId="8" fillId="3" borderId="7" xfId="1" applyNumberFormat="1" applyFont="1" applyFill="1" applyBorder="1" applyAlignment="1">
      <alignment horizontal="center" vertical="center"/>
    </xf>
    <xf numFmtId="3" fontId="7" fillId="0" borderId="6" xfId="1" applyNumberFormat="1" applyFont="1" applyBorder="1" applyAlignment="1">
      <alignment horizontal="center" vertical="center"/>
    </xf>
    <xf numFmtId="3" fontId="7" fillId="0" borderId="7" xfId="1" applyNumberFormat="1" applyFont="1" applyBorder="1" applyAlignment="1">
      <alignment horizontal="center" vertical="center"/>
    </xf>
    <xf numFmtId="0" fontId="0" fillId="0" borderId="0" xfId="0" applyFill="1"/>
    <xf numFmtId="0" fontId="4" fillId="0" borderId="0" xfId="2"/>
    <xf numFmtId="2" fontId="9" fillId="0" borderId="0" xfId="2" applyNumberFormat="1" applyFont="1"/>
    <xf numFmtId="0" fontId="9" fillId="0" borderId="0" xfId="2" applyFont="1"/>
    <xf numFmtId="0" fontId="9" fillId="0" borderId="0" xfId="0" applyFont="1"/>
    <xf numFmtId="0" fontId="4" fillId="0" borderId="0" xfId="2" applyFont="1" applyAlignment="1">
      <alignment horizontal="left"/>
    </xf>
    <xf numFmtId="2" fontId="4" fillId="0" borderId="0" xfId="2" applyNumberFormat="1"/>
    <xf numFmtId="0" fontId="5" fillId="2" borderId="2" xfId="1" applyFont="1" applyFill="1" applyBorder="1" applyAlignment="1">
      <alignment vertical="center"/>
    </xf>
    <xf numFmtId="1" fontId="2" fillId="4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right" vertical="center"/>
    </xf>
    <xf numFmtId="9" fontId="3" fillId="4" borderId="1" xfId="0" applyNumberFormat="1" applyFont="1" applyFill="1" applyBorder="1" applyAlignment="1">
      <alignment horizontal="right" vertical="center"/>
    </xf>
    <xf numFmtId="3" fontId="3" fillId="4" borderId="1" xfId="0" applyNumberFormat="1" applyFont="1" applyFill="1" applyBorder="1" applyAlignment="1">
      <alignment horizontal="right" vertical="center"/>
    </xf>
    <xf numFmtId="164" fontId="3" fillId="4" borderId="1" xfId="0" applyNumberFormat="1" applyFont="1" applyFill="1" applyBorder="1" applyAlignment="1">
      <alignment horizontal="right" vertical="center"/>
    </xf>
    <xf numFmtId="1" fontId="3" fillId="4" borderId="1" xfId="0" applyNumberFormat="1" applyFont="1" applyFill="1" applyBorder="1" applyAlignment="1">
      <alignment horizontal="right" vertical="center"/>
    </xf>
    <xf numFmtId="10" fontId="3" fillId="4" borderId="1" xfId="0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right" vertical="center"/>
    </xf>
    <xf numFmtId="9" fontId="3" fillId="5" borderId="1" xfId="0" applyNumberFormat="1" applyFont="1" applyFill="1" applyBorder="1" applyAlignment="1">
      <alignment horizontal="right" vertical="center"/>
    </xf>
    <xf numFmtId="164" fontId="3" fillId="5" borderId="1" xfId="0" applyNumberFormat="1" applyFont="1" applyFill="1" applyBorder="1" applyAlignment="1">
      <alignment horizontal="right" vertical="center"/>
    </xf>
    <xf numFmtId="10" fontId="3" fillId="5" borderId="1" xfId="0" applyNumberFormat="1" applyFont="1" applyFill="1" applyBorder="1" applyAlignment="1">
      <alignment horizontal="right" vertical="center"/>
    </xf>
    <xf numFmtId="1" fontId="3" fillId="5" borderId="1" xfId="0" applyNumberFormat="1" applyFont="1" applyFill="1" applyBorder="1" applyAlignment="1">
      <alignment horizontal="right" vertical="center"/>
    </xf>
    <xf numFmtId="0" fontId="4" fillId="0" borderId="0" xfId="1"/>
    <xf numFmtId="0" fontId="0" fillId="0" borderId="0" xfId="0" applyAlignment="1">
      <alignment horizontal="left" vertical="top"/>
    </xf>
    <xf numFmtId="0" fontId="1" fillId="6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vertical="center"/>
    </xf>
    <xf numFmtId="0" fontId="5" fillId="2" borderId="3" xfId="1" applyFont="1" applyFill="1" applyBorder="1" applyAlignment="1">
      <alignment vertical="center"/>
    </xf>
    <xf numFmtId="0" fontId="5" fillId="2" borderId="4" xfId="1" applyFont="1" applyFill="1" applyBorder="1" applyAlignment="1">
      <alignment vertical="center"/>
    </xf>
  </cellXfs>
  <cellStyles count="3">
    <cellStyle name="Standard" xfId="0" builtinId="0"/>
    <cellStyle name="Standard 2" xfId="1" xr:uid="{97045D02-EA30-4B11-9289-940CB87107F6}"/>
    <cellStyle name="Standard 2 2" xfId="2" xr:uid="{18688C27-2D06-45DC-B267-7BD4BF6142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10-Geschlecht-Todesfälle001" fillFormulas="1" connectionId="1" xr16:uid="{C1A4A2D3-7527-4A90-91A3-64B2EAC4503C}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Geschlecht"/>
      <queryTableField id="2" name="0-9"/>
      <queryTableField id="3" name="10-19"/>
      <queryTableField id="4" name="20-29"/>
      <queryTableField id="5" name="30-39"/>
      <queryTableField id="6" name="40-49"/>
      <queryTableField id="7" name="50-59"/>
      <queryTableField id="8" name="60-69"/>
      <queryTableField id="9" name="70-79"/>
      <queryTableField id="10" name="80-89"/>
      <queryTableField id="11" name="Ab90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98124-510F-4FEE-B1F9-2D87C7D2DFAC}">
  <dimension ref="A1:M159"/>
  <sheetViews>
    <sheetView tabSelected="1" zoomScale="115" zoomScaleNormal="115" workbookViewId="0"/>
  </sheetViews>
  <sheetFormatPr baseColWidth="10" defaultRowHeight="14.5" x14ac:dyDescent="0.35"/>
  <sheetData>
    <row r="1" spans="1:13" x14ac:dyDescent="0.35">
      <c r="A1" t="s">
        <v>176</v>
      </c>
    </row>
    <row r="3" spans="1:13" ht="60" x14ac:dyDescent="0.35">
      <c r="A3" s="48" t="s">
        <v>0</v>
      </c>
      <c r="B3" s="48" t="s">
        <v>1</v>
      </c>
      <c r="C3" s="49" t="s">
        <v>2</v>
      </c>
      <c r="D3" s="49" t="s">
        <v>3</v>
      </c>
      <c r="E3" s="49" t="s">
        <v>4</v>
      </c>
      <c r="F3" s="49" t="s">
        <v>5</v>
      </c>
      <c r="G3" s="49" t="s">
        <v>6</v>
      </c>
      <c r="H3" s="49" t="s">
        <v>7</v>
      </c>
      <c r="I3" s="49" t="s">
        <v>8</v>
      </c>
      <c r="J3" s="49" t="s">
        <v>9</v>
      </c>
      <c r="K3" s="49" t="s">
        <v>10</v>
      </c>
      <c r="L3" s="49" t="s">
        <v>11</v>
      </c>
      <c r="M3" s="49" t="s">
        <v>12</v>
      </c>
    </row>
    <row r="4" spans="1:13" ht="15" thickBot="1" x14ac:dyDescent="0.4">
      <c r="A4" s="29">
        <v>2020</v>
      </c>
      <c r="B4" s="30">
        <v>10</v>
      </c>
      <c r="C4" s="31">
        <v>905</v>
      </c>
      <c r="D4" s="31">
        <v>43</v>
      </c>
      <c r="E4" s="32">
        <v>0.53259668508287294</v>
      </c>
      <c r="F4" s="32">
        <v>0.46740331491712706</v>
      </c>
      <c r="G4" s="33">
        <v>833</v>
      </c>
      <c r="H4" s="34">
        <v>8.1632653061224483E-2</v>
      </c>
      <c r="I4" s="31">
        <v>798</v>
      </c>
      <c r="J4" s="35">
        <v>161</v>
      </c>
      <c r="K4" s="32">
        <v>0.20175438596491227</v>
      </c>
      <c r="L4" s="35">
        <v>12</v>
      </c>
      <c r="M4" s="36">
        <v>1.32596685E-2</v>
      </c>
    </row>
    <row r="5" spans="1:13" ht="15" thickBot="1" x14ac:dyDescent="0.4">
      <c r="A5" s="1">
        <v>2020</v>
      </c>
      <c r="B5" s="1">
        <v>11</v>
      </c>
      <c r="C5" s="2">
        <v>6440</v>
      </c>
      <c r="D5" s="3">
        <v>45</v>
      </c>
      <c r="E5" s="4">
        <v>0.56299518409196836</v>
      </c>
      <c r="F5" s="4">
        <v>0.4370048159080317</v>
      </c>
      <c r="G5" s="2">
        <v>5753</v>
      </c>
      <c r="H5" s="5">
        <v>5.2841995480618804E-2</v>
      </c>
      <c r="I5" s="2">
        <v>5477</v>
      </c>
      <c r="J5" s="3">
        <v>529</v>
      </c>
      <c r="K5" s="4">
        <v>9.658572211064452E-2</v>
      </c>
      <c r="L5" s="3">
        <v>84</v>
      </c>
      <c r="M5" s="6">
        <v>1.304347826E-2</v>
      </c>
    </row>
    <row r="6" spans="1:13" ht="15" thickBot="1" x14ac:dyDescent="0.4">
      <c r="A6" s="37">
        <v>2020</v>
      </c>
      <c r="B6" s="37">
        <v>12</v>
      </c>
      <c r="C6" s="33">
        <v>22406</v>
      </c>
      <c r="D6" s="31">
        <v>45</v>
      </c>
      <c r="E6" s="32">
        <v>0.54961593426223654</v>
      </c>
      <c r="F6" s="32">
        <v>0.45038406573776346</v>
      </c>
      <c r="G6" s="33">
        <v>20050</v>
      </c>
      <c r="H6" s="34">
        <v>3.8104738154613467E-2</v>
      </c>
      <c r="I6" s="33">
        <v>18766</v>
      </c>
      <c r="J6" s="33">
        <v>2237</v>
      </c>
      <c r="K6" s="32">
        <v>0.11920494511350314</v>
      </c>
      <c r="L6" s="31">
        <v>478</v>
      </c>
      <c r="M6" s="36">
        <v>2.1333571360000001E-2</v>
      </c>
    </row>
    <row r="7" spans="1:13" ht="15" thickBot="1" x14ac:dyDescent="0.4">
      <c r="A7" s="1">
        <v>2020</v>
      </c>
      <c r="B7" s="1">
        <v>13</v>
      </c>
      <c r="C7" s="2">
        <v>33972</v>
      </c>
      <c r="D7" s="3">
        <v>48</v>
      </c>
      <c r="E7" s="4">
        <v>0.49490397077883824</v>
      </c>
      <c r="F7" s="4">
        <v>0.50509602922116181</v>
      </c>
      <c r="G7" s="2">
        <v>30668</v>
      </c>
      <c r="H7" s="5">
        <v>3.2183383331159512E-2</v>
      </c>
      <c r="I7" s="2">
        <v>28634</v>
      </c>
      <c r="J7" s="2">
        <v>5151</v>
      </c>
      <c r="K7" s="4">
        <v>0.17989103862541034</v>
      </c>
      <c r="L7" s="2">
        <v>1459</v>
      </c>
      <c r="M7" s="6">
        <v>4.294713293E-2</v>
      </c>
    </row>
    <row r="8" spans="1:13" ht="15" thickBot="1" x14ac:dyDescent="0.4">
      <c r="A8" s="37">
        <v>2020</v>
      </c>
      <c r="B8" s="37">
        <v>14</v>
      </c>
      <c r="C8" s="33">
        <v>36064</v>
      </c>
      <c r="D8" s="31">
        <v>51</v>
      </c>
      <c r="E8" s="32">
        <v>0.45074643431932959</v>
      </c>
      <c r="F8" s="32">
        <v>0.54925356568067041</v>
      </c>
      <c r="G8" s="33">
        <v>31925</v>
      </c>
      <c r="H8" s="34">
        <v>5.4628034455755675E-2</v>
      </c>
      <c r="I8" s="33">
        <v>30893</v>
      </c>
      <c r="J8" s="33">
        <v>6108</v>
      </c>
      <c r="K8" s="32">
        <v>0.19771469264882013</v>
      </c>
      <c r="L8" s="33">
        <v>2273</v>
      </c>
      <c r="M8" s="36">
        <v>6.302684117E-2</v>
      </c>
    </row>
    <row r="9" spans="1:13" ht="15" thickBot="1" x14ac:dyDescent="0.4">
      <c r="A9" s="1">
        <v>2020</v>
      </c>
      <c r="B9" s="1">
        <v>15</v>
      </c>
      <c r="C9" s="2">
        <v>27145</v>
      </c>
      <c r="D9" s="3">
        <v>52</v>
      </c>
      <c r="E9" s="4">
        <v>0.43433039501346216</v>
      </c>
      <c r="F9" s="4">
        <v>0.56566960498653784</v>
      </c>
      <c r="G9" s="2">
        <v>23541</v>
      </c>
      <c r="H9" s="5">
        <v>8.6572363111167755E-2</v>
      </c>
      <c r="I9" s="2">
        <v>23529</v>
      </c>
      <c r="J9" s="2">
        <v>4749</v>
      </c>
      <c r="K9" s="4">
        <v>0.20183603213056228</v>
      </c>
      <c r="L9" s="2">
        <v>1876</v>
      </c>
      <c r="M9" s="6">
        <v>6.9110333390000001E-2</v>
      </c>
    </row>
    <row r="10" spans="1:13" ht="15" thickBot="1" x14ac:dyDescent="0.4">
      <c r="A10" s="37">
        <v>2020</v>
      </c>
      <c r="B10" s="37">
        <v>16</v>
      </c>
      <c r="C10" s="33">
        <v>17346</v>
      </c>
      <c r="D10" s="31">
        <v>51</v>
      </c>
      <c r="E10" s="32">
        <v>0.44728489814761385</v>
      </c>
      <c r="F10" s="32">
        <v>0.55271510185238615</v>
      </c>
      <c r="G10" s="33">
        <v>14750</v>
      </c>
      <c r="H10" s="34">
        <v>0.11166101694915254</v>
      </c>
      <c r="I10" s="33">
        <v>15081</v>
      </c>
      <c r="J10" s="33">
        <v>3393</v>
      </c>
      <c r="K10" s="32">
        <v>0.22498508056494929</v>
      </c>
      <c r="L10" s="33">
        <v>1227</v>
      </c>
      <c r="M10" s="36">
        <v>7.073676928E-2</v>
      </c>
    </row>
    <row r="11" spans="1:13" ht="15" thickBot="1" x14ac:dyDescent="0.4">
      <c r="A11" s="1">
        <v>2020</v>
      </c>
      <c r="B11" s="1">
        <v>17</v>
      </c>
      <c r="C11" s="2">
        <v>12353</v>
      </c>
      <c r="D11" s="3">
        <v>50</v>
      </c>
      <c r="E11" s="4">
        <v>0.44910034041173608</v>
      </c>
      <c r="F11" s="4">
        <v>0.55089965958826392</v>
      </c>
      <c r="G11" s="2">
        <v>10147</v>
      </c>
      <c r="H11" s="5">
        <v>0.1348181728589731</v>
      </c>
      <c r="I11" s="2">
        <v>10597</v>
      </c>
      <c r="J11" s="2">
        <v>2238</v>
      </c>
      <c r="K11" s="4">
        <v>0.21119184674907993</v>
      </c>
      <c r="L11" s="3">
        <v>727</v>
      </c>
      <c r="M11" s="6">
        <v>5.88521007E-2</v>
      </c>
    </row>
    <row r="12" spans="1:13" ht="15" thickBot="1" x14ac:dyDescent="0.4">
      <c r="A12" s="37">
        <v>2020</v>
      </c>
      <c r="B12" s="37">
        <v>18</v>
      </c>
      <c r="C12" s="33">
        <v>7440</v>
      </c>
      <c r="D12" s="31">
        <v>48</v>
      </c>
      <c r="E12" s="32">
        <v>0.4783427495291902</v>
      </c>
      <c r="F12" s="32">
        <v>0.5216572504708098</v>
      </c>
      <c r="G12" s="33">
        <v>6136</v>
      </c>
      <c r="H12" s="34">
        <v>0.16411342894393741</v>
      </c>
      <c r="I12" s="33">
        <v>6440</v>
      </c>
      <c r="J12" s="33">
        <v>1368</v>
      </c>
      <c r="K12" s="32">
        <v>0.21242236024844721</v>
      </c>
      <c r="L12" s="31">
        <v>387</v>
      </c>
      <c r="M12" s="36">
        <v>5.2016129029999997E-2</v>
      </c>
    </row>
    <row r="13" spans="1:13" ht="15" thickBot="1" x14ac:dyDescent="0.4">
      <c r="A13" s="1">
        <v>2020</v>
      </c>
      <c r="B13" s="1">
        <v>19</v>
      </c>
      <c r="C13" s="2">
        <v>6242</v>
      </c>
      <c r="D13" s="3">
        <v>47</v>
      </c>
      <c r="E13" s="4">
        <v>0.47979474021808854</v>
      </c>
      <c r="F13" s="4">
        <v>0.52020525978191146</v>
      </c>
      <c r="G13" s="2">
        <v>5203</v>
      </c>
      <c r="H13" s="5">
        <v>0.19008264462809918</v>
      </c>
      <c r="I13" s="2">
        <v>5479</v>
      </c>
      <c r="J13" s="2">
        <v>1082</v>
      </c>
      <c r="K13" s="4">
        <v>0.19748129220660704</v>
      </c>
      <c r="L13" s="3">
        <v>258</v>
      </c>
      <c r="M13" s="6">
        <v>4.1332906109999998E-2</v>
      </c>
    </row>
    <row r="14" spans="1:13" ht="15" thickBot="1" x14ac:dyDescent="0.4">
      <c r="A14" s="37">
        <v>2020</v>
      </c>
      <c r="B14" s="37">
        <v>20</v>
      </c>
      <c r="C14" s="33">
        <v>4771</v>
      </c>
      <c r="D14" s="31">
        <v>45</v>
      </c>
      <c r="E14" s="32">
        <v>0.49548793284365161</v>
      </c>
      <c r="F14" s="32">
        <v>0.50451206715634833</v>
      </c>
      <c r="G14" s="33">
        <v>3925</v>
      </c>
      <c r="H14" s="34">
        <v>0.22547770700636943</v>
      </c>
      <c r="I14" s="33">
        <v>4098</v>
      </c>
      <c r="J14" s="31">
        <v>762</v>
      </c>
      <c r="K14" s="32">
        <v>0.18594436310395315</v>
      </c>
      <c r="L14" s="31">
        <v>165</v>
      </c>
      <c r="M14" s="36">
        <v>3.4583944659999998E-2</v>
      </c>
    </row>
    <row r="15" spans="1:13" ht="15" thickBot="1" x14ac:dyDescent="0.4">
      <c r="A15" s="1">
        <v>2020</v>
      </c>
      <c r="B15" s="1">
        <v>21</v>
      </c>
      <c r="C15" s="2">
        <v>3606</v>
      </c>
      <c r="D15" s="3">
        <v>44</v>
      </c>
      <c r="E15" s="4">
        <v>0.50139043381535042</v>
      </c>
      <c r="F15" s="4">
        <v>0.49860956618464963</v>
      </c>
      <c r="G15" s="2">
        <v>2824</v>
      </c>
      <c r="H15" s="5">
        <v>0.25566572237960339</v>
      </c>
      <c r="I15" s="2">
        <v>3072</v>
      </c>
      <c r="J15" s="3">
        <v>515</v>
      </c>
      <c r="K15" s="4">
        <v>0.16764322916666666</v>
      </c>
      <c r="L15" s="3">
        <v>111</v>
      </c>
      <c r="M15" s="6">
        <v>3.0782029950000001E-2</v>
      </c>
    </row>
    <row r="16" spans="1:13" ht="15" thickBot="1" x14ac:dyDescent="0.4">
      <c r="A16" s="37">
        <v>2020</v>
      </c>
      <c r="B16" s="37">
        <v>22</v>
      </c>
      <c r="C16" s="33">
        <v>3208</v>
      </c>
      <c r="D16" s="31">
        <v>42</v>
      </c>
      <c r="E16" s="32">
        <v>0.5143929912390488</v>
      </c>
      <c r="F16" s="32">
        <v>0.4856070087609512</v>
      </c>
      <c r="G16" s="33">
        <v>2582</v>
      </c>
      <c r="H16" s="34">
        <v>0.23121611154144076</v>
      </c>
      <c r="I16" s="33">
        <v>2694</v>
      </c>
      <c r="J16" s="31">
        <v>419</v>
      </c>
      <c r="K16" s="32">
        <v>0.15553080920564216</v>
      </c>
      <c r="L16" s="31">
        <v>65</v>
      </c>
      <c r="M16" s="36">
        <v>2.0261845380000001E-2</v>
      </c>
    </row>
    <row r="17" spans="1:13" ht="15" thickBot="1" x14ac:dyDescent="0.4">
      <c r="A17" s="1">
        <v>2020</v>
      </c>
      <c r="B17" s="1">
        <v>23</v>
      </c>
      <c r="C17" s="2">
        <v>2354</v>
      </c>
      <c r="D17" s="3">
        <v>39</v>
      </c>
      <c r="E17" s="4">
        <v>0.50532141336739034</v>
      </c>
      <c r="F17" s="4">
        <v>0.49467858663260961</v>
      </c>
      <c r="G17" s="2">
        <v>1852</v>
      </c>
      <c r="H17" s="5">
        <v>0.23272138228941686</v>
      </c>
      <c r="I17" s="2">
        <v>2063</v>
      </c>
      <c r="J17" s="3">
        <v>306</v>
      </c>
      <c r="K17" s="4">
        <v>0.14832767813863307</v>
      </c>
      <c r="L17" s="3">
        <v>44</v>
      </c>
      <c r="M17" s="6">
        <v>1.8691588780000001E-2</v>
      </c>
    </row>
    <row r="18" spans="1:13" ht="15" thickBot="1" x14ac:dyDescent="0.4">
      <c r="A18" s="37">
        <v>2020</v>
      </c>
      <c r="B18" s="37">
        <v>24</v>
      </c>
      <c r="C18" s="33">
        <v>2344</v>
      </c>
      <c r="D18" s="31">
        <v>37</v>
      </c>
      <c r="E18" s="32">
        <v>0.53407629661380196</v>
      </c>
      <c r="F18" s="32">
        <v>0.46592370338619804</v>
      </c>
      <c r="G18" s="33">
        <v>1809</v>
      </c>
      <c r="H18" s="34">
        <v>0.24986180210060807</v>
      </c>
      <c r="I18" s="33">
        <v>2076</v>
      </c>
      <c r="J18" s="31">
        <v>292</v>
      </c>
      <c r="K18" s="32">
        <v>0.14065510597302505</v>
      </c>
      <c r="L18" s="31">
        <v>34</v>
      </c>
      <c r="M18" s="36">
        <v>1.4505119449999999E-2</v>
      </c>
    </row>
    <row r="19" spans="1:13" ht="15" thickBot="1" x14ac:dyDescent="0.4">
      <c r="A19" s="1">
        <v>2020</v>
      </c>
      <c r="B19" s="1">
        <v>25</v>
      </c>
      <c r="C19" s="2">
        <v>4195</v>
      </c>
      <c r="D19" s="3">
        <v>36</v>
      </c>
      <c r="E19" s="4">
        <v>0.58882521489971351</v>
      </c>
      <c r="F19" s="4">
        <v>0.41117478510028654</v>
      </c>
      <c r="G19" s="2">
        <v>3180</v>
      </c>
      <c r="H19" s="5">
        <v>0.22012578616352202</v>
      </c>
      <c r="I19" s="2">
        <v>3787</v>
      </c>
      <c r="J19" s="3">
        <v>324</v>
      </c>
      <c r="K19" s="4">
        <v>8.5555848956958017E-2</v>
      </c>
      <c r="L19" s="3">
        <v>41</v>
      </c>
      <c r="M19" s="6">
        <v>9.7735399199999993E-3</v>
      </c>
    </row>
    <row r="20" spans="1:13" ht="15" thickBot="1" x14ac:dyDescent="0.4">
      <c r="A20" s="37">
        <v>2020</v>
      </c>
      <c r="B20" s="37">
        <v>26</v>
      </c>
      <c r="C20" s="33">
        <v>3165</v>
      </c>
      <c r="D20" s="31">
        <v>37</v>
      </c>
      <c r="E20" s="32">
        <v>0.54919329326162603</v>
      </c>
      <c r="F20" s="32">
        <v>0.45080670673837392</v>
      </c>
      <c r="G20" s="33">
        <v>2370</v>
      </c>
      <c r="H20" s="34">
        <v>0.22405063291139241</v>
      </c>
      <c r="I20" s="33">
        <v>2779</v>
      </c>
      <c r="J20" s="31">
        <v>297</v>
      </c>
      <c r="K20" s="32">
        <v>0.10687297589060814</v>
      </c>
      <c r="L20" s="31">
        <v>21</v>
      </c>
      <c r="M20" s="36">
        <v>6.6350710899999998E-3</v>
      </c>
    </row>
    <row r="21" spans="1:13" ht="15" thickBot="1" x14ac:dyDescent="0.4">
      <c r="A21" s="1">
        <v>2020</v>
      </c>
      <c r="B21" s="1">
        <v>27</v>
      </c>
      <c r="C21" s="2">
        <v>2691</v>
      </c>
      <c r="D21" s="3">
        <v>36</v>
      </c>
      <c r="E21" s="4">
        <v>0.51970260223048326</v>
      </c>
      <c r="F21" s="4">
        <v>0.48029739776951674</v>
      </c>
      <c r="G21" s="2">
        <v>2091</v>
      </c>
      <c r="H21" s="5">
        <v>0.24533715925394547</v>
      </c>
      <c r="I21" s="2">
        <v>2374</v>
      </c>
      <c r="J21" s="3">
        <v>262</v>
      </c>
      <c r="K21" s="4">
        <v>0.11036225779275484</v>
      </c>
      <c r="L21" s="3">
        <v>26</v>
      </c>
      <c r="M21" s="6">
        <v>9.6618357399999993E-3</v>
      </c>
    </row>
    <row r="22" spans="1:13" ht="15" thickBot="1" x14ac:dyDescent="0.4">
      <c r="A22" s="37">
        <v>2020</v>
      </c>
      <c r="B22" s="37">
        <v>28</v>
      </c>
      <c r="C22" s="33">
        <v>2428</v>
      </c>
      <c r="D22" s="31">
        <v>36</v>
      </c>
      <c r="E22" s="32">
        <v>0.55922410235245568</v>
      </c>
      <c r="F22" s="32">
        <v>0.44077589764754438</v>
      </c>
      <c r="G22" s="33">
        <v>1906</v>
      </c>
      <c r="H22" s="34">
        <v>0.229800629590766</v>
      </c>
      <c r="I22" s="33">
        <v>2097</v>
      </c>
      <c r="J22" s="31">
        <v>258</v>
      </c>
      <c r="K22" s="32">
        <v>0.12303290414878398</v>
      </c>
      <c r="L22" s="31">
        <v>25</v>
      </c>
      <c r="M22" s="36">
        <v>1.029654036E-2</v>
      </c>
    </row>
    <row r="23" spans="1:13" ht="15" thickBot="1" x14ac:dyDescent="0.4">
      <c r="A23" s="1">
        <v>2020</v>
      </c>
      <c r="B23" s="1">
        <v>29</v>
      </c>
      <c r="C23" s="2">
        <v>3044</v>
      </c>
      <c r="D23" s="3">
        <v>36</v>
      </c>
      <c r="E23" s="4">
        <v>0.52385653175386637</v>
      </c>
      <c r="F23" s="4">
        <v>0.47614346824613357</v>
      </c>
      <c r="G23" s="2">
        <v>2368</v>
      </c>
      <c r="H23" s="5">
        <v>0.22719594594594594</v>
      </c>
      <c r="I23" s="2">
        <v>2581</v>
      </c>
      <c r="J23" s="3">
        <v>323</v>
      </c>
      <c r="K23" s="4">
        <v>0.12514529252227818</v>
      </c>
      <c r="L23" s="3">
        <v>31</v>
      </c>
      <c r="M23" s="6">
        <v>1.018396846E-2</v>
      </c>
    </row>
    <row r="24" spans="1:13" ht="15" thickBot="1" x14ac:dyDescent="0.4">
      <c r="A24" s="37">
        <v>2020</v>
      </c>
      <c r="B24" s="37">
        <v>30</v>
      </c>
      <c r="C24" s="33">
        <v>3936</v>
      </c>
      <c r="D24" s="31">
        <v>36</v>
      </c>
      <c r="E24" s="32">
        <v>0.52430643929753118</v>
      </c>
      <c r="F24" s="32">
        <v>0.47569356070246882</v>
      </c>
      <c r="G24" s="33">
        <v>2988</v>
      </c>
      <c r="H24" s="34">
        <v>0.23326639892904952</v>
      </c>
      <c r="I24" s="33">
        <v>3208</v>
      </c>
      <c r="J24" s="31">
        <v>335</v>
      </c>
      <c r="K24" s="32">
        <v>0.10442643391521197</v>
      </c>
      <c r="L24" s="31">
        <v>33</v>
      </c>
      <c r="M24" s="36">
        <v>8.3841463400000007E-3</v>
      </c>
    </row>
    <row r="25" spans="1:13" ht="15" thickBot="1" x14ac:dyDescent="0.4">
      <c r="A25" s="1">
        <v>2020</v>
      </c>
      <c r="B25" s="1">
        <v>31</v>
      </c>
      <c r="C25" s="2">
        <v>4843</v>
      </c>
      <c r="D25" s="3">
        <v>36</v>
      </c>
      <c r="E25" s="4">
        <v>0.50175801447776625</v>
      </c>
      <c r="F25" s="4">
        <v>0.4982419855222337</v>
      </c>
      <c r="G25" s="2">
        <v>3738</v>
      </c>
      <c r="H25" s="5">
        <v>0.23649010165864098</v>
      </c>
      <c r="I25" s="2">
        <v>4063</v>
      </c>
      <c r="J25" s="3">
        <v>387</v>
      </c>
      <c r="K25" s="4">
        <v>9.5249815407334487E-2</v>
      </c>
      <c r="L25" s="3">
        <v>37</v>
      </c>
      <c r="M25" s="6">
        <v>7.6398926199999998E-3</v>
      </c>
    </row>
    <row r="26" spans="1:13" ht="15" thickBot="1" x14ac:dyDescent="0.4">
      <c r="A26" s="37">
        <v>2020</v>
      </c>
      <c r="B26" s="37">
        <v>32</v>
      </c>
      <c r="C26" s="33">
        <v>6069</v>
      </c>
      <c r="D26" s="31">
        <v>34</v>
      </c>
      <c r="E26" s="32">
        <v>0.5372050816696915</v>
      </c>
      <c r="F26" s="32">
        <v>0.4627949183303085</v>
      </c>
      <c r="G26" s="33">
        <v>4473</v>
      </c>
      <c r="H26" s="34">
        <v>0.28750279454504807</v>
      </c>
      <c r="I26" s="33">
        <v>5087</v>
      </c>
      <c r="J26" s="31">
        <v>407</v>
      </c>
      <c r="K26" s="32">
        <v>8.0007863180656572E-2</v>
      </c>
      <c r="L26" s="31">
        <v>34</v>
      </c>
      <c r="M26" s="36">
        <v>5.6022408900000004E-3</v>
      </c>
    </row>
    <row r="27" spans="1:13" ht="15" thickBot="1" x14ac:dyDescent="0.4">
      <c r="A27" s="1">
        <v>2020</v>
      </c>
      <c r="B27" s="1">
        <v>33</v>
      </c>
      <c r="C27" s="2">
        <v>7955</v>
      </c>
      <c r="D27" s="3">
        <v>32</v>
      </c>
      <c r="E27" s="4">
        <v>0.5331150843616218</v>
      </c>
      <c r="F27" s="4">
        <v>0.46688491563837825</v>
      </c>
      <c r="G27" s="2">
        <v>5851</v>
      </c>
      <c r="H27" s="5">
        <v>0.32626901384378737</v>
      </c>
      <c r="I27" s="2">
        <v>6754</v>
      </c>
      <c r="J27" s="3">
        <v>446</v>
      </c>
      <c r="K27" s="4">
        <v>6.6034942256440632E-2</v>
      </c>
      <c r="L27" s="3">
        <v>31</v>
      </c>
      <c r="M27" s="6">
        <v>3.8969201700000001E-3</v>
      </c>
    </row>
    <row r="28" spans="1:13" ht="15" thickBot="1" x14ac:dyDescent="0.4">
      <c r="A28" s="37">
        <v>2020</v>
      </c>
      <c r="B28" s="37">
        <v>34</v>
      </c>
      <c r="C28" s="33">
        <v>9595</v>
      </c>
      <c r="D28" s="31">
        <v>32</v>
      </c>
      <c r="E28" s="32">
        <v>0.54713822329182793</v>
      </c>
      <c r="F28" s="32">
        <v>0.45286177670817201</v>
      </c>
      <c r="G28" s="33">
        <v>7178</v>
      </c>
      <c r="H28" s="34">
        <v>0.34104207300083589</v>
      </c>
      <c r="I28" s="33">
        <v>8105</v>
      </c>
      <c r="J28" s="31">
        <v>436</v>
      </c>
      <c r="K28" s="32">
        <v>5.3793954349167179E-2</v>
      </c>
      <c r="L28" s="31">
        <v>31</v>
      </c>
      <c r="M28" s="36">
        <v>3.2308494000000002E-3</v>
      </c>
    </row>
    <row r="29" spans="1:13" ht="15" thickBot="1" x14ac:dyDescent="0.4">
      <c r="A29" s="1">
        <v>2020</v>
      </c>
      <c r="B29" s="1">
        <v>35</v>
      </c>
      <c r="C29" s="2">
        <v>8835</v>
      </c>
      <c r="D29" s="3">
        <v>32</v>
      </c>
      <c r="E29" s="4">
        <v>0.53064938018878649</v>
      </c>
      <c r="F29" s="4">
        <v>0.46935061981121345</v>
      </c>
      <c r="G29" s="2">
        <v>6845</v>
      </c>
      <c r="H29" s="5">
        <v>0.30065741417092767</v>
      </c>
      <c r="I29" s="2">
        <v>7257</v>
      </c>
      <c r="J29" s="3">
        <v>373</v>
      </c>
      <c r="K29" s="4">
        <v>5.1398649579716134E-2</v>
      </c>
      <c r="L29" s="3">
        <v>18</v>
      </c>
      <c r="M29" s="6">
        <v>2.0373514400000002E-3</v>
      </c>
    </row>
    <row r="30" spans="1:13" ht="15" thickBot="1" x14ac:dyDescent="0.4">
      <c r="A30" s="37">
        <v>2020</v>
      </c>
      <c r="B30" s="37">
        <v>36</v>
      </c>
      <c r="C30" s="33">
        <v>8619</v>
      </c>
      <c r="D30" s="31">
        <v>33</v>
      </c>
      <c r="E30" s="32">
        <v>0.53630113040438177</v>
      </c>
      <c r="F30" s="32">
        <v>0.46369886959561823</v>
      </c>
      <c r="G30" s="33">
        <v>6648</v>
      </c>
      <c r="H30" s="34">
        <v>0.26278580024067388</v>
      </c>
      <c r="I30" s="33">
        <v>6929</v>
      </c>
      <c r="J30" s="31">
        <v>407</v>
      </c>
      <c r="K30" s="32">
        <v>5.8738634723625345E-2</v>
      </c>
      <c r="L30" s="31">
        <v>35</v>
      </c>
      <c r="M30" s="36">
        <v>4.0607959099999997E-3</v>
      </c>
    </row>
    <row r="31" spans="1:13" ht="15" thickBot="1" x14ac:dyDescent="0.4">
      <c r="A31" s="1">
        <v>2020</v>
      </c>
      <c r="B31" s="1">
        <v>37</v>
      </c>
      <c r="C31" s="2">
        <v>9767</v>
      </c>
      <c r="D31" s="3">
        <v>35</v>
      </c>
      <c r="E31" s="4">
        <v>0.51769183295618182</v>
      </c>
      <c r="F31" s="4">
        <v>0.48230816704381813</v>
      </c>
      <c r="G31" s="2">
        <v>7683</v>
      </c>
      <c r="H31" s="5">
        <v>0.19875048809058962</v>
      </c>
      <c r="I31" s="2">
        <v>7833</v>
      </c>
      <c r="J31" s="3">
        <v>473</v>
      </c>
      <c r="K31" s="4">
        <v>6.0385548321205157E-2</v>
      </c>
      <c r="L31" s="3">
        <v>68</v>
      </c>
      <c r="M31" s="6">
        <v>6.9622197100000002E-3</v>
      </c>
    </row>
    <row r="32" spans="1:13" ht="15" thickBot="1" x14ac:dyDescent="0.4">
      <c r="A32" s="37">
        <v>2020</v>
      </c>
      <c r="B32" s="37">
        <v>38</v>
      </c>
      <c r="C32" s="33">
        <v>12300</v>
      </c>
      <c r="D32" s="31">
        <v>36</v>
      </c>
      <c r="E32" s="32">
        <v>0.51064697723749697</v>
      </c>
      <c r="F32" s="32">
        <v>0.48935302276250309</v>
      </c>
      <c r="G32" s="33">
        <v>9928</v>
      </c>
      <c r="H32" s="34">
        <v>0.17737711522965349</v>
      </c>
      <c r="I32" s="33">
        <v>9963</v>
      </c>
      <c r="J32" s="31">
        <v>687</v>
      </c>
      <c r="K32" s="32">
        <v>6.8955133995784401E-2</v>
      </c>
      <c r="L32" s="31">
        <v>81</v>
      </c>
      <c r="M32" s="36">
        <v>6.5853658500000002E-3</v>
      </c>
    </row>
    <row r="33" spans="1:13" ht="15" thickBot="1" x14ac:dyDescent="0.4">
      <c r="A33" s="1">
        <v>2020</v>
      </c>
      <c r="B33" s="1">
        <v>39</v>
      </c>
      <c r="C33" s="2">
        <v>13068</v>
      </c>
      <c r="D33" s="3">
        <v>37</v>
      </c>
      <c r="E33" s="4">
        <v>0.51609681137149443</v>
      </c>
      <c r="F33" s="4">
        <v>0.48390318862850557</v>
      </c>
      <c r="G33" s="2">
        <v>10468</v>
      </c>
      <c r="H33" s="5">
        <v>0.17386320213985479</v>
      </c>
      <c r="I33" s="2">
        <v>10670</v>
      </c>
      <c r="J33" s="3">
        <v>787</v>
      </c>
      <c r="K33" s="4">
        <v>7.375820056232428E-2</v>
      </c>
      <c r="L33" s="3">
        <v>110</v>
      </c>
      <c r="M33" s="6">
        <v>8.4175084099999999E-3</v>
      </c>
    </row>
    <row r="34" spans="1:13" ht="15" thickBot="1" x14ac:dyDescent="0.4">
      <c r="A34" s="37">
        <v>2020</v>
      </c>
      <c r="B34" s="37">
        <v>40</v>
      </c>
      <c r="C34" s="33">
        <v>15946</v>
      </c>
      <c r="D34" s="31">
        <v>38</v>
      </c>
      <c r="E34" s="32">
        <v>0.51879557455368364</v>
      </c>
      <c r="F34" s="32">
        <v>0.48120442544631631</v>
      </c>
      <c r="G34" s="33">
        <v>12723</v>
      </c>
      <c r="H34" s="34">
        <v>0.16725615027902224</v>
      </c>
      <c r="I34" s="33">
        <v>13229</v>
      </c>
      <c r="J34" s="31">
        <v>891</v>
      </c>
      <c r="K34" s="32">
        <v>6.7352029631869384E-2</v>
      </c>
      <c r="L34" s="31">
        <v>121</v>
      </c>
      <c r="M34" s="36">
        <v>7.58810987E-3</v>
      </c>
    </row>
    <row r="35" spans="1:13" ht="15" thickBot="1" x14ac:dyDescent="0.4">
      <c r="A35" s="1">
        <v>2020</v>
      </c>
      <c r="B35" s="1">
        <v>41</v>
      </c>
      <c r="C35" s="2">
        <v>26142</v>
      </c>
      <c r="D35" s="3">
        <v>39</v>
      </c>
      <c r="E35" s="4">
        <v>0.50954754601226993</v>
      </c>
      <c r="F35" s="4">
        <v>0.49045245398773007</v>
      </c>
      <c r="G35" s="2">
        <v>20230</v>
      </c>
      <c r="H35" s="5">
        <v>0.15664854176964904</v>
      </c>
      <c r="I35" s="2">
        <v>21099</v>
      </c>
      <c r="J35" s="3">
        <v>1619</v>
      </c>
      <c r="K35" s="4">
        <v>7.6733494478411296E-2</v>
      </c>
      <c r="L35" s="3">
        <v>246</v>
      </c>
      <c r="M35" s="6">
        <v>9.4101445900000007E-3</v>
      </c>
    </row>
    <row r="36" spans="1:13" ht="15" thickBot="1" x14ac:dyDescent="0.4">
      <c r="A36" s="37">
        <v>2020</v>
      </c>
      <c r="B36" s="37">
        <v>42</v>
      </c>
      <c r="C36" s="33">
        <v>42026</v>
      </c>
      <c r="D36" s="31">
        <v>39</v>
      </c>
      <c r="E36" s="32">
        <v>0.50811765829433675</v>
      </c>
      <c r="F36" s="32">
        <v>0.49188234170566325</v>
      </c>
      <c r="G36" s="33">
        <v>31510</v>
      </c>
      <c r="H36" s="34">
        <v>0.15464931767692797</v>
      </c>
      <c r="I36" s="33">
        <v>33401</v>
      </c>
      <c r="J36" s="31">
        <v>2369</v>
      </c>
      <c r="K36" s="32">
        <v>7.0926020179036556E-2</v>
      </c>
      <c r="L36" s="31">
        <v>465</v>
      </c>
      <c r="M36" s="36">
        <v>1.106457907E-2</v>
      </c>
    </row>
    <row r="37" spans="1:13" ht="15" thickBot="1" x14ac:dyDescent="0.4">
      <c r="A37" s="1">
        <v>2020</v>
      </c>
      <c r="B37" s="1">
        <v>43</v>
      </c>
      <c r="C37" s="2">
        <v>74780</v>
      </c>
      <c r="D37" s="3">
        <v>40</v>
      </c>
      <c r="E37" s="4">
        <v>0.50128845224673857</v>
      </c>
      <c r="F37" s="4">
        <v>0.49871154775326137</v>
      </c>
      <c r="G37" s="2">
        <v>53510</v>
      </c>
      <c r="H37" s="5">
        <v>0.14793496542702297</v>
      </c>
      <c r="I37" s="2">
        <v>57515</v>
      </c>
      <c r="J37" s="3">
        <v>4174</v>
      </c>
      <c r="K37" s="4">
        <v>7.2572372424584891E-2</v>
      </c>
      <c r="L37" s="3">
        <v>1016</v>
      </c>
      <c r="M37" s="6">
        <v>1.3586520459999999E-2</v>
      </c>
    </row>
    <row r="38" spans="1:13" ht="15" thickBot="1" x14ac:dyDescent="0.4">
      <c r="A38" s="37">
        <v>2020</v>
      </c>
      <c r="B38" s="37">
        <v>44</v>
      </c>
      <c r="C38" s="33">
        <v>110997</v>
      </c>
      <c r="D38" s="31">
        <v>41</v>
      </c>
      <c r="E38" s="32">
        <v>0.49696843553174547</v>
      </c>
      <c r="F38" s="32">
        <v>0.50303156446825459</v>
      </c>
      <c r="G38" s="33">
        <v>77482</v>
      </c>
      <c r="H38" s="34">
        <v>0.15056400196174596</v>
      </c>
      <c r="I38" s="33">
        <v>83315</v>
      </c>
      <c r="J38" s="31">
        <v>6011</v>
      </c>
      <c r="K38" s="32">
        <v>7.2147872531957036E-2</v>
      </c>
      <c r="L38" s="31">
        <v>1621</v>
      </c>
      <c r="M38" s="36">
        <v>1.4603998300000001E-2</v>
      </c>
    </row>
    <row r="39" spans="1:13" ht="15" thickBot="1" x14ac:dyDescent="0.4">
      <c r="A39" s="1">
        <v>2020</v>
      </c>
      <c r="B39" s="1">
        <v>45</v>
      </c>
      <c r="C39" s="2">
        <v>125698</v>
      </c>
      <c r="D39" s="3">
        <v>41</v>
      </c>
      <c r="E39" s="4">
        <v>0.49093105682991028</v>
      </c>
      <c r="F39" s="4">
        <v>0.50906894317008966</v>
      </c>
      <c r="G39" s="2">
        <v>87634</v>
      </c>
      <c r="H39" s="5">
        <v>0.14799050596800328</v>
      </c>
      <c r="I39" s="2">
        <v>92895</v>
      </c>
      <c r="J39" s="3">
        <v>6943</v>
      </c>
      <c r="K39" s="4">
        <v>7.4740298186124113E-2</v>
      </c>
      <c r="L39" s="3">
        <v>1907</v>
      </c>
      <c r="M39" s="6">
        <v>1.5171283549999999E-2</v>
      </c>
    </row>
    <row r="40" spans="1:13" ht="15" thickBot="1" x14ac:dyDescent="0.4">
      <c r="A40" s="37">
        <v>2020</v>
      </c>
      <c r="B40" s="37">
        <v>46</v>
      </c>
      <c r="C40" s="33">
        <v>127853</v>
      </c>
      <c r="D40" s="31">
        <v>42</v>
      </c>
      <c r="E40" s="32">
        <v>0.48447297936032774</v>
      </c>
      <c r="F40" s="32">
        <v>0.51552702063967226</v>
      </c>
      <c r="G40" s="33">
        <v>88164</v>
      </c>
      <c r="H40" s="34">
        <v>0.14432194546526927</v>
      </c>
      <c r="I40" s="33">
        <v>95177</v>
      </c>
      <c r="J40" s="31">
        <v>7649</v>
      </c>
      <c r="K40" s="32">
        <v>8.0366054824169711E-2</v>
      </c>
      <c r="L40" s="31">
        <v>2536</v>
      </c>
      <c r="M40" s="36">
        <v>1.9835279569999999E-2</v>
      </c>
    </row>
    <row r="41" spans="1:13" ht="15" thickBot="1" x14ac:dyDescent="0.4">
      <c r="A41" s="1">
        <v>2020</v>
      </c>
      <c r="B41" s="1">
        <v>47</v>
      </c>
      <c r="C41" s="2">
        <v>128403</v>
      </c>
      <c r="D41" s="3">
        <v>43</v>
      </c>
      <c r="E41" s="4">
        <v>0.47402373719976199</v>
      </c>
      <c r="F41" s="4">
        <v>0.52597626280023801</v>
      </c>
      <c r="G41" s="2">
        <v>89313</v>
      </c>
      <c r="H41" s="5">
        <v>0.14556671481195346</v>
      </c>
      <c r="I41" s="2">
        <v>95227</v>
      </c>
      <c r="J41" s="3">
        <v>8209</v>
      </c>
      <c r="K41" s="4">
        <v>8.6204542829239603E-2</v>
      </c>
      <c r="L41" s="3">
        <v>3228</v>
      </c>
      <c r="M41" s="6">
        <v>2.5139599540000002E-2</v>
      </c>
    </row>
    <row r="42" spans="1:13" ht="15" thickBot="1" x14ac:dyDescent="0.4">
      <c r="A42" s="37">
        <v>2020</v>
      </c>
      <c r="B42" s="37">
        <v>48</v>
      </c>
      <c r="C42" s="33">
        <v>123138</v>
      </c>
      <c r="D42" s="31">
        <v>44</v>
      </c>
      <c r="E42" s="32">
        <v>0.46535558366314417</v>
      </c>
      <c r="F42" s="32">
        <v>0.53464441633685589</v>
      </c>
      <c r="G42" s="33">
        <v>84937</v>
      </c>
      <c r="H42" s="34">
        <v>0.15163003167053227</v>
      </c>
      <c r="I42" s="33">
        <v>90753</v>
      </c>
      <c r="J42" s="31">
        <v>8424</v>
      </c>
      <c r="K42" s="32">
        <v>9.2823377739578855E-2</v>
      </c>
      <c r="L42" s="31">
        <v>3600</v>
      </c>
      <c r="M42" s="36">
        <v>2.9235491879999999E-2</v>
      </c>
    </row>
    <row r="43" spans="1:13" ht="15" thickBot="1" x14ac:dyDescent="0.4">
      <c r="A43" s="1">
        <v>2020</v>
      </c>
      <c r="B43" s="1">
        <v>49</v>
      </c>
      <c r="C43" s="2">
        <v>128268</v>
      </c>
      <c r="D43" s="3">
        <v>45</v>
      </c>
      <c r="E43" s="4">
        <v>0.45889207798114778</v>
      </c>
      <c r="F43" s="4">
        <v>0.54110792201885227</v>
      </c>
      <c r="G43" s="2">
        <v>90144</v>
      </c>
      <c r="H43" s="5">
        <v>0.13845624778132765</v>
      </c>
      <c r="I43" s="2">
        <v>94847</v>
      </c>
      <c r="J43" s="3">
        <v>9276</v>
      </c>
      <c r="K43" s="4">
        <v>9.7799614115364739E-2</v>
      </c>
      <c r="L43" s="3">
        <v>4480</v>
      </c>
      <c r="M43" s="6">
        <v>3.492687186E-2</v>
      </c>
    </row>
    <row r="44" spans="1:13" ht="15" thickBot="1" x14ac:dyDescent="0.4">
      <c r="A44" s="37">
        <v>2020</v>
      </c>
      <c r="B44" s="37">
        <v>50</v>
      </c>
      <c r="C44" s="33">
        <v>156214</v>
      </c>
      <c r="D44" s="31">
        <v>46</v>
      </c>
      <c r="E44" s="32">
        <v>0.45362303920937835</v>
      </c>
      <c r="F44" s="32">
        <v>0.5463769607906217</v>
      </c>
      <c r="G44" s="33">
        <v>111162</v>
      </c>
      <c r="H44" s="34">
        <v>0.14267465500800633</v>
      </c>
      <c r="I44" s="33">
        <v>115509</v>
      </c>
      <c r="J44" s="31">
        <v>11363</v>
      </c>
      <c r="K44" s="32">
        <v>9.8373286930022771E-2</v>
      </c>
      <c r="L44" s="31">
        <v>5762</v>
      </c>
      <c r="M44" s="36">
        <v>3.688529837E-2</v>
      </c>
    </row>
    <row r="45" spans="1:13" ht="15" thickBot="1" x14ac:dyDescent="0.4">
      <c r="A45" s="1">
        <v>2020</v>
      </c>
      <c r="B45" s="1">
        <v>51</v>
      </c>
      <c r="C45" s="2">
        <v>174589</v>
      </c>
      <c r="D45" s="3">
        <v>46</v>
      </c>
      <c r="E45" s="4">
        <v>0.45177629912739159</v>
      </c>
      <c r="F45" s="4">
        <v>0.54822370087260841</v>
      </c>
      <c r="G45" s="2">
        <v>123295</v>
      </c>
      <c r="H45" s="5">
        <v>0.14222798978060749</v>
      </c>
      <c r="I45" s="2">
        <v>128401</v>
      </c>
      <c r="J45" s="3">
        <v>12683</v>
      </c>
      <c r="K45" s="4">
        <v>9.8776489279678512E-2</v>
      </c>
      <c r="L45" s="3">
        <v>6460</v>
      </c>
      <c r="M45" s="6">
        <v>3.7001185640000003E-2</v>
      </c>
    </row>
    <row r="46" spans="1:13" ht="15" thickBot="1" x14ac:dyDescent="0.4">
      <c r="A46" s="37">
        <v>2020</v>
      </c>
      <c r="B46" s="37">
        <v>52</v>
      </c>
      <c r="C46" s="33">
        <v>138822</v>
      </c>
      <c r="D46" s="31">
        <v>48</v>
      </c>
      <c r="E46" s="32">
        <v>0.44479036193427407</v>
      </c>
      <c r="F46" s="32">
        <v>0.55520963806572599</v>
      </c>
      <c r="G46" s="33">
        <v>96491</v>
      </c>
      <c r="H46" s="34">
        <v>0.15481236592013764</v>
      </c>
      <c r="I46" s="33">
        <v>101875</v>
      </c>
      <c r="J46" s="31">
        <v>11156</v>
      </c>
      <c r="K46" s="32">
        <v>0.10950674846625767</v>
      </c>
      <c r="L46" s="31">
        <v>5724</v>
      </c>
      <c r="M46" s="36">
        <v>4.1232657640000003E-2</v>
      </c>
    </row>
    <row r="47" spans="1:13" ht="15" thickBot="1" x14ac:dyDescent="0.4">
      <c r="A47" s="1">
        <v>2020</v>
      </c>
      <c r="B47" s="7">
        <v>53</v>
      </c>
      <c r="C47" s="2">
        <v>122955</v>
      </c>
      <c r="D47" s="3">
        <v>49</v>
      </c>
      <c r="E47" s="4">
        <v>0.44066867410728899</v>
      </c>
      <c r="F47" s="4">
        <v>0.55933132589271106</v>
      </c>
      <c r="G47" s="2">
        <v>88426</v>
      </c>
      <c r="H47" s="5">
        <v>0.13206522968357723</v>
      </c>
      <c r="I47" s="2">
        <v>91752</v>
      </c>
      <c r="J47" s="3">
        <v>11078</v>
      </c>
      <c r="K47" s="4">
        <v>0.12073851251198883</v>
      </c>
      <c r="L47" s="3">
        <v>5743</v>
      </c>
      <c r="M47" s="6">
        <v>4.6708145249999999E-2</v>
      </c>
    </row>
    <row r="48" spans="1:13" ht="15" thickBot="1" x14ac:dyDescent="0.4">
      <c r="A48" s="38">
        <v>2021</v>
      </c>
      <c r="B48" s="39">
        <v>1</v>
      </c>
      <c r="C48" s="40">
        <v>145510</v>
      </c>
      <c r="D48" s="41">
        <v>48</v>
      </c>
      <c r="E48" s="42">
        <v>0.45018095922201345</v>
      </c>
      <c r="F48" s="42">
        <v>0.54981904077798649</v>
      </c>
      <c r="G48" s="40">
        <v>107542</v>
      </c>
      <c r="H48" s="43">
        <v>0.12975395659370292</v>
      </c>
      <c r="I48" s="40">
        <v>109743</v>
      </c>
      <c r="J48" s="41">
        <v>11325</v>
      </c>
      <c r="K48" s="42">
        <v>0.10319564801399633</v>
      </c>
      <c r="L48" s="41">
        <v>5746</v>
      </c>
      <c r="M48" s="44">
        <v>3.9488694929999998E-2</v>
      </c>
    </row>
    <row r="49" spans="1:13" ht="15" thickBot="1" x14ac:dyDescent="0.4">
      <c r="A49" s="1">
        <v>2021</v>
      </c>
      <c r="B49" s="7">
        <v>2</v>
      </c>
      <c r="C49" s="2">
        <v>118941</v>
      </c>
      <c r="D49" s="3">
        <v>48</v>
      </c>
      <c r="E49" s="4">
        <v>0.45329140886499647</v>
      </c>
      <c r="F49" s="4">
        <v>0.54670859113500359</v>
      </c>
      <c r="G49" s="2">
        <v>86966</v>
      </c>
      <c r="H49" s="5">
        <v>0.15731435273555183</v>
      </c>
      <c r="I49" s="2">
        <v>90116</v>
      </c>
      <c r="J49" s="3">
        <v>10075</v>
      </c>
      <c r="K49" s="4">
        <v>0.111800346220427</v>
      </c>
      <c r="L49" s="3">
        <v>5102</v>
      </c>
      <c r="M49" s="6">
        <v>4.2895216950000002E-2</v>
      </c>
    </row>
    <row r="50" spans="1:13" ht="15" thickBot="1" x14ac:dyDescent="0.4">
      <c r="A50" s="37">
        <v>2021</v>
      </c>
      <c r="B50" s="37">
        <v>3</v>
      </c>
      <c r="C50" s="33">
        <v>95555</v>
      </c>
      <c r="D50" s="31">
        <v>48</v>
      </c>
      <c r="E50" s="32">
        <v>0.45760359943653678</v>
      </c>
      <c r="F50" s="32">
        <v>0.54239640056346317</v>
      </c>
      <c r="G50" s="33">
        <v>71550</v>
      </c>
      <c r="H50" s="34">
        <v>0.15917540181691126</v>
      </c>
      <c r="I50" s="33">
        <v>74711</v>
      </c>
      <c r="J50" s="31">
        <v>8970</v>
      </c>
      <c r="K50" s="32">
        <v>0.12006264137811032</v>
      </c>
      <c r="L50" s="31">
        <v>4100</v>
      </c>
      <c r="M50" s="36">
        <v>4.2907226200000002E-2</v>
      </c>
    </row>
    <row r="51" spans="1:13" ht="15" thickBot="1" x14ac:dyDescent="0.4">
      <c r="A51" s="1">
        <v>2021</v>
      </c>
      <c r="B51" s="7">
        <v>4</v>
      </c>
      <c r="C51" s="2">
        <v>78181</v>
      </c>
      <c r="D51" s="3">
        <v>48</v>
      </c>
      <c r="E51" s="4">
        <v>0.46305216240864194</v>
      </c>
      <c r="F51" s="4">
        <v>0.53694783759135811</v>
      </c>
      <c r="G51" s="2">
        <v>59236</v>
      </c>
      <c r="H51" s="5">
        <v>0.15875481126342089</v>
      </c>
      <c r="I51" s="2">
        <v>62948</v>
      </c>
      <c r="J51" s="3">
        <v>7604</v>
      </c>
      <c r="K51" s="4">
        <v>0.12079811908241724</v>
      </c>
      <c r="L51" s="3">
        <v>3099</v>
      </c>
      <c r="M51" s="6">
        <v>3.9638786910000001E-2</v>
      </c>
    </row>
    <row r="52" spans="1:13" ht="15" thickBot="1" x14ac:dyDescent="0.4">
      <c r="A52" s="37">
        <v>2021</v>
      </c>
      <c r="B52" s="37">
        <v>5</v>
      </c>
      <c r="C52" s="33">
        <v>64598</v>
      </c>
      <c r="D52" s="31">
        <v>46</v>
      </c>
      <c r="E52" s="32">
        <v>0.47288847410172657</v>
      </c>
      <c r="F52" s="32">
        <v>0.52711152589827348</v>
      </c>
      <c r="G52" s="33">
        <v>50038</v>
      </c>
      <c r="H52" s="34">
        <v>0.16225668491946121</v>
      </c>
      <c r="I52" s="33">
        <v>52667</v>
      </c>
      <c r="J52" s="31">
        <v>6547</v>
      </c>
      <c r="K52" s="32">
        <v>0.12430933981430498</v>
      </c>
      <c r="L52" s="31">
        <v>2266</v>
      </c>
      <c r="M52" s="36">
        <v>3.5078485399999998E-2</v>
      </c>
    </row>
    <row r="53" spans="1:13" ht="15" thickBot="1" x14ac:dyDescent="0.4">
      <c r="A53" s="1">
        <v>2021</v>
      </c>
      <c r="B53" s="1">
        <v>6</v>
      </c>
      <c r="C53" s="2">
        <v>50829</v>
      </c>
      <c r="D53" s="3">
        <v>45</v>
      </c>
      <c r="E53" s="4">
        <v>0.48321802727811819</v>
      </c>
      <c r="F53" s="4">
        <v>0.51678197272188175</v>
      </c>
      <c r="G53" s="2">
        <v>40214</v>
      </c>
      <c r="H53" s="5">
        <v>0.16412194758044463</v>
      </c>
      <c r="I53" s="2">
        <v>41800</v>
      </c>
      <c r="J53" s="3">
        <v>5264</v>
      </c>
      <c r="K53" s="4">
        <v>0.12593301435406698</v>
      </c>
      <c r="L53" s="3">
        <v>1684</v>
      </c>
      <c r="M53" s="6">
        <v>3.3130693099999997E-2</v>
      </c>
    </row>
    <row r="54" spans="1:13" ht="15" thickBot="1" x14ac:dyDescent="0.4">
      <c r="A54" s="37">
        <v>2021</v>
      </c>
      <c r="B54" s="37">
        <v>7</v>
      </c>
      <c r="C54" s="33">
        <v>52332</v>
      </c>
      <c r="D54" s="31">
        <v>44</v>
      </c>
      <c r="E54" s="32">
        <v>0.49106080951467485</v>
      </c>
      <c r="F54" s="32">
        <v>0.5089391904853251</v>
      </c>
      <c r="G54" s="33">
        <v>41762</v>
      </c>
      <c r="H54" s="34">
        <v>0.16196542311191992</v>
      </c>
      <c r="I54" s="33">
        <v>43271</v>
      </c>
      <c r="J54" s="31">
        <v>5159</v>
      </c>
      <c r="K54" s="32">
        <v>0.11922534723024658</v>
      </c>
      <c r="L54" s="31">
        <v>1478</v>
      </c>
      <c r="M54" s="36">
        <v>2.8242757770000002E-2</v>
      </c>
    </row>
    <row r="55" spans="1:13" ht="15" thickBot="1" x14ac:dyDescent="0.4">
      <c r="A55" s="1">
        <v>2021</v>
      </c>
      <c r="B55" s="1">
        <v>8</v>
      </c>
      <c r="C55" s="2">
        <v>56352</v>
      </c>
      <c r="D55" s="3">
        <v>42</v>
      </c>
      <c r="E55" s="4">
        <v>0.49630697492302489</v>
      </c>
      <c r="F55" s="4">
        <v>0.50369302507697511</v>
      </c>
      <c r="G55" s="2">
        <v>45049</v>
      </c>
      <c r="H55" s="5">
        <v>0.15935980820883927</v>
      </c>
      <c r="I55" s="2">
        <v>46456</v>
      </c>
      <c r="J55" s="3">
        <v>4874</v>
      </c>
      <c r="K55" s="4">
        <v>0.10491648011021182</v>
      </c>
      <c r="L55" s="3">
        <v>1227</v>
      </c>
      <c r="M55" s="6">
        <v>2.1773850080000001E-2</v>
      </c>
    </row>
    <row r="56" spans="1:13" ht="15" thickBot="1" x14ac:dyDescent="0.4">
      <c r="A56" s="37">
        <v>2021</v>
      </c>
      <c r="B56" s="37">
        <v>9</v>
      </c>
      <c r="C56" s="33">
        <v>58419</v>
      </c>
      <c r="D56" s="31">
        <v>40</v>
      </c>
      <c r="E56" s="32">
        <v>0.50616245536940396</v>
      </c>
      <c r="F56" s="32">
        <v>0.49383754463059598</v>
      </c>
      <c r="G56" s="33">
        <v>47406</v>
      </c>
      <c r="H56" s="34">
        <v>0.15808125553727376</v>
      </c>
      <c r="I56" s="33">
        <v>47936</v>
      </c>
      <c r="J56" s="31">
        <v>4460</v>
      </c>
      <c r="K56" s="32">
        <v>9.3040720961281714E-2</v>
      </c>
      <c r="L56" s="31">
        <v>1050</v>
      </c>
      <c r="M56" s="36">
        <v>1.7973604470000001E-2</v>
      </c>
    </row>
    <row r="57" spans="1:13" ht="15" thickBot="1" x14ac:dyDescent="0.4">
      <c r="A57" s="1">
        <v>2021</v>
      </c>
      <c r="B57" s="1">
        <v>10</v>
      </c>
      <c r="C57" s="2">
        <v>71389</v>
      </c>
      <c r="D57" s="3">
        <v>39</v>
      </c>
      <c r="E57" s="4">
        <v>0.50154589915116088</v>
      </c>
      <c r="F57" s="4">
        <v>0.49845410084883918</v>
      </c>
      <c r="G57" s="2">
        <v>58190</v>
      </c>
      <c r="H57" s="5">
        <v>0.15856676404880563</v>
      </c>
      <c r="I57" s="2">
        <v>57804</v>
      </c>
      <c r="J57" s="8">
        <v>4950</v>
      </c>
      <c r="K57" s="4">
        <v>8.563421216524808E-2</v>
      </c>
      <c r="L57" s="8">
        <v>1102</v>
      </c>
      <c r="M57" s="6">
        <v>1.543655184E-2</v>
      </c>
    </row>
    <row r="58" spans="1:13" ht="15" thickBot="1" x14ac:dyDescent="0.4">
      <c r="A58" s="37">
        <v>2021</v>
      </c>
      <c r="B58" s="37">
        <v>11</v>
      </c>
      <c r="C58" s="33">
        <v>92608</v>
      </c>
      <c r="D58" s="31">
        <v>39</v>
      </c>
      <c r="E58" s="32">
        <v>0.50360234450330987</v>
      </c>
      <c r="F58" s="32">
        <v>0.49639765549669018</v>
      </c>
      <c r="G58" s="33">
        <v>74930</v>
      </c>
      <c r="H58" s="34">
        <v>0.15355665287601761</v>
      </c>
      <c r="I58" s="33">
        <v>74331</v>
      </c>
      <c r="J58" s="31">
        <v>5795</v>
      </c>
      <c r="K58" s="32">
        <v>7.7962088496051449E-2</v>
      </c>
      <c r="L58" s="31">
        <v>1277</v>
      </c>
      <c r="M58" s="36">
        <v>1.3789305450000001E-2</v>
      </c>
    </row>
    <row r="59" spans="1:13" ht="15" thickBot="1" x14ac:dyDescent="0.4">
      <c r="A59" s="1">
        <v>2021</v>
      </c>
      <c r="B59" s="1">
        <v>12</v>
      </c>
      <c r="C59" s="2">
        <v>116308</v>
      </c>
      <c r="D59" s="3">
        <v>38</v>
      </c>
      <c r="E59" s="4">
        <v>0.50745109544477907</v>
      </c>
      <c r="F59" s="4">
        <v>0.49254890455522093</v>
      </c>
      <c r="G59" s="2">
        <v>92306</v>
      </c>
      <c r="H59" s="5">
        <v>0.1612354559833597</v>
      </c>
      <c r="I59" s="2">
        <v>92807</v>
      </c>
      <c r="J59" s="8">
        <v>6917</v>
      </c>
      <c r="K59" s="4">
        <v>7.453101597939811E-2</v>
      </c>
      <c r="L59" s="8">
        <v>1523</v>
      </c>
      <c r="M59" s="6">
        <v>1.309454207E-2</v>
      </c>
    </row>
    <row r="60" spans="1:13" ht="15" thickBot="1" x14ac:dyDescent="0.4">
      <c r="A60" s="37">
        <v>2021</v>
      </c>
      <c r="B60" s="37">
        <v>13</v>
      </c>
      <c r="C60" s="33">
        <v>110020</v>
      </c>
      <c r="D60" s="31">
        <v>39</v>
      </c>
      <c r="E60" s="32">
        <v>0.51123093204875558</v>
      </c>
      <c r="F60" s="32">
        <v>0.48876906795124442</v>
      </c>
      <c r="G60" s="33">
        <v>87116</v>
      </c>
      <c r="H60" s="34">
        <v>0.15593002433536893</v>
      </c>
      <c r="I60" s="33">
        <v>87591</v>
      </c>
      <c r="J60" s="31">
        <v>6989</v>
      </c>
      <c r="K60" s="32">
        <v>7.9791302759415927E-2</v>
      </c>
      <c r="L60" s="31">
        <v>1589</v>
      </c>
      <c r="M60" s="36">
        <v>1.444282857E-2</v>
      </c>
    </row>
    <row r="61" spans="1:13" ht="15" thickBot="1" x14ac:dyDescent="0.4">
      <c r="A61" s="1">
        <v>2021</v>
      </c>
      <c r="B61" s="1">
        <v>14</v>
      </c>
      <c r="C61" s="2">
        <v>118190</v>
      </c>
      <c r="D61" s="3">
        <v>39</v>
      </c>
      <c r="E61" s="4">
        <v>0.50710852173322241</v>
      </c>
      <c r="F61" s="4">
        <v>0.49289147826677765</v>
      </c>
      <c r="G61" s="2">
        <v>94986</v>
      </c>
      <c r="H61" s="5">
        <v>0.14074705746109953</v>
      </c>
      <c r="I61" s="2">
        <v>92937</v>
      </c>
      <c r="J61" s="8">
        <v>7641</v>
      </c>
      <c r="K61" s="4">
        <v>8.2216985699990322E-2</v>
      </c>
      <c r="L61" s="8">
        <v>1579</v>
      </c>
      <c r="M61" s="6">
        <v>1.3359844310000001E-2</v>
      </c>
    </row>
    <row r="62" spans="1:13" ht="15" thickBot="1" x14ac:dyDescent="0.4">
      <c r="A62" s="37">
        <v>2021</v>
      </c>
      <c r="B62" s="37">
        <v>15</v>
      </c>
      <c r="C62" s="33">
        <v>142019</v>
      </c>
      <c r="D62" s="31">
        <v>38</v>
      </c>
      <c r="E62" s="32">
        <v>0.50953266271269115</v>
      </c>
      <c r="F62" s="32">
        <v>0.49046733728730885</v>
      </c>
      <c r="G62" s="33">
        <v>112505</v>
      </c>
      <c r="H62" s="34">
        <v>0.15924625572196791</v>
      </c>
      <c r="I62" s="33">
        <v>111538</v>
      </c>
      <c r="J62" s="35">
        <v>7880</v>
      </c>
      <c r="K62" s="32">
        <v>7.0648568200971859E-2</v>
      </c>
      <c r="L62" s="35">
        <v>1624</v>
      </c>
      <c r="M62" s="36">
        <v>1.1435089670000001E-2</v>
      </c>
    </row>
    <row r="63" spans="1:13" ht="15" thickBot="1" x14ac:dyDescent="0.4">
      <c r="A63" s="1">
        <v>2021</v>
      </c>
      <c r="B63" s="1">
        <v>16</v>
      </c>
      <c r="C63" s="2">
        <v>144681</v>
      </c>
      <c r="D63" s="3">
        <v>37</v>
      </c>
      <c r="E63" s="4">
        <v>0.51835607311893628</v>
      </c>
      <c r="F63" s="4">
        <v>0.48164392688106378</v>
      </c>
      <c r="G63" s="2">
        <v>114188</v>
      </c>
      <c r="H63" s="5">
        <v>0.17070094931166147</v>
      </c>
      <c r="I63" s="2">
        <v>113860</v>
      </c>
      <c r="J63" s="8">
        <v>8023</v>
      </c>
      <c r="K63" s="4">
        <v>7.0463727384507291E-2</v>
      </c>
      <c r="L63" s="8">
        <v>1620</v>
      </c>
      <c r="M63" s="6">
        <v>1.119704729E-2</v>
      </c>
    </row>
    <row r="64" spans="1:13" ht="15" thickBot="1" x14ac:dyDescent="0.4">
      <c r="A64" s="37">
        <v>2021</v>
      </c>
      <c r="B64" s="37">
        <v>17</v>
      </c>
      <c r="C64" s="33">
        <v>124693</v>
      </c>
      <c r="D64" s="31">
        <v>37</v>
      </c>
      <c r="E64" s="32">
        <v>0.51963777865504379</v>
      </c>
      <c r="F64" s="32">
        <v>0.48036222134495621</v>
      </c>
      <c r="G64" s="33">
        <v>99510</v>
      </c>
      <c r="H64" s="34">
        <v>0.17145010551703346</v>
      </c>
      <c r="I64" s="33">
        <v>98399</v>
      </c>
      <c r="J64" s="31">
        <v>6798</v>
      </c>
      <c r="K64" s="32">
        <v>6.9086067947844998E-2</v>
      </c>
      <c r="L64" s="31">
        <v>1305</v>
      </c>
      <c r="M64" s="36">
        <v>1.046570376E-2</v>
      </c>
    </row>
    <row r="65" spans="1:13" ht="15" thickBot="1" x14ac:dyDescent="0.4">
      <c r="A65" s="1">
        <v>2021</v>
      </c>
      <c r="B65" s="1">
        <v>18</v>
      </c>
      <c r="C65" s="2">
        <v>100855</v>
      </c>
      <c r="D65" s="3">
        <v>37</v>
      </c>
      <c r="E65" s="4">
        <v>0.51241809237387714</v>
      </c>
      <c r="F65" s="4">
        <v>0.4875819076261228</v>
      </c>
      <c r="G65" s="2">
        <v>82031</v>
      </c>
      <c r="H65" s="5">
        <v>0.16752203435286661</v>
      </c>
      <c r="I65" s="2">
        <v>80431</v>
      </c>
      <c r="J65" s="8">
        <v>5528</v>
      </c>
      <c r="K65" s="4">
        <v>6.8729718640822571E-2</v>
      </c>
      <c r="L65" s="8">
        <v>1010</v>
      </c>
      <c r="M65" s="6">
        <v>1.001437707E-2</v>
      </c>
    </row>
    <row r="66" spans="1:13" ht="15" thickBot="1" x14ac:dyDescent="0.4">
      <c r="A66" s="37">
        <v>2021</v>
      </c>
      <c r="B66" s="37">
        <v>19</v>
      </c>
      <c r="C66" s="33">
        <v>70750</v>
      </c>
      <c r="D66" s="31">
        <v>37</v>
      </c>
      <c r="E66" s="32">
        <v>0.51046945757562856</v>
      </c>
      <c r="F66" s="32">
        <v>0.4895305424243715</v>
      </c>
      <c r="G66" s="33">
        <v>57880</v>
      </c>
      <c r="H66" s="34">
        <v>0.1714063579820318</v>
      </c>
      <c r="I66" s="33">
        <v>56970</v>
      </c>
      <c r="J66" s="35">
        <v>4080</v>
      </c>
      <c r="K66" s="32">
        <v>7.1616640337019477E-2</v>
      </c>
      <c r="L66" s="35">
        <v>676</v>
      </c>
      <c r="M66" s="36">
        <v>9.5547703100000003E-3</v>
      </c>
    </row>
    <row r="67" spans="1:13" ht="15" thickBot="1" x14ac:dyDescent="0.4">
      <c r="A67" s="1">
        <v>2021</v>
      </c>
      <c r="B67" s="1">
        <v>20</v>
      </c>
      <c r="C67" s="2">
        <v>52676</v>
      </c>
      <c r="D67" s="3">
        <v>36</v>
      </c>
      <c r="E67" s="4">
        <v>0.50639669011801935</v>
      </c>
      <c r="F67" s="4">
        <v>0.49360330988198059</v>
      </c>
      <c r="G67" s="2">
        <v>43045</v>
      </c>
      <c r="H67" s="5">
        <v>0.17588570101057033</v>
      </c>
      <c r="I67" s="2">
        <v>42729</v>
      </c>
      <c r="J67" s="8">
        <v>2800</v>
      </c>
      <c r="K67" s="4">
        <v>6.5529265838189521E-2</v>
      </c>
      <c r="L67" s="8">
        <v>447</v>
      </c>
      <c r="M67" s="6">
        <v>8.4858379500000001E-3</v>
      </c>
    </row>
    <row r="68" spans="1:13" ht="15" thickBot="1" x14ac:dyDescent="0.4">
      <c r="A68" s="37">
        <v>2021</v>
      </c>
      <c r="B68" s="37">
        <v>21</v>
      </c>
      <c r="C68" s="33">
        <v>29867</v>
      </c>
      <c r="D68" s="31">
        <v>35</v>
      </c>
      <c r="E68" s="32">
        <v>0.51521878047960179</v>
      </c>
      <c r="F68" s="32">
        <v>0.48478121952039821</v>
      </c>
      <c r="G68" s="33">
        <v>24477</v>
      </c>
      <c r="H68" s="34">
        <v>0.18380520488621971</v>
      </c>
      <c r="I68" s="33">
        <v>24194</v>
      </c>
      <c r="J68" s="31">
        <v>1720</v>
      </c>
      <c r="K68" s="32">
        <v>7.1092006282549386E-2</v>
      </c>
      <c r="L68" s="31">
        <v>261</v>
      </c>
      <c r="M68" s="36">
        <v>8.7387417500000009E-3</v>
      </c>
    </row>
    <row r="69" spans="1:13" ht="15" thickBot="1" x14ac:dyDescent="0.4">
      <c r="A69" s="1">
        <v>2021</v>
      </c>
      <c r="B69" s="1">
        <v>22</v>
      </c>
      <c r="C69" s="2">
        <v>20683</v>
      </c>
      <c r="D69" s="3">
        <v>34</v>
      </c>
      <c r="E69" s="4">
        <v>0.50873362445414849</v>
      </c>
      <c r="F69" s="4">
        <v>0.49126637554585151</v>
      </c>
      <c r="G69" s="2">
        <v>16752</v>
      </c>
      <c r="H69" s="5">
        <v>0.19633476599808977</v>
      </c>
      <c r="I69" s="2">
        <v>16712</v>
      </c>
      <c r="J69" s="8">
        <v>1145</v>
      </c>
      <c r="K69" s="4">
        <v>6.8513642891335561E-2</v>
      </c>
      <c r="L69" s="8">
        <v>141</v>
      </c>
      <c r="M69" s="6">
        <v>6.8171928599999997E-3</v>
      </c>
    </row>
    <row r="70" spans="1:13" ht="15" thickBot="1" x14ac:dyDescent="0.4">
      <c r="A70" s="38">
        <v>2021</v>
      </c>
      <c r="B70" s="38">
        <v>23</v>
      </c>
      <c r="C70" s="40">
        <v>14063</v>
      </c>
      <c r="D70" s="41">
        <v>33</v>
      </c>
      <c r="E70" s="42">
        <v>0.51075537768884438</v>
      </c>
      <c r="F70" s="42">
        <v>0.48924462231115556</v>
      </c>
      <c r="G70" s="40">
        <v>11426</v>
      </c>
      <c r="H70" s="43">
        <v>0.21923682828636443</v>
      </c>
      <c r="I70" s="40">
        <v>11559</v>
      </c>
      <c r="J70" s="45">
        <v>810</v>
      </c>
      <c r="K70" s="42">
        <v>7.0075266026472877E-2</v>
      </c>
      <c r="L70" s="45">
        <v>67</v>
      </c>
      <c r="M70" s="44">
        <v>4.7642750399999999E-3</v>
      </c>
    </row>
    <row r="71" spans="1:13" ht="15" thickBot="1" x14ac:dyDescent="0.4">
      <c r="A71" s="1">
        <v>2021</v>
      </c>
      <c r="B71" s="1">
        <v>24</v>
      </c>
      <c r="C71" s="2">
        <v>7284</v>
      </c>
      <c r="D71" s="3">
        <v>32</v>
      </c>
      <c r="E71" s="4">
        <v>0.51420689655172414</v>
      </c>
      <c r="F71" s="4">
        <v>0.48579310344827586</v>
      </c>
      <c r="G71" s="2">
        <v>5892</v>
      </c>
      <c r="H71" s="5">
        <v>0.22403258655804481</v>
      </c>
      <c r="I71" s="2">
        <v>6027</v>
      </c>
      <c r="J71" s="8">
        <v>528</v>
      </c>
      <c r="K71" s="4">
        <v>8.7605774016923849E-2</v>
      </c>
      <c r="L71" s="8">
        <v>47</v>
      </c>
      <c r="M71" s="6">
        <v>6.4524986200000002E-3</v>
      </c>
    </row>
    <row r="72" spans="1:13" ht="15" thickBot="1" x14ac:dyDescent="0.4">
      <c r="A72" s="38">
        <v>2021</v>
      </c>
      <c r="B72" s="38">
        <v>25</v>
      </c>
      <c r="C72" s="40">
        <v>4859</v>
      </c>
      <c r="D72" s="41">
        <v>32</v>
      </c>
      <c r="E72" s="42">
        <v>0.53415892672858623</v>
      </c>
      <c r="F72" s="42">
        <v>0.46584107327141383</v>
      </c>
      <c r="G72" s="40">
        <v>3991</v>
      </c>
      <c r="H72" s="43">
        <v>0.21222751190177899</v>
      </c>
      <c r="I72" s="40">
        <v>4041</v>
      </c>
      <c r="J72" s="45">
        <v>367</v>
      </c>
      <c r="K72" s="42">
        <v>9.081910418213314E-2</v>
      </c>
      <c r="L72" s="45">
        <v>30</v>
      </c>
      <c r="M72" s="44">
        <v>6.1741098899999996E-3</v>
      </c>
    </row>
    <row r="73" spans="1:13" ht="15" thickBot="1" x14ac:dyDescent="0.4">
      <c r="A73" s="1">
        <v>2021</v>
      </c>
      <c r="B73" s="1">
        <v>26</v>
      </c>
      <c r="C73" s="2">
        <v>4387</v>
      </c>
      <c r="D73" s="3">
        <v>32</v>
      </c>
      <c r="E73" s="4">
        <v>0.53246456332876091</v>
      </c>
      <c r="F73" s="4">
        <v>0.46753543667123915</v>
      </c>
      <c r="G73" s="2">
        <v>3680</v>
      </c>
      <c r="H73" s="5">
        <v>0.17173913043478262</v>
      </c>
      <c r="I73" s="2">
        <v>3688</v>
      </c>
      <c r="J73" s="8">
        <v>320</v>
      </c>
      <c r="K73" s="4">
        <v>8.6767895878524945E-2</v>
      </c>
      <c r="L73" s="8">
        <v>25</v>
      </c>
      <c r="M73" s="6">
        <v>5.6986551099999999E-3</v>
      </c>
    </row>
    <row r="74" spans="1:13" ht="15" thickBot="1" x14ac:dyDescent="0.4">
      <c r="A74" s="38">
        <v>2021</v>
      </c>
      <c r="B74" s="38">
        <v>27</v>
      </c>
      <c r="C74" s="40">
        <v>5598</v>
      </c>
      <c r="D74" s="41">
        <v>32</v>
      </c>
      <c r="E74" s="42">
        <v>0.53413366780146931</v>
      </c>
      <c r="F74" s="42">
        <v>0.46586633219853074</v>
      </c>
      <c r="G74" s="40">
        <v>4795</v>
      </c>
      <c r="H74" s="43">
        <v>0.13305526590198122</v>
      </c>
      <c r="I74" s="40">
        <v>4632</v>
      </c>
      <c r="J74" s="45">
        <v>364</v>
      </c>
      <c r="K74" s="42">
        <v>7.8583765112262519E-2</v>
      </c>
      <c r="L74" s="45">
        <v>25</v>
      </c>
      <c r="M74" s="44">
        <v>4.4658806700000001E-3</v>
      </c>
    </row>
    <row r="75" spans="1:13" ht="15" thickBot="1" x14ac:dyDescent="0.4">
      <c r="A75" s="1">
        <v>2021</v>
      </c>
      <c r="B75" s="1">
        <v>28</v>
      </c>
      <c r="C75" s="2">
        <v>9115</v>
      </c>
      <c r="D75" s="3">
        <v>30</v>
      </c>
      <c r="E75" s="4">
        <v>0.53697784635732393</v>
      </c>
      <c r="F75" s="4">
        <v>0.46302215364267607</v>
      </c>
      <c r="G75" s="2">
        <v>7969</v>
      </c>
      <c r="H75" s="5">
        <v>0.125360772995357</v>
      </c>
      <c r="I75" s="2">
        <v>7508</v>
      </c>
      <c r="J75" s="8">
        <v>414</v>
      </c>
      <c r="K75" s="4">
        <v>5.5141182738412363E-2</v>
      </c>
      <c r="L75" s="8">
        <v>30</v>
      </c>
      <c r="M75" s="6">
        <v>3.2912781099999999E-3</v>
      </c>
    </row>
    <row r="76" spans="1:13" ht="15" thickBot="1" x14ac:dyDescent="0.4">
      <c r="A76" s="38">
        <v>2021</v>
      </c>
      <c r="B76" s="39">
        <v>29</v>
      </c>
      <c r="C76" s="40">
        <v>12646</v>
      </c>
      <c r="D76" s="41">
        <v>30</v>
      </c>
      <c r="E76" s="42">
        <v>0.52200808945990962</v>
      </c>
      <c r="F76" s="42">
        <v>0.47799191054009044</v>
      </c>
      <c r="G76" s="40">
        <v>11134</v>
      </c>
      <c r="H76" s="43">
        <v>0.12080114963175857</v>
      </c>
      <c r="I76" s="40">
        <v>10315</v>
      </c>
      <c r="J76" s="45">
        <v>587</v>
      </c>
      <c r="K76" s="42">
        <v>5.6907416383906929E-2</v>
      </c>
      <c r="L76" s="45">
        <v>40</v>
      </c>
      <c r="M76" s="44">
        <v>3.1630555099999998E-3</v>
      </c>
    </row>
    <row r="77" spans="1:13" ht="15" thickBot="1" x14ac:dyDescent="0.4">
      <c r="A77" s="1">
        <v>2021</v>
      </c>
      <c r="B77" s="1">
        <v>30</v>
      </c>
      <c r="C77" s="2">
        <v>15523</v>
      </c>
      <c r="D77" s="3">
        <v>31</v>
      </c>
      <c r="E77" s="4">
        <v>0.51991207654512539</v>
      </c>
      <c r="F77" s="4">
        <v>0.48008792345487455</v>
      </c>
      <c r="G77" s="2">
        <v>13674</v>
      </c>
      <c r="H77" s="5">
        <v>0.12139827409682609</v>
      </c>
      <c r="I77" s="2">
        <v>12569</v>
      </c>
      <c r="J77" s="8">
        <v>789</v>
      </c>
      <c r="K77" s="4">
        <v>6.2773490333359855E-2</v>
      </c>
      <c r="L77" s="8">
        <v>72</v>
      </c>
      <c r="M77" s="6">
        <v>4.6382786799999999E-3</v>
      </c>
    </row>
    <row r="78" spans="1:13" ht="15" thickBot="1" x14ac:dyDescent="0.4">
      <c r="A78" s="38">
        <v>2021</v>
      </c>
      <c r="B78" s="39">
        <v>31</v>
      </c>
      <c r="C78" s="40">
        <v>20423</v>
      </c>
      <c r="D78" s="41">
        <v>30</v>
      </c>
      <c r="E78" s="42">
        <v>0.51528255528255529</v>
      </c>
      <c r="F78" s="42">
        <v>0.48471744471744471</v>
      </c>
      <c r="G78" s="40">
        <v>17766</v>
      </c>
      <c r="H78" s="43">
        <v>0.12568951930654057</v>
      </c>
      <c r="I78" s="40">
        <v>16181</v>
      </c>
      <c r="J78" s="45">
        <v>1010</v>
      </c>
      <c r="K78" s="42">
        <v>6.2418886348186146E-2</v>
      </c>
      <c r="L78" s="45">
        <v>89</v>
      </c>
      <c r="M78" s="44">
        <v>4.3578318499999996E-3</v>
      </c>
    </row>
    <row r="79" spans="1:13" ht="15" thickBot="1" x14ac:dyDescent="0.4">
      <c r="A79" s="1">
        <v>2021</v>
      </c>
      <c r="B79" s="1">
        <v>32</v>
      </c>
      <c r="C79" s="2">
        <v>32078</v>
      </c>
      <c r="D79" s="3">
        <v>30</v>
      </c>
      <c r="E79" s="4">
        <v>0.51134194799912391</v>
      </c>
      <c r="F79" s="4">
        <v>0.48865805200087609</v>
      </c>
      <c r="G79" s="2">
        <v>27594</v>
      </c>
      <c r="H79" s="5">
        <v>0.12252663622526636</v>
      </c>
      <c r="I79" s="2">
        <v>24881</v>
      </c>
      <c r="J79" s="8">
        <v>1680</v>
      </c>
      <c r="K79" s="4">
        <v>6.7521401872915082E-2</v>
      </c>
      <c r="L79" s="8">
        <v>144</v>
      </c>
      <c r="M79" s="6">
        <v>4.4890579200000001E-3</v>
      </c>
    </row>
    <row r="80" spans="1:13" ht="15" thickBot="1" x14ac:dyDescent="0.4">
      <c r="A80" s="38">
        <v>2021</v>
      </c>
      <c r="B80" s="39">
        <v>33</v>
      </c>
      <c r="C80" s="40">
        <v>49653</v>
      </c>
      <c r="D80" s="41">
        <v>29</v>
      </c>
      <c r="E80" s="42">
        <v>0.51020862872189587</v>
      </c>
      <c r="F80" s="42">
        <v>0.48979137127810413</v>
      </c>
      <c r="G80" s="40">
        <v>41320</v>
      </c>
      <c r="H80" s="43">
        <v>0.14767666989351402</v>
      </c>
      <c r="I80" s="40">
        <v>38373</v>
      </c>
      <c r="J80" s="45">
        <v>2363</v>
      </c>
      <c r="K80" s="42">
        <v>6.1579756599692489E-2</v>
      </c>
      <c r="L80" s="45">
        <v>224</v>
      </c>
      <c r="M80" s="44">
        <v>4.5113084800000001E-3</v>
      </c>
    </row>
    <row r="81" spans="1:13" ht="15" thickBot="1" x14ac:dyDescent="0.4">
      <c r="A81" s="1">
        <v>2021</v>
      </c>
      <c r="B81" s="1">
        <v>34</v>
      </c>
      <c r="C81" s="2">
        <v>66364</v>
      </c>
      <c r="D81" s="3">
        <v>29</v>
      </c>
      <c r="E81" s="4">
        <v>0.50950149385019028</v>
      </c>
      <c r="F81" s="4">
        <v>0.49049850614980967</v>
      </c>
      <c r="G81" s="2">
        <v>53571</v>
      </c>
      <c r="H81" s="5">
        <v>0.15756659386608426</v>
      </c>
      <c r="I81" s="2">
        <v>50849</v>
      </c>
      <c r="J81" s="8">
        <v>3207</v>
      </c>
      <c r="K81" s="4">
        <v>6.30690869043639E-2</v>
      </c>
      <c r="L81" s="8">
        <v>351</v>
      </c>
      <c r="M81" s="6">
        <v>5.2890121099999996E-3</v>
      </c>
    </row>
    <row r="82" spans="1:13" ht="15" thickBot="1" x14ac:dyDescent="0.4">
      <c r="A82" s="38">
        <v>2021</v>
      </c>
      <c r="B82" s="38">
        <v>35</v>
      </c>
      <c r="C82" s="40">
        <v>74729</v>
      </c>
      <c r="D82" s="41">
        <v>30</v>
      </c>
      <c r="E82" s="42">
        <v>0.50165212348442956</v>
      </c>
      <c r="F82" s="42">
        <v>0.49834787651557044</v>
      </c>
      <c r="G82" s="40">
        <v>58819</v>
      </c>
      <c r="H82" s="43">
        <v>0.16433465376834017</v>
      </c>
      <c r="I82" s="40">
        <v>56409</v>
      </c>
      <c r="J82" s="45">
        <v>3285</v>
      </c>
      <c r="K82" s="42">
        <v>5.8235387970004784E-2</v>
      </c>
      <c r="L82" s="45">
        <v>432</v>
      </c>
      <c r="M82" s="44">
        <v>5.7808882700000003E-3</v>
      </c>
    </row>
    <row r="83" spans="1:13" ht="15" thickBot="1" x14ac:dyDescent="0.4">
      <c r="A83" s="1">
        <v>2021</v>
      </c>
      <c r="B83" s="1">
        <v>36</v>
      </c>
      <c r="C83" s="2">
        <v>71657</v>
      </c>
      <c r="D83" s="3">
        <v>30</v>
      </c>
      <c r="E83" s="4">
        <v>0.50217763915816682</v>
      </c>
      <c r="F83" s="4">
        <v>0.49782236084183318</v>
      </c>
      <c r="G83" s="2">
        <v>56867</v>
      </c>
      <c r="H83" s="5">
        <v>0.15281270332530289</v>
      </c>
      <c r="I83" s="2">
        <v>54117</v>
      </c>
      <c r="J83" s="8">
        <v>3307</v>
      </c>
      <c r="K83" s="4">
        <v>6.1108339338839919E-2</v>
      </c>
      <c r="L83" s="8">
        <v>449</v>
      </c>
      <c r="M83" s="6">
        <v>6.2659614500000004E-3</v>
      </c>
    </row>
    <row r="84" spans="1:13" ht="15" thickBot="1" x14ac:dyDescent="0.4">
      <c r="A84" s="38">
        <v>2021</v>
      </c>
      <c r="B84" s="38">
        <v>37</v>
      </c>
      <c r="C84" s="40">
        <v>61473</v>
      </c>
      <c r="D84" s="41">
        <v>31</v>
      </c>
      <c r="E84" s="42">
        <v>0.50611443071130391</v>
      </c>
      <c r="F84" s="42">
        <v>0.49388556928869609</v>
      </c>
      <c r="G84" s="40">
        <v>49416</v>
      </c>
      <c r="H84" s="43">
        <v>0.15304759592034969</v>
      </c>
      <c r="I84" s="40">
        <v>46808</v>
      </c>
      <c r="J84" s="45">
        <v>2798</v>
      </c>
      <c r="K84" s="42">
        <v>5.9776106648436161E-2</v>
      </c>
      <c r="L84" s="45">
        <v>385</v>
      </c>
      <c r="M84" s="44">
        <v>6.26291217E-3</v>
      </c>
    </row>
    <row r="85" spans="1:13" ht="15" thickBot="1" x14ac:dyDescent="0.4">
      <c r="A85" s="1">
        <v>2021</v>
      </c>
      <c r="B85" s="1">
        <v>38</v>
      </c>
      <c r="C85" s="2">
        <v>53625</v>
      </c>
      <c r="D85" s="3">
        <v>31</v>
      </c>
      <c r="E85" s="4">
        <v>0.49607835778886927</v>
      </c>
      <c r="F85" s="4">
        <v>0.50392164221113067</v>
      </c>
      <c r="G85" s="2">
        <v>43208</v>
      </c>
      <c r="H85" s="5">
        <v>0.14478800222181076</v>
      </c>
      <c r="I85" s="2">
        <v>40959</v>
      </c>
      <c r="J85" s="8">
        <v>2489</v>
      </c>
      <c r="K85" s="4">
        <v>6.0768085158329058E-2</v>
      </c>
      <c r="L85" s="8">
        <v>354</v>
      </c>
      <c r="M85" s="6">
        <v>6.6013985999999998E-3</v>
      </c>
    </row>
    <row r="86" spans="1:13" ht="15" thickBot="1" x14ac:dyDescent="0.4">
      <c r="A86" s="38">
        <v>2021</v>
      </c>
      <c r="B86" s="38">
        <v>39</v>
      </c>
      <c r="C86" s="40">
        <v>56481</v>
      </c>
      <c r="D86" s="41">
        <v>32</v>
      </c>
      <c r="E86" s="42">
        <v>0.49971517071954996</v>
      </c>
      <c r="F86" s="42">
        <v>0.50028482928045004</v>
      </c>
      <c r="G86" s="40">
        <v>46573</v>
      </c>
      <c r="H86" s="43">
        <v>0.12732699203401113</v>
      </c>
      <c r="I86" s="40">
        <v>43578</v>
      </c>
      <c r="J86" s="45">
        <v>2551</v>
      </c>
      <c r="K86" s="42">
        <v>5.8538712194226447E-2</v>
      </c>
      <c r="L86" s="45">
        <v>422</v>
      </c>
      <c r="M86" s="44">
        <v>7.4715390999999997E-3</v>
      </c>
    </row>
    <row r="87" spans="1:13" ht="15" thickBot="1" x14ac:dyDescent="0.4">
      <c r="A87" s="1">
        <v>2021</v>
      </c>
      <c r="B87" s="1">
        <v>40</v>
      </c>
      <c r="C87" s="2">
        <v>58025</v>
      </c>
      <c r="D87" s="3">
        <v>34</v>
      </c>
      <c r="E87" s="4">
        <v>0.49882352941176472</v>
      </c>
      <c r="F87" s="4">
        <v>0.50117647058823533</v>
      </c>
      <c r="G87" s="2">
        <v>48838</v>
      </c>
      <c r="H87" s="5">
        <v>0.12359228469634301</v>
      </c>
      <c r="I87" s="2">
        <v>44685</v>
      </c>
      <c r="J87" s="8">
        <v>2634</v>
      </c>
      <c r="K87" s="4">
        <v>5.8945955018462573E-2</v>
      </c>
      <c r="L87" s="8">
        <v>489</v>
      </c>
      <c r="M87" s="6">
        <v>8.4274019800000006E-3</v>
      </c>
    </row>
    <row r="88" spans="1:13" ht="15" thickBot="1" x14ac:dyDescent="0.4">
      <c r="A88" s="38">
        <v>2021</v>
      </c>
      <c r="B88" s="38">
        <v>41</v>
      </c>
      <c r="C88" s="40">
        <v>65356</v>
      </c>
      <c r="D88" s="41">
        <v>34</v>
      </c>
      <c r="E88" s="42">
        <v>0.49208982275059132</v>
      </c>
      <c r="F88" s="42">
        <v>0.50791017724940868</v>
      </c>
      <c r="G88" s="40">
        <v>54902</v>
      </c>
      <c r="H88" s="43">
        <v>0.10607992422862556</v>
      </c>
      <c r="I88" s="40">
        <v>49840</v>
      </c>
      <c r="J88" s="45">
        <v>3065</v>
      </c>
      <c r="K88" s="42">
        <v>6.1496789727126806E-2</v>
      </c>
      <c r="L88" s="45">
        <v>581</v>
      </c>
      <c r="M88" s="44">
        <v>8.8897729299999995E-3</v>
      </c>
    </row>
    <row r="89" spans="1:13" ht="15" thickBot="1" x14ac:dyDescent="0.4">
      <c r="A89" s="1">
        <v>2021</v>
      </c>
      <c r="B89" s="7">
        <v>42</v>
      </c>
      <c r="C89" s="2">
        <v>97721</v>
      </c>
      <c r="D89" s="3">
        <v>36</v>
      </c>
      <c r="E89" s="4">
        <v>0.4942324299872517</v>
      </c>
      <c r="F89" s="4">
        <v>0.5057675700127483</v>
      </c>
      <c r="G89" s="2">
        <v>81190</v>
      </c>
      <c r="H89" s="5">
        <v>0.10114546126370243</v>
      </c>
      <c r="I89" s="2">
        <v>73087</v>
      </c>
      <c r="J89" s="8">
        <v>4761</v>
      </c>
      <c r="K89" s="4">
        <v>6.5141543639771773E-2</v>
      </c>
      <c r="L89" s="8">
        <v>1049</v>
      </c>
      <c r="M89" s="6">
        <v>1.0734642500000001E-2</v>
      </c>
    </row>
    <row r="90" spans="1:13" ht="15" thickBot="1" x14ac:dyDescent="0.4">
      <c r="A90" s="38">
        <v>2021</v>
      </c>
      <c r="B90" s="39">
        <v>43</v>
      </c>
      <c r="C90" s="40">
        <v>137009</v>
      </c>
      <c r="D90" s="41">
        <v>36</v>
      </c>
      <c r="E90" s="42">
        <v>0.49020010562760402</v>
      </c>
      <c r="F90" s="42">
        <v>0.50979989437239603</v>
      </c>
      <c r="G90" s="40">
        <v>110930</v>
      </c>
      <c r="H90" s="43">
        <v>0.10842873884431624</v>
      </c>
      <c r="I90" s="40">
        <v>100030</v>
      </c>
      <c r="J90" s="45">
        <v>5925</v>
      </c>
      <c r="K90" s="42">
        <v>5.9232230330900727E-2</v>
      </c>
      <c r="L90" s="45">
        <v>1273</v>
      </c>
      <c r="M90" s="44">
        <v>9.2913604200000003E-3</v>
      </c>
    </row>
    <row r="91" spans="1:13" ht="15" thickBot="1" x14ac:dyDescent="0.4">
      <c r="A91" s="1">
        <v>2021</v>
      </c>
      <c r="B91" s="7">
        <v>44</v>
      </c>
      <c r="C91" s="2">
        <v>177879</v>
      </c>
      <c r="D91" s="3">
        <v>37</v>
      </c>
      <c r="E91" s="4">
        <v>0.49170699752085251</v>
      </c>
      <c r="F91" s="4">
        <v>0.50829300247914744</v>
      </c>
      <c r="G91" s="2">
        <v>132806</v>
      </c>
      <c r="H91" s="5">
        <v>0.10302998358507899</v>
      </c>
      <c r="I91" s="2">
        <v>119965</v>
      </c>
      <c r="J91" s="8">
        <v>7066</v>
      </c>
      <c r="K91" s="4">
        <v>5.8900512649522778E-2</v>
      </c>
      <c r="L91" s="8">
        <v>1669</v>
      </c>
      <c r="M91" s="6">
        <v>9.3827826699999992E-3</v>
      </c>
    </row>
    <row r="92" spans="1:13" ht="15" thickBot="1" x14ac:dyDescent="0.4">
      <c r="A92" s="38">
        <v>2021</v>
      </c>
      <c r="B92" s="39">
        <v>45</v>
      </c>
      <c r="C92" s="40">
        <v>271174</v>
      </c>
      <c r="D92" s="41">
        <v>36</v>
      </c>
      <c r="E92" s="42">
        <v>0.49209480303749409</v>
      </c>
      <c r="F92" s="42">
        <v>0.50790519696250591</v>
      </c>
      <c r="G92" s="40">
        <v>177088</v>
      </c>
      <c r="H92" s="43">
        <v>0.10896842247921937</v>
      </c>
      <c r="I92" s="40">
        <v>169398</v>
      </c>
      <c r="J92" s="45">
        <v>8805</v>
      </c>
      <c r="K92" s="42">
        <v>5.1978181560585132E-2</v>
      </c>
      <c r="L92" s="45">
        <v>2283</v>
      </c>
      <c r="M92" s="44">
        <v>8.4189487100000005E-3</v>
      </c>
    </row>
    <row r="93" spans="1:13" ht="15" thickBot="1" x14ac:dyDescent="0.4">
      <c r="A93" s="1">
        <v>2021</v>
      </c>
      <c r="B93" s="7">
        <v>46</v>
      </c>
      <c r="C93" s="2">
        <v>351664</v>
      </c>
      <c r="D93" s="3">
        <v>36</v>
      </c>
      <c r="E93" s="4">
        <v>0.49343955148099944</v>
      </c>
      <c r="F93" s="4">
        <v>0.50656044851900051</v>
      </c>
      <c r="G93" s="2">
        <v>205814</v>
      </c>
      <c r="H93" s="5">
        <v>0.11494844859922065</v>
      </c>
      <c r="I93" s="2">
        <v>207394</v>
      </c>
      <c r="J93" s="8">
        <v>10394</v>
      </c>
      <c r="K93" s="4">
        <v>5.0117168288378644E-2</v>
      </c>
      <c r="L93" s="8">
        <v>2703</v>
      </c>
      <c r="M93" s="6">
        <v>7.6863141999999997E-3</v>
      </c>
    </row>
    <row r="94" spans="1:13" ht="15" thickBot="1" x14ac:dyDescent="0.4">
      <c r="A94" s="38">
        <v>2021</v>
      </c>
      <c r="B94" s="39">
        <v>47</v>
      </c>
      <c r="C94" s="40">
        <v>403362</v>
      </c>
      <c r="D94" s="41">
        <v>36</v>
      </c>
      <c r="E94" s="42">
        <v>0.49348780366139572</v>
      </c>
      <c r="F94" s="42">
        <v>0.50651219633860423</v>
      </c>
      <c r="G94" s="40">
        <v>217235</v>
      </c>
      <c r="H94" s="43">
        <v>0.11791378000782562</v>
      </c>
      <c r="I94" s="40">
        <v>225043</v>
      </c>
      <c r="J94" s="45">
        <v>11009</v>
      </c>
      <c r="K94" s="42">
        <v>4.8919539821278599E-2</v>
      </c>
      <c r="L94" s="45">
        <v>3089</v>
      </c>
      <c r="M94" s="44">
        <v>7.6581333800000003E-3</v>
      </c>
    </row>
    <row r="95" spans="1:13" ht="15" thickBot="1" x14ac:dyDescent="0.4">
      <c r="A95" s="1">
        <v>2021</v>
      </c>
      <c r="B95" s="7">
        <v>48</v>
      </c>
      <c r="C95" s="2">
        <v>388064</v>
      </c>
      <c r="D95" s="3">
        <v>36</v>
      </c>
      <c r="E95" s="4">
        <v>0.49567248248385765</v>
      </c>
      <c r="F95" s="4">
        <v>0.50432751751614235</v>
      </c>
      <c r="G95" s="2">
        <v>200228</v>
      </c>
      <c r="H95" s="5">
        <v>0.11983338993547356</v>
      </c>
      <c r="I95" s="2">
        <v>212648</v>
      </c>
      <c r="J95" s="8">
        <v>10632</v>
      </c>
      <c r="K95" s="4">
        <v>4.9998118957149847E-2</v>
      </c>
      <c r="L95" s="8">
        <v>2860</v>
      </c>
      <c r="M95" s="6">
        <v>7.3699183599999999E-3</v>
      </c>
    </row>
    <row r="96" spans="1:13" ht="15" thickBot="1" x14ac:dyDescent="0.4">
      <c r="A96" s="38">
        <v>2021</v>
      </c>
      <c r="B96" s="39">
        <v>49</v>
      </c>
      <c r="C96" s="40">
        <v>338034</v>
      </c>
      <c r="D96" s="41">
        <v>35</v>
      </c>
      <c r="E96" s="42">
        <v>0.49205683005456186</v>
      </c>
      <c r="F96" s="42">
        <v>0.5079431699454382</v>
      </c>
      <c r="G96" s="40">
        <v>178707</v>
      </c>
      <c r="H96" s="43">
        <v>0.1259323921278965</v>
      </c>
      <c r="I96" s="40">
        <v>190507</v>
      </c>
      <c r="J96" s="45">
        <v>9837</v>
      </c>
      <c r="K96" s="42">
        <v>5.1635897893515727E-2</v>
      </c>
      <c r="L96" s="45">
        <v>2512</v>
      </c>
      <c r="M96" s="44">
        <v>7.4312051400000001E-3</v>
      </c>
    </row>
    <row r="97" spans="1:13" ht="15" thickBot="1" x14ac:dyDescent="0.4">
      <c r="A97" s="1">
        <v>2021</v>
      </c>
      <c r="B97" s="7">
        <v>50</v>
      </c>
      <c r="C97" s="2">
        <v>273526</v>
      </c>
      <c r="D97" s="3">
        <v>34</v>
      </c>
      <c r="E97" s="4">
        <v>0.49391897868325618</v>
      </c>
      <c r="F97" s="4">
        <v>0.50608102131674382</v>
      </c>
      <c r="G97" s="2">
        <v>147641</v>
      </c>
      <c r="H97" s="5">
        <v>0.13399394477143883</v>
      </c>
      <c r="I97" s="2">
        <v>158391</v>
      </c>
      <c r="J97" s="8">
        <v>8062</v>
      </c>
      <c r="K97" s="4">
        <v>5.0899356655365519E-2</v>
      </c>
      <c r="L97" s="8">
        <v>1990</v>
      </c>
      <c r="M97" s="6">
        <v>7.2753595599999998E-3</v>
      </c>
    </row>
    <row r="98" spans="1:13" ht="15" thickBot="1" x14ac:dyDescent="0.4">
      <c r="A98" s="38">
        <v>2021</v>
      </c>
      <c r="B98" s="39">
        <v>51</v>
      </c>
      <c r="C98" s="40">
        <v>193849</v>
      </c>
      <c r="D98" s="41">
        <v>34</v>
      </c>
      <c r="E98" s="42">
        <v>0.49442460348403799</v>
      </c>
      <c r="F98" s="42">
        <v>0.50557539651596206</v>
      </c>
      <c r="G98" s="40">
        <v>106241</v>
      </c>
      <c r="H98" s="43">
        <v>0.14623356331359832</v>
      </c>
      <c r="I98" s="40">
        <v>113049</v>
      </c>
      <c r="J98" s="45">
        <v>5568</v>
      </c>
      <c r="K98" s="42">
        <v>4.9252978796804923E-2</v>
      </c>
      <c r="L98" s="45">
        <v>1286</v>
      </c>
      <c r="M98" s="44">
        <v>6.6340295699999999E-3</v>
      </c>
    </row>
    <row r="99" spans="1:13" ht="15" thickBot="1" x14ac:dyDescent="0.4">
      <c r="A99" s="9">
        <v>2021</v>
      </c>
      <c r="B99" s="7">
        <v>52</v>
      </c>
      <c r="C99" s="2">
        <v>208705</v>
      </c>
      <c r="D99" s="3">
        <v>35</v>
      </c>
      <c r="E99" s="4">
        <v>0.4878718425052474</v>
      </c>
      <c r="F99" s="4">
        <v>0.5121281574947526</v>
      </c>
      <c r="G99" s="2">
        <v>114930</v>
      </c>
      <c r="H99" s="5">
        <v>0.12452797354911685</v>
      </c>
      <c r="I99" s="2">
        <v>122265</v>
      </c>
      <c r="J99" s="8">
        <v>5389</v>
      </c>
      <c r="K99" s="4">
        <v>4.4076391444812499E-2</v>
      </c>
      <c r="L99" s="8">
        <v>1029</v>
      </c>
      <c r="M99" s="6">
        <v>4.9304041499999996E-3</v>
      </c>
    </row>
    <row r="100" spans="1:13" ht="15" thickBot="1" x14ac:dyDescent="0.4">
      <c r="A100" s="38">
        <v>2022</v>
      </c>
      <c r="B100" s="39">
        <v>1</v>
      </c>
      <c r="C100" s="40">
        <v>337900</v>
      </c>
      <c r="D100" s="41">
        <v>33</v>
      </c>
      <c r="E100" s="42">
        <v>0.4917841531277507</v>
      </c>
      <c r="F100" s="42">
        <v>0.5082158468722493</v>
      </c>
      <c r="G100" s="40">
        <v>170511</v>
      </c>
      <c r="H100" s="43">
        <v>0.13904088299288608</v>
      </c>
      <c r="I100" s="40">
        <v>194985</v>
      </c>
      <c r="J100" s="45">
        <v>5398</v>
      </c>
      <c r="K100" s="42">
        <v>2.7684180834423162E-2</v>
      </c>
      <c r="L100" s="45">
        <v>866</v>
      </c>
      <c r="M100" s="44">
        <v>2.5628884200000002E-3</v>
      </c>
    </row>
    <row r="101" spans="1:13" ht="15" thickBot="1" x14ac:dyDescent="0.4">
      <c r="A101" s="9">
        <v>2022</v>
      </c>
      <c r="B101" s="7">
        <v>2</v>
      </c>
      <c r="C101" s="2">
        <v>486125</v>
      </c>
      <c r="D101" s="3">
        <v>31</v>
      </c>
      <c r="E101" s="4">
        <v>0.4969870517928287</v>
      </c>
      <c r="F101" s="4">
        <v>0.50301294820717135</v>
      </c>
      <c r="G101" s="2">
        <v>196810</v>
      </c>
      <c r="H101" s="5">
        <v>0.16416848737360906</v>
      </c>
      <c r="I101" s="2">
        <v>254880</v>
      </c>
      <c r="J101" s="8">
        <v>5279</v>
      </c>
      <c r="K101" s="4">
        <v>2.0711707470182045E-2</v>
      </c>
      <c r="L101" s="8">
        <v>691</v>
      </c>
      <c r="M101" s="6">
        <v>1.4214450999999999E-3</v>
      </c>
    </row>
    <row r="102" spans="1:13" ht="15" thickBot="1" x14ac:dyDescent="0.4">
      <c r="A102" s="38">
        <v>2022</v>
      </c>
      <c r="B102" s="39">
        <v>3</v>
      </c>
      <c r="C102" s="40">
        <v>796591</v>
      </c>
      <c r="D102" s="41">
        <v>30</v>
      </c>
      <c r="E102" s="42">
        <v>0.49627969770640573</v>
      </c>
      <c r="F102" s="42">
        <v>0.50372030229359432</v>
      </c>
      <c r="G102" s="40">
        <v>252288</v>
      </c>
      <c r="H102" s="43">
        <v>0.15822789827498732</v>
      </c>
      <c r="I102" s="40">
        <v>368526</v>
      </c>
      <c r="J102" s="45">
        <v>7054</v>
      </c>
      <c r="K102" s="42">
        <v>1.9141118944117918E-2</v>
      </c>
      <c r="L102" s="45">
        <v>865</v>
      </c>
      <c r="M102" s="44">
        <v>1.08587719E-3</v>
      </c>
    </row>
    <row r="103" spans="1:13" ht="15" thickBot="1" x14ac:dyDescent="0.4">
      <c r="A103" s="9">
        <v>2022</v>
      </c>
      <c r="B103" s="7">
        <v>4</v>
      </c>
      <c r="C103" s="2">
        <v>1114190</v>
      </c>
      <c r="D103" s="3">
        <v>30</v>
      </c>
      <c r="E103" s="4">
        <v>0.49042709199211587</v>
      </c>
      <c r="F103" s="4">
        <v>0.50957290800788413</v>
      </c>
      <c r="G103" s="2">
        <v>278833</v>
      </c>
      <c r="H103" s="5">
        <v>0.15619026442350797</v>
      </c>
      <c r="I103" s="2">
        <v>471451</v>
      </c>
      <c r="J103" s="8">
        <v>8487</v>
      </c>
      <c r="K103" s="4">
        <v>1.8001870820085225E-2</v>
      </c>
      <c r="L103" s="8">
        <v>1105</v>
      </c>
      <c r="M103" s="6">
        <v>9.9175184999999999E-4</v>
      </c>
    </row>
    <row r="104" spans="1:13" ht="15" thickBot="1" x14ac:dyDescent="0.4">
      <c r="A104" s="38">
        <v>2022</v>
      </c>
      <c r="B104" s="39">
        <v>5</v>
      </c>
      <c r="C104" s="40">
        <v>1292690</v>
      </c>
      <c r="D104" s="41">
        <v>31</v>
      </c>
      <c r="E104" s="42">
        <v>0.48605203682741044</v>
      </c>
      <c r="F104" s="42">
        <v>0.51394796317258962</v>
      </c>
      <c r="G104" s="40">
        <v>297639</v>
      </c>
      <c r="H104" s="43">
        <v>0.14576718776773206</v>
      </c>
      <c r="I104" s="40">
        <v>513815</v>
      </c>
      <c r="J104" s="45">
        <v>10300</v>
      </c>
      <c r="K104" s="42">
        <v>2.0046125551025175E-2</v>
      </c>
      <c r="L104" s="45">
        <v>1494</v>
      </c>
      <c r="M104" s="44">
        <v>1.15572952E-3</v>
      </c>
    </row>
    <row r="105" spans="1:13" ht="15" thickBot="1" x14ac:dyDescent="0.4">
      <c r="A105" s="9">
        <v>2022</v>
      </c>
      <c r="B105" s="7">
        <v>6</v>
      </c>
      <c r="C105" s="2">
        <v>1309871</v>
      </c>
      <c r="D105" s="3">
        <v>32</v>
      </c>
      <c r="E105" s="4">
        <v>0.48200650176459903</v>
      </c>
      <c r="F105" s="4">
        <v>0.51799349823540097</v>
      </c>
      <c r="G105" s="2">
        <v>310342</v>
      </c>
      <c r="H105" s="5">
        <v>0.13745158567000276</v>
      </c>
      <c r="I105" s="2">
        <v>540846</v>
      </c>
      <c r="J105" s="8">
        <v>10612</v>
      </c>
      <c r="K105" s="4">
        <v>1.9621112109546895E-2</v>
      </c>
      <c r="L105" s="8">
        <v>1683</v>
      </c>
      <c r="M105" s="6">
        <v>1.2848593399999999E-3</v>
      </c>
    </row>
    <row r="106" spans="1:13" ht="15" thickBot="1" x14ac:dyDescent="0.4">
      <c r="A106" s="38">
        <v>2022</v>
      </c>
      <c r="B106" s="39">
        <v>7</v>
      </c>
      <c r="C106" s="40">
        <v>1193140</v>
      </c>
      <c r="D106" s="41">
        <v>33</v>
      </c>
      <c r="E106" s="42">
        <v>0.48046841835365872</v>
      </c>
      <c r="F106" s="42">
        <v>0.51953158164634128</v>
      </c>
      <c r="G106" s="40">
        <v>281847</v>
      </c>
      <c r="H106" s="43">
        <v>0.13486749903316339</v>
      </c>
      <c r="I106" s="40">
        <v>503304</v>
      </c>
      <c r="J106" s="45">
        <v>10682</v>
      </c>
      <c r="K106" s="42">
        <v>2.122375343728641E-2</v>
      </c>
      <c r="L106" s="45">
        <v>1757</v>
      </c>
      <c r="M106" s="44">
        <v>1.47258494E-3</v>
      </c>
    </row>
    <row r="107" spans="1:13" ht="15" thickBot="1" x14ac:dyDescent="0.4">
      <c r="A107" s="9">
        <v>2022</v>
      </c>
      <c r="B107" s="7">
        <v>8</v>
      </c>
      <c r="C107" s="2">
        <v>1092951</v>
      </c>
      <c r="D107" s="3">
        <v>34</v>
      </c>
      <c r="E107" s="4">
        <v>0.47653251928922574</v>
      </c>
      <c r="F107" s="4">
        <v>0.52346748071077431</v>
      </c>
      <c r="G107" s="2">
        <v>257868</v>
      </c>
      <c r="H107" s="5">
        <v>0.13214512851536445</v>
      </c>
      <c r="I107" s="2">
        <v>461596</v>
      </c>
      <c r="J107" s="8">
        <v>10263</v>
      </c>
      <c r="K107" s="4">
        <v>2.2233728195218329E-2</v>
      </c>
      <c r="L107" s="8">
        <v>1608</v>
      </c>
      <c r="M107" s="6">
        <v>1.4712461899999999E-3</v>
      </c>
    </row>
    <row r="108" spans="1:13" ht="15" thickBot="1" x14ac:dyDescent="0.4">
      <c r="A108" s="38">
        <v>2022</v>
      </c>
      <c r="B108" s="39">
        <v>9</v>
      </c>
      <c r="C108" s="40">
        <v>1134071</v>
      </c>
      <c r="D108" s="41">
        <v>35</v>
      </c>
      <c r="E108" s="42">
        <v>0.4734574957853861</v>
      </c>
      <c r="F108" s="42">
        <v>0.5265425042146139</v>
      </c>
      <c r="G108" s="40">
        <v>259473</v>
      </c>
      <c r="H108" s="43">
        <v>0.11869828459993911</v>
      </c>
      <c r="I108" s="40">
        <v>483699</v>
      </c>
      <c r="J108" s="45">
        <v>9996</v>
      </c>
      <c r="K108" s="42">
        <v>2.0665744605632842E-2</v>
      </c>
      <c r="L108" s="45">
        <v>1574</v>
      </c>
      <c r="M108" s="44">
        <v>1.38792015E-3</v>
      </c>
    </row>
    <row r="109" spans="1:13" ht="15" thickBot="1" x14ac:dyDescent="0.4">
      <c r="A109" s="9">
        <v>2022</v>
      </c>
      <c r="B109" s="7">
        <v>10</v>
      </c>
      <c r="C109" s="2">
        <v>1413592</v>
      </c>
      <c r="D109" s="3">
        <v>35</v>
      </c>
      <c r="E109" s="4">
        <v>0.48012418644205418</v>
      </c>
      <c r="F109" s="4">
        <v>0.51987581355794588</v>
      </c>
      <c r="G109" s="2">
        <v>291913</v>
      </c>
      <c r="H109" s="5">
        <v>0.1213340961176789</v>
      </c>
      <c r="I109" s="2">
        <v>577100</v>
      </c>
      <c r="J109" s="8">
        <v>11593</v>
      </c>
      <c r="K109" s="4">
        <v>2.0088372898977646E-2</v>
      </c>
      <c r="L109" s="8">
        <v>1751</v>
      </c>
      <c r="M109" s="6">
        <v>1.2386883899999999E-3</v>
      </c>
    </row>
    <row r="110" spans="1:13" ht="15" thickBot="1" x14ac:dyDescent="0.4">
      <c r="A110" s="38">
        <v>2022</v>
      </c>
      <c r="B110" s="39">
        <v>11</v>
      </c>
      <c r="C110" s="40">
        <v>1582176</v>
      </c>
      <c r="D110" s="41">
        <v>36</v>
      </c>
      <c r="E110" s="42">
        <v>0.4817368649255741</v>
      </c>
      <c r="F110" s="42">
        <v>0.5182631350744259</v>
      </c>
      <c r="G110" s="40">
        <v>288068</v>
      </c>
      <c r="H110" s="43">
        <v>0.11859699793104406</v>
      </c>
      <c r="I110" s="40">
        <v>627068</v>
      </c>
      <c r="J110" s="45">
        <v>12558</v>
      </c>
      <c r="K110" s="42">
        <v>2.0026536197031264E-2</v>
      </c>
      <c r="L110" s="45">
        <v>1897</v>
      </c>
      <c r="M110" s="44">
        <v>1.19898165E-3</v>
      </c>
    </row>
    <row r="111" spans="1:13" ht="15" thickBot="1" x14ac:dyDescent="0.4">
      <c r="A111" s="9">
        <v>2022</v>
      </c>
      <c r="B111" s="7">
        <v>12</v>
      </c>
      <c r="C111" s="2">
        <v>1588544</v>
      </c>
      <c r="D111" s="3">
        <v>37</v>
      </c>
      <c r="E111" s="4">
        <v>0.48011276991582286</v>
      </c>
      <c r="F111" s="4">
        <v>0.51988723008417714</v>
      </c>
      <c r="G111" s="2">
        <v>266993</v>
      </c>
      <c r="H111" s="5">
        <v>0.12077844737502481</v>
      </c>
      <c r="I111" s="2">
        <v>624205</v>
      </c>
      <c r="J111" s="8">
        <v>12403</v>
      </c>
      <c r="K111" s="4">
        <v>1.9870074735063002E-2</v>
      </c>
      <c r="L111" s="8">
        <v>1843</v>
      </c>
      <c r="M111" s="6">
        <v>1.1601819E-3</v>
      </c>
    </row>
    <row r="112" spans="1:13" ht="15" thickBot="1" x14ac:dyDescent="0.4">
      <c r="A112" s="38">
        <v>2022</v>
      </c>
      <c r="B112" s="39">
        <v>13</v>
      </c>
      <c r="C112" s="40">
        <v>1294983</v>
      </c>
      <c r="D112" s="41">
        <v>38</v>
      </c>
      <c r="E112" s="42">
        <v>0.47995675413135813</v>
      </c>
      <c r="F112" s="42">
        <v>0.52004324586864181</v>
      </c>
      <c r="G112" s="40">
        <v>220441</v>
      </c>
      <c r="H112" s="43">
        <v>0.12007748104935108</v>
      </c>
      <c r="I112" s="40">
        <v>515073</v>
      </c>
      <c r="J112" s="45">
        <v>10931</v>
      </c>
      <c r="K112" s="42">
        <v>2.1222234518213923E-2</v>
      </c>
      <c r="L112" s="45">
        <v>1498</v>
      </c>
      <c r="M112" s="44">
        <v>1.1567719399999999E-3</v>
      </c>
    </row>
    <row r="113" spans="1:13" ht="15" thickBot="1" x14ac:dyDescent="0.4">
      <c r="A113" s="9">
        <v>2022</v>
      </c>
      <c r="B113" s="7">
        <v>14</v>
      </c>
      <c r="C113" s="2">
        <v>984756</v>
      </c>
      <c r="D113" s="3">
        <v>38</v>
      </c>
      <c r="E113" s="4">
        <v>0.47795379977171171</v>
      </c>
      <c r="F113" s="4">
        <v>0.52204620022828829</v>
      </c>
      <c r="G113" s="2">
        <v>178056</v>
      </c>
      <c r="H113" s="5">
        <v>0.10713483398481377</v>
      </c>
      <c r="I113" s="2">
        <v>401545</v>
      </c>
      <c r="J113" s="8">
        <v>9669</v>
      </c>
      <c r="K113" s="4">
        <v>2.4079492958447996E-2</v>
      </c>
      <c r="L113" s="8">
        <v>1275</v>
      </c>
      <c r="M113" s="6">
        <v>1.2947369699999999E-3</v>
      </c>
    </row>
    <row r="114" spans="1:13" ht="15" thickBot="1" x14ac:dyDescent="0.4">
      <c r="A114" s="38">
        <v>2022</v>
      </c>
      <c r="B114" s="39">
        <v>15</v>
      </c>
      <c r="C114" s="40">
        <v>779439</v>
      </c>
      <c r="D114" s="41">
        <v>39</v>
      </c>
      <c r="E114" s="42">
        <v>0.47483237541695889</v>
      </c>
      <c r="F114" s="42">
        <v>0.52516762458304111</v>
      </c>
      <c r="G114" s="40">
        <v>131937</v>
      </c>
      <c r="H114" s="43">
        <v>0.10355700068972312</v>
      </c>
      <c r="I114" s="40">
        <v>324383</v>
      </c>
      <c r="J114" s="45">
        <v>7892</v>
      </c>
      <c r="K114" s="42">
        <v>2.4329265097122847E-2</v>
      </c>
      <c r="L114" s="45">
        <v>965</v>
      </c>
      <c r="M114" s="44">
        <v>1.23806994E-3</v>
      </c>
    </row>
    <row r="115" spans="1:13" ht="15" thickBot="1" x14ac:dyDescent="0.4">
      <c r="A115" s="9">
        <v>2022</v>
      </c>
      <c r="B115" s="7">
        <v>16</v>
      </c>
      <c r="C115" s="2">
        <v>732278</v>
      </c>
      <c r="D115" s="3">
        <v>40</v>
      </c>
      <c r="E115" s="4">
        <v>0.47608989884108538</v>
      </c>
      <c r="F115" s="4">
        <v>0.52391010115891468</v>
      </c>
      <c r="G115" s="2">
        <v>125181</v>
      </c>
      <c r="H115" s="5">
        <v>0.11098329618712105</v>
      </c>
      <c r="I115" s="2">
        <v>302764</v>
      </c>
      <c r="J115" s="8">
        <v>7688</v>
      </c>
      <c r="K115" s="4">
        <v>2.539271511804574E-2</v>
      </c>
      <c r="L115" s="8">
        <v>792</v>
      </c>
      <c r="M115" s="6">
        <v>1.0815564499999999E-3</v>
      </c>
    </row>
    <row r="116" spans="1:13" ht="15" thickBot="1" x14ac:dyDescent="0.4">
      <c r="A116" s="38">
        <v>2022</v>
      </c>
      <c r="B116" s="39">
        <v>17</v>
      </c>
      <c r="C116" s="40">
        <v>597231</v>
      </c>
      <c r="D116" s="41">
        <v>39</v>
      </c>
      <c r="E116" s="42">
        <v>0.47681528274911023</v>
      </c>
      <c r="F116" s="42">
        <v>0.52318471725088977</v>
      </c>
      <c r="G116" s="40">
        <v>102914</v>
      </c>
      <c r="H116" s="43">
        <v>0.11883708727675535</v>
      </c>
      <c r="I116" s="40">
        <v>243807</v>
      </c>
      <c r="J116" s="45">
        <v>6371</v>
      </c>
      <c r="K116" s="42">
        <v>2.6131325187545885E-2</v>
      </c>
      <c r="L116" s="45">
        <v>669</v>
      </c>
      <c r="M116" s="44">
        <v>1.1201695799999999E-3</v>
      </c>
    </row>
    <row r="117" spans="1:13" ht="15" thickBot="1" x14ac:dyDescent="0.4">
      <c r="A117" s="9">
        <v>2022</v>
      </c>
      <c r="B117" s="7">
        <v>18</v>
      </c>
      <c r="C117" s="2">
        <v>471557</v>
      </c>
      <c r="D117" s="3">
        <v>39</v>
      </c>
      <c r="E117" s="4">
        <v>0.47204159859914369</v>
      </c>
      <c r="F117" s="4">
        <v>0.52795840140085637</v>
      </c>
      <c r="G117" s="2">
        <v>91870</v>
      </c>
      <c r="H117" s="5">
        <v>0.1044954827473604</v>
      </c>
      <c r="I117" s="2">
        <v>200701</v>
      </c>
      <c r="J117" s="8">
        <v>5424</v>
      </c>
      <c r="K117" s="4">
        <v>2.7025276406196282E-2</v>
      </c>
      <c r="L117" s="8">
        <v>534</v>
      </c>
      <c r="M117" s="6">
        <v>1.13241877E-3</v>
      </c>
    </row>
    <row r="118" spans="1:13" ht="15" thickBot="1" x14ac:dyDescent="0.4">
      <c r="A118" s="38">
        <v>2022</v>
      </c>
      <c r="B118" s="39">
        <v>19</v>
      </c>
      <c r="C118" s="40">
        <v>408826</v>
      </c>
      <c r="D118" s="41">
        <v>39</v>
      </c>
      <c r="E118" s="42">
        <v>0.47018119472574099</v>
      </c>
      <c r="F118" s="42">
        <v>0.52981880527425895</v>
      </c>
      <c r="G118" s="40">
        <v>80448</v>
      </c>
      <c r="H118" s="43">
        <v>0.10002734685759745</v>
      </c>
      <c r="I118" s="40">
        <v>174923</v>
      </c>
      <c r="J118" s="45">
        <v>4783</v>
      </c>
      <c r="K118" s="42">
        <v>2.7343459693693797E-2</v>
      </c>
      <c r="L118" s="45">
        <v>413</v>
      </c>
      <c r="M118" s="44">
        <v>1.0102097199999999E-3</v>
      </c>
    </row>
    <row r="119" spans="1:13" ht="15" thickBot="1" x14ac:dyDescent="0.4">
      <c r="A119" s="9">
        <v>2022</v>
      </c>
      <c r="B119" s="7">
        <v>20</v>
      </c>
      <c r="C119" s="2">
        <v>292679</v>
      </c>
      <c r="D119" s="3">
        <v>40</v>
      </c>
      <c r="E119" s="4">
        <v>0.46886921074738686</v>
      </c>
      <c r="F119" s="4">
        <v>0.53113078925261314</v>
      </c>
      <c r="G119" s="2">
        <v>61315</v>
      </c>
      <c r="H119" s="5">
        <v>9.5229552311832347E-2</v>
      </c>
      <c r="I119" s="2">
        <v>129540</v>
      </c>
      <c r="J119" s="8">
        <v>3791</v>
      </c>
      <c r="K119" s="4">
        <v>2.926509186351706E-2</v>
      </c>
      <c r="L119" s="8">
        <v>327</v>
      </c>
      <c r="M119" s="6">
        <v>1.11726498E-3</v>
      </c>
    </row>
    <row r="120" spans="1:13" ht="15" thickBot="1" x14ac:dyDescent="0.4">
      <c r="A120" s="38">
        <v>2022</v>
      </c>
      <c r="B120" s="39">
        <v>21</v>
      </c>
      <c r="C120" s="40">
        <v>187168</v>
      </c>
      <c r="D120" s="41">
        <v>40</v>
      </c>
      <c r="E120" s="42">
        <v>0.4690940064043817</v>
      </c>
      <c r="F120" s="42">
        <v>0.5309059935956183</v>
      </c>
      <c r="G120" s="40">
        <v>40711</v>
      </c>
      <c r="H120" s="43">
        <v>9.1498612168701338E-2</v>
      </c>
      <c r="I120" s="40">
        <v>81353</v>
      </c>
      <c r="J120" s="45">
        <v>2647</v>
      </c>
      <c r="K120" s="42">
        <v>3.2537214362100969E-2</v>
      </c>
      <c r="L120" s="45">
        <v>212</v>
      </c>
      <c r="M120" s="44">
        <v>1.13267225E-3</v>
      </c>
    </row>
    <row r="121" spans="1:13" ht="15" thickBot="1" x14ac:dyDescent="0.4">
      <c r="A121" s="9">
        <v>2022</v>
      </c>
      <c r="B121" s="7">
        <v>22</v>
      </c>
      <c r="C121" s="2">
        <v>245089</v>
      </c>
      <c r="D121" s="3">
        <v>40</v>
      </c>
      <c r="E121" s="4">
        <v>0.46940276128936848</v>
      </c>
      <c r="F121" s="4">
        <v>0.53059723871063147</v>
      </c>
      <c r="G121" s="2">
        <v>56489</v>
      </c>
      <c r="H121" s="5">
        <v>8.2086777956770343E-2</v>
      </c>
      <c r="I121" s="2">
        <v>110440</v>
      </c>
      <c r="J121" s="8">
        <v>3137</v>
      </c>
      <c r="K121" s="4">
        <v>2.8404563563926115E-2</v>
      </c>
      <c r="L121" s="8">
        <v>218</v>
      </c>
      <c r="M121" s="6">
        <v>8.8947280000000004E-4</v>
      </c>
    </row>
    <row r="122" spans="1:13" ht="15" thickBot="1" x14ac:dyDescent="0.4">
      <c r="A122" s="38">
        <v>2022</v>
      </c>
      <c r="B122" s="39">
        <v>23</v>
      </c>
      <c r="C122" s="40">
        <v>331272</v>
      </c>
      <c r="D122" s="41">
        <v>40</v>
      </c>
      <c r="E122" s="42">
        <v>0.47340457903769612</v>
      </c>
      <c r="F122" s="42">
        <v>0.52659542096230383</v>
      </c>
      <c r="G122" s="40">
        <v>73375</v>
      </c>
      <c r="H122" s="43">
        <v>7.9563884156729131E-2</v>
      </c>
      <c r="I122" s="40">
        <v>151009</v>
      </c>
      <c r="J122" s="45">
        <v>4051</v>
      </c>
      <c r="K122" s="42">
        <v>2.6826215656020502E-2</v>
      </c>
      <c r="L122" s="45">
        <v>279</v>
      </c>
      <c r="M122" s="44">
        <v>8.4220821000000003E-4</v>
      </c>
    </row>
    <row r="123" spans="1:13" ht="15" thickBot="1" x14ac:dyDescent="0.4">
      <c r="A123" s="9">
        <v>2022</v>
      </c>
      <c r="B123" s="7">
        <v>24</v>
      </c>
      <c r="C123" s="2">
        <v>413669</v>
      </c>
      <c r="D123" s="3">
        <v>41</v>
      </c>
      <c r="E123" s="4">
        <v>0.47584023629703825</v>
      </c>
      <c r="F123" s="4">
        <v>0.5241597637029618</v>
      </c>
      <c r="G123" s="2">
        <v>84590</v>
      </c>
      <c r="H123" s="5">
        <v>8.1037947747960748E-2</v>
      </c>
      <c r="I123" s="2">
        <v>185872</v>
      </c>
      <c r="J123" s="8">
        <v>5033</v>
      </c>
      <c r="K123" s="4">
        <v>2.7077773951966946E-2</v>
      </c>
      <c r="L123" s="8">
        <v>397</v>
      </c>
      <c r="M123" s="6">
        <v>9.5970449000000002E-4</v>
      </c>
    </row>
    <row r="124" spans="1:13" ht="15" thickBot="1" x14ac:dyDescent="0.4">
      <c r="A124" s="38">
        <v>2022</v>
      </c>
      <c r="B124" s="39">
        <v>25</v>
      </c>
      <c r="C124" s="40">
        <v>574117</v>
      </c>
      <c r="D124" s="41">
        <v>41</v>
      </c>
      <c r="E124" s="42">
        <v>0.47362418973082104</v>
      </c>
      <c r="F124" s="42">
        <v>0.5263758102691789</v>
      </c>
      <c r="G124" s="40">
        <v>110840</v>
      </c>
      <c r="H124" s="43">
        <v>9.4848430169613862E-2</v>
      </c>
      <c r="I124" s="40">
        <v>266145</v>
      </c>
      <c r="J124" s="45">
        <v>7081</v>
      </c>
      <c r="K124" s="42">
        <v>2.6605797591538447E-2</v>
      </c>
      <c r="L124" s="45">
        <v>557</v>
      </c>
      <c r="M124" s="44">
        <v>9.7018550999999995E-4</v>
      </c>
    </row>
    <row r="125" spans="1:13" ht="15" thickBot="1" x14ac:dyDescent="0.4">
      <c r="A125" s="9">
        <v>2022</v>
      </c>
      <c r="B125" s="7">
        <v>26</v>
      </c>
      <c r="C125" s="2">
        <v>622751</v>
      </c>
      <c r="D125" s="3">
        <v>41</v>
      </c>
      <c r="E125" s="4">
        <v>0.47511734502922082</v>
      </c>
      <c r="F125" s="4">
        <v>0.52488265497077924</v>
      </c>
      <c r="G125" s="2">
        <v>111955</v>
      </c>
      <c r="H125" s="5">
        <v>9.241212987360993E-2</v>
      </c>
      <c r="I125" s="2">
        <v>277521</v>
      </c>
      <c r="J125" s="8">
        <v>7695</v>
      </c>
      <c r="K125" s="4">
        <v>2.7727631422486947E-2</v>
      </c>
      <c r="L125" s="8">
        <v>605</v>
      </c>
      <c r="M125" s="6">
        <v>9.7149583E-4</v>
      </c>
    </row>
    <row r="126" spans="1:13" ht="15" thickBot="1" x14ac:dyDescent="0.4">
      <c r="A126" s="38">
        <v>2022</v>
      </c>
      <c r="B126" s="39">
        <v>27</v>
      </c>
      <c r="C126" s="40">
        <v>629215</v>
      </c>
      <c r="D126" s="41">
        <v>41</v>
      </c>
      <c r="E126" s="42">
        <v>0.4740534758672228</v>
      </c>
      <c r="F126" s="42">
        <v>0.5259465241327772</v>
      </c>
      <c r="G126" s="40">
        <v>111817</v>
      </c>
      <c r="H126" s="43">
        <v>8.4191133727429646E-2</v>
      </c>
      <c r="I126" s="40">
        <v>271135</v>
      </c>
      <c r="J126" s="45">
        <v>8378</v>
      </c>
      <c r="K126" s="42">
        <v>3.0899736293728216E-2</v>
      </c>
      <c r="L126" s="45">
        <v>700</v>
      </c>
      <c r="M126" s="44">
        <v>1.1124973099999999E-3</v>
      </c>
    </row>
    <row r="127" spans="1:13" ht="15" thickBot="1" x14ac:dyDescent="0.4">
      <c r="A127" s="9">
        <v>2022</v>
      </c>
      <c r="B127" s="7">
        <v>28</v>
      </c>
      <c r="C127" s="2">
        <v>675304</v>
      </c>
      <c r="D127" s="3">
        <v>42</v>
      </c>
      <c r="E127" s="4">
        <v>0.47430194376128337</v>
      </c>
      <c r="F127" s="4">
        <v>0.52569805623871668</v>
      </c>
      <c r="G127" s="2">
        <v>122583</v>
      </c>
      <c r="H127" s="5">
        <v>8.3078404020133292E-2</v>
      </c>
      <c r="I127" s="2">
        <v>287157</v>
      </c>
      <c r="J127" s="8">
        <v>10124</v>
      </c>
      <c r="K127" s="4">
        <v>3.5255974954467417E-2</v>
      </c>
      <c r="L127" s="8">
        <v>955</v>
      </c>
      <c r="M127" s="6">
        <v>1.41417791E-3</v>
      </c>
    </row>
    <row r="128" spans="1:13" ht="15" thickBot="1" x14ac:dyDescent="0.4">
      <c r="A128" s="38">
        <v>2022</v>
      </c>
      <c r="B128" s="39">
        <v>29</v>
      </c>
      <c r="C128" s="40">
        <v>627279</v>
      </c>
      <c r="D128" s="41">
        <v>43</v>
      </c>
      <c r="E128" s="42">
        <v>0.47344489373132215</v>
      </c>
      <c r="F128" s="42">
        <v>0.52655510626867785</v>
      </c>
      <c r="G128" s="40">
        <v>113960</v>
      </c>
      <c r="H128" s="43">
        <v>8.7118287118287119E-2</v>
      </c>
      <c r="I128" s="40">
        <v>267339</v>
      </c>
      <c r="J128" s="45">
        <v>10914</v>
      </c>
      <c r="K128" s="42">
        <v>4.082457105023958E-2</v>
      </c>
      <c r="L128" s="45">
        <v>1117</v>
      </c>
      <c r="M128" s="44">
        <v>1.7807068299999999E-3</v>
      </c>
    </row>
    <row r="129" spans="1:13" ht="15" thickBot="1" x14ac:dyDescent="0.4">
      <c r="A129" s="9">
        <v>2022</v>
      </c>
      <c r="B129" s="7">
        <v>30</v>
      </c>
      <c r="C129" s="2">
        <v>495816</v>
      </c>
      <c r="D129" s="3">
        <v>44</v>
      </c>
      <c r="E129" s="4">
        <v>0.47330954334209341</v>
      </c>
      <c r="F129" s="4">
        <v>0.52669045665790659</v>
      </c>
      <c r="G129" s="2">
        <v>91122</v>
      </c>
      <c r="H129" s="5">
        <v>9.1328109567393165E-2</v>
      </c>
      <c r="I129" s="2">
        <v>212276</v>
      </c>
      <c r="J129" s="8">
        <v>9606</v>
      </c>
      <c r="K129" s="4">
        <v>4.52524072434001E-2</v>
      </c>
      <c r="L129" s="8">
        <v>1020</v>
      </c>
      <c r="M129" s="6">
        <v>2.0572147699999999E-3</v>
      </c>
    </row>
    <row r="130" spans="1:13" ht="15" thickBot="1" x14ac:dyDescent="0.4">
      <c r="A130" s="38">
        <v>2022</v>
      </c>
      <c r="B130" s="39">
        <v>31</v>
      </c>
      <c r="C130" s="40">
        <v>362988</v>
      </c>
      <c r="D130" s="41">
        <v>44</v>
      </c>
      <c r="E130" s="42">
        <v>0.47252887676469119</v>
      </c>
      <c r="F130" s="42">
        <v>0.52747112323530887</v>
      </c>
      <c r="G130" s="40">
        <v>73133</v>
      </c>
      <c r="H130" s="43">
        <v>8.5843600016408464E-2</v>
      </c>
      <c r="I130" s="40">
        <v>159342</v>
      </c>
      <c r="J130" s="45">
        <v>8142</v>
      </c>
      <c r="K130" s="42">
        <v>5.1097639040554282E-2</v>
      </c>
      <c r="L130" s="45">
        <v>777</v>
      </c>
      <c r="M130" s="44">
        <v>2.1405666300000001E-3</v>
      </c>
    </row>
    <row r="131" spans="1:13" ht="15" thickBot="1" x14ac:dyDescent="0.4">
      <c r="A131" s="9">
        <v>2022</v>
      </c>
      <c r="B131" s="7">
        <v>32</v>
      </c>
      <c r="C131" s="2">
        <v>298289</v>
      </c>
      <c r="D131" s="3">
        <v>44</v>
      </c>
      <c r="E131" s="4">
        <v>0.47710501931024218</v>
      </c>
      <c r="F131" s="4">
        <v>0.52289498068975782</v>
      </c>
      <c r="G131" s="2">
        <v>63632</v>
      </c>
      <c r="H131" s="5">
        <v>8.1688458637163688E-2</v>
      </c>
      <c r="I131" s="2">
        <v>135041</v>
      </c>
      <c r="J131" s="8">
        <v>6704</v>
      </c>
      <c r="K131" s="4">
        <v>4.9644182137276824E-2</v>
      </c>
      <c r="L131" s="8">
        <v>611</v>
      </c>
      <c r="M131" s="6">
        <v>2.0483490800000002E-3</v>
      </c>
    </row>
    <row r="132" spans="1:13" ht="15" thickBot="1" x14ac:dyDescent="0.4">
      <c r="A132" s="38">
        <v>2022</v>
      </c>
      <c r="B132" s="39">
        <v>33</v>
      </c>
      <c r="C132" s="40">
        <v>263359</v>
      </c>
      <c r="D132" s="41">
        <v>44</v>
      </c>
      <c r="E132" s="42">
        <v>0.47238768569209638</v>
      </c>
      <c r="F132" s="42">
        <v>0.52761231430790356</v>
      </c>
      <c r="G132" s="40">
        <v>55976</v>
      </c>
      <c r="H132" s="43">
        <v>8.4339717021580676E-2</v>
      </c>
      <c r="I132" s="40">
        <v>122410</v>
      </c>
      <c r="J132" s="45">
        <v>6433</v>
      </c>
      <c r="K132" s="42">
        <v>5.2552896005228333E-2</v>
      </c>
      <c r="L132" s="45">
        <v>584</v>
      </c>
      <c r="M132" s="44">
        <v>2.21750538E-3</v>
      </c>
    </row>
    <row r="133" spans="1:13" ht="15" thickBot="1" x14ac:dyDescent="0.4">
      <c r="A133" s="9">
        <v>2022</v>
      </c>
      <c r="B133" s="7">
        <v>34</v>
      </c>
      <c r="C133" s="2">
        <v>227968</v>
      </c>
      <c r="D133" s="3">
        <v>43</v>
      </c>
      <c r="E133" s="4">
        <v>0.4687603818298598</v>
      </c>
      <c r="F133" s="4">
        <v>0.5312396181701402</v>
      </c>
      <c r="G133" s="2">
        <v>51614</v>
      </c>
      <c r="H133" s="5">
        <v>8.3213856705545014E-2</v>
      </c>
      <c r="I133" s="2">
        <v>108661</v>
      </c>
      <c r="J133" s="8">
        <v>5224</v>
      </c>
      <c r="K133" s="4">
        <v>4.8076126669182137E-2</v>
      </c>
      <c r="L133" s="8">
        <v>395</v>
      </c>
      <c r="M133" s="6">
        <v>1.7326993199999999E-3</v>
      </c>
    </row>
    <row r="134" spans="1:13" ht="15" thickBot="1" x14ac:dyDescent="0.4">
      <c r="A134" s="38">
        <v>2022</v>
      </c>
      <c r="B134" s="39">
        <v>35</v>
      </c>
      <c r="C134" s="40">
        <v>201750</v>
      </c>
      <c r="D134" s="41">
        <v>43</v>
      </c>
      <c r="E134" s="42">
        <v>0.47010171118823069</v>
      </c>
      <c r="F134" s="42">
        <v>0.52989828881176926</v>
      </c>
      <c r="G134" s="40">
        <v>46022</v>
      </c>
      <c r="H134" s="43">
        <v>8.1178566772413197E-2</v>
      </c>
      <c r="I134" s="40">
        <v>95868</v>
      </c>
      <c r="J134" s="45">
        <v>4377</v>
      </c>
      <c r="K134" s="42">
        <v>4.5656527725622731E-2</v>
      </c>
      <c r="L134" s="45">
        <v>345</v>
      </c>
      <c r="M134" s="44">
        <v>1.7100371699999999E-3</v>
      </c>
    </row>
    <row r="135" spans="1:13" ht="15" thickBot="1" x14ac:dyDescent="0.4">
      <c r="A135" s="9">
        <v>2022</v>
      </c>
      <c r="B135" s="7">
        <v>36</v>
      </c>
      <c r="C135" s="2">
        <v>204099</v>
      </c>
      <c r="D135" s="3">
        <v>43</v>
      </c>
      <c r="E135" s="4">
        <v>0.46936525359201797</v>
      </c>
      <c r="F135" s="4">
        <v>0.53063474640798203</v>
      </c>
      <c r="G135" s="2">
        <v>47745</v>
      </c>
      <c r="H135" s="5">
        <v>7.4730338255314693E-2</v>
      </c>
      <c r="I135" s="2">
        <v>96206</v>
      </c>
      <c r="J135" s="8">
        <v>4314</v>
      </c>
      <c r="K135" s="4">
        <v>4.4841278090763569E-2</v>
      </c>
      <c r="L135" s="8">
        <v>311</v>
      </c>
      <c r="M135" s="6">
        <v>1.5237703200000001E-3</v>
      </c>
    </row>
    <row r="136" spans="1:13" ht="15" thickBot="1" x14ac:dyDescent="0.4">
      <c r="A136" s="38">
        <v>2022</v>
      </c>
      <c r="B136" s="39">
        <v>37</v>
      </c>
      <c r="C136" s="40">
        <v>228908</v>
      </c>
      <c r="D136" s="41">
        <v>44</v>
      </c>
      <c r="E136" s="42">
        <v>0.46940736268240335</v>
      </c>
      <c r="F136" s="42">
        <v>0.53059263731759665</v>
      </c>
      <c r="G136" s="40">
        <v>54629</v>
      </c>
      <c r="H136" s="43">
        <v>7.4502553588753226E-2</v>
      </c>
      <c r="I136" s="40">
        <v>106607</v>
      </c>
      <c r="J136" s="45">
        <v>4760</v>
      </c>
      <c r="K136" s="42">
        <v>4.4649976080369955E-2</v>
      </c>
      <c r="L136" s="45">
        <v>351</v>
      </c>
      <c r="M136" s="44">
        <v>1.5333671100000001E-3</v>
      </c>
    </row>
    <row r="137" spans="1:13" ht="15" thickBot="1" x14ac:dyDescent="0.4">
      <c r="A137" s="9">
        <v>2022</v>
      </c>
      <c r="B137" s="7">
        <v>38</v>
      </c>
      <c r="C137" s="2">
        <v>286468</v>
      </c>
      <c r="D137" s="3">
        <v>45</v>
      </c>
      <c r="E137" s="4">
        <v>0.46539957927914616</v>
      </c>
      <c r="F137" s="4">
        <v>0.53460042072085379</v>
      </c>
      <c r="G137" s="2">
        <v>67520</v>
      </c>
      <c r="H137" s="5">
        <v>7.0201421800947864E-2</v>
      </c>
      <c r="I137" s="2">
        <v>130350</v>
      </c>
      <c r="J137" s="8">
        <v>6813</v>
      </c>
      <c r="K137" s="4">
        <v>5.2266973532796315E-2</v>
      </c>
      <c r="L137" s="8">
        <v>510</v>
      </c>
      <c r="M137" s="6">
        <v>1.78030355E-3</v>
      </c>
    </row>
    <row r="138" spans="1:13" ht="15" thickBot="1" x14ac:dyDescent="0.4">
      <c r="A138" s="38">
        <v>2022</v>
      </c>
      <c r="B138" s="39">
        <v>39</v>
      </c>
      <c r="C138" s="40">
        <v>458926</v>
      </c>
      <c r="D138" s="41">
        <v>46</v>
      </c>
      <c r="E138" s="42">
        <v>0.46329885640171442</v>
      </c>
      <c r="F138" s="42">
        <v>0.53670114359828558</v>
      </c>
      <c r="G138" s="40">
        <v>98267</v>
      </c>
      <c r="H138" s="43">
        <v>7.8754821048775278E-2</v>
      </c>
      <c r="I138" s="40">
        <v>202010</v>
      </c>
      <c r="J138" s="45">
        <v>11055</v>
      </c>
      <c r="K138" s="42">
        <v>5.4725013613187469E-2</v>
      </c>
      <c r="L138" s="45">
        <v>853</v>
      </c>
      <c r="M138" s="44">
        <v>1.8586874500000001E-3</v>
      </c>
    </row>
    <row r="139" spans="1:13" ht="15" thickBot="1" x14ac:dyDescent="0.4">
      <c r="A139" s="9">
        <v>2022</v>
      </c>
      <c r="B139" s="7">
        <v>40</v>
      </c>
      <c r="C139" s="2">
        <v>594123</v>
      </c>
      <c r="D139" s="3">
        <v>47</v>
      </c>
      <c r="E139" s="4">
        <v>0.46102752785809731</v>
      </c>
      <c r="F139" s="4">
        <v>0.53897247214190269</v>
      </c>
      <c r="G139" s="2">
        <v>113900</v>
      </c>
      <c r="H139" s="5">
        <v>8.5136084284460053E-2</v>
      </c>
      <c r="I139" s="2">
        <v>257684</v>
      </c>
      <c r="J139" s="8">
        <v>15153</v>
      </c>
      <c r="K139" s="4">
        <v>5.8804582356684933E-2</v>
      </c>
      <c r="L139" s="8">
        <v>1258</v>
      </c>
      <c r="M139" s="6">
        <v>2.11740666E-3</v>
      </c>
    </row>
    <row r="140" spans="1:13" ht="15" thickBot="1" x14ac:dyDescent="0.4">
      <c r="A140" s="38">
        <v>2022</v>
      </c>
      <c r="B140" s="39">
        <v>41</v>
      </c>
      <c r="C140" s="40">
        <v>645072</v>
      </c>
      <c r="D140" s="41">
        <v>48</v>
      </c>
      <c r="E140" s="42">
        <v>0.46058177695940278</v>
      </c>
      <c r="F140" s="42">
        <v>0.53941822304059728</v>
      </c>
      <c r="G140" s="40">
        <v>116485</v>
      </c>
      <c r="H140" s="43">
        <v>8.6594840537408249E-2</v>
      </c>
      <c r="I140" s="40">
        <v>278300</v>
      </c>
      <c r="J140" s="45">
        <v>17853</v>
      </c>
      <c r="K140" s="42">
        <v>6.41501976284585E-2</v>
      </c>
      <c r="L140" s="45">
        <v>1523</v>
      </c>
      <c r="M140" s="44">
        <v>2.3609767499999999E-3</v>
      </c>
    </row>
    <row r="141" spans="1:13" ht="15" thickBot="1" x14ac:dyDescent="0.4">
      <c r="A141" s="9">
        <v>2022</v>
      </c>
      <c r="B141" s="7">
        <v>42</v>
      </c>
      <c r="C141" s="2">
        <v>543819</v>
      </c>
      <c r="D141" s="3">
        <v>48</v>
      </c>
      <c r="E141" s="4">
        <v>0.46040356228613466</v>
      </c>
      <c r="F141" s="4">
        <v>0.53959643771386534</v>
      </c>
      <c r="G141" s="2">
        <v>97511</v>
      </c>
      <c r="H141" s="5">
        <v>8.7292715693614048E-2</v>
      </c>
      <c r="I141" s="2">
        <v>236366</v>
      </c>
      <c r="J141" s="8">
        <v>16458</v>
      </c>
      <c r="K141" s="4">
        <v>6.9629303706962936E-2</v>
      </c>
      <c r="L141" s="8">
        <v>1428</v>
      </c>
      <c r="M141" s="6">
        <v>2.6258736799999998E-3</v>
      </c>
    </row>
    <row r="142" spans="1:13" ht="15" thickBot="1" x14ac:dyDescent="0.4">
      <c r="A142" s="38">
        <v>2022</v>
      </c>
      <c r="B142" s="39">
        <v>43</v>
      </c>
      <c r="C142" s="40">
        <v>373889</v>
      </c>
      <c r="D142" s="41">
        <v>48</v>
      </c>
      <c r="E142" s="42">
        <v>0.4624405157373348</v>
      </c>
      <c r="F142" s="42">
        <v>0.5375594842626652</v>
      </c>
      <c r="G142" s="40">
        <v>69779</v>
      </c>
      <c r="H142" s="43">
        <v>8.9124235085054238E-2</v>
      </c>
      <c r="I142" s="40">
        <v>165384</v>
      </c>
      <c r="J142" s="45">
        <v>11910</v>
      </c>
      <c r="K142" s="42">
        <v>7.2014221448265858E-2</v>
      </c>
      <c r="L142" s="45">
        <v>1020</v>
      </c>
      <c r="M142" s="44">
        <v>2.7280823899999999E-3</v>
      </c>
    </row>
    <row r="143" spans="1:13" ht="15" thickBot="1" x14ac:dyDescent="0.4">
      <c r="A143" s="9">
        <v>2022</v>
      </c>
      <c r="B143" s="7">
        <v>44</v>
      </c>
      <c r="C143" s="2">
        <v>243537</v>
      </c>
      <c r="D143" s="3">
        <v>47</v>
      </c>
      <c r="E143" s="4">
        <v>0.46070938338468687</v>
      </c>
      <c r="F143" s="4">
        <v>0.53929061661531319</v>
      </c>
      <c r="G143" s="2">
        <v>50329</v>
      </c>
      <c r="H143" s="5">
        <v>9.5630749667189888E-2</v>
      </c>
      <c r="I143" s="2">
        <v>112804</v>
      </c>
      <c r="J143" s="8">
        <v>8650</v>
      </c>
      <c r="K143" s="4">
        <v>7.6681677954682462E-2</v>
      </c>
      <c r="L143" s="8">
        <v>685</v>
      </c>
      <c r="M143" s="6">
        <v>2.8127142800000002E-3</v>
      </c>
    </row>
    <row r="144" spans="1:13" ht="15" thickBot="1" x14ac:dyDescent="0.4">
      <c r="A144" s="38">
        <v>2022</v>
      </c>
      <c r="B144" s="39">
        <v>45</v>
      </c>
      <c r="C144" s="40">
        <v>201990</v>
      </c>
      <c r="D144" s="41">
        <v>46</v>
      </c>
      <c r="E144" s="42">
        <v>0.45957227699014175</v>
      </c>
      <c r="F144" s="42">
        <v>0.5404277230098582</v>
      </c>
      <c r="G144" s="40">
        <v>42973</v>
      </c>
      <c r="H144" s="43">
        <v>9.1057175435738713E-2</v>
      </c>
      <c r="I144" s="40">
        <v>93689</v>
      </c>
      <c r="J144" s="45">
        <v>7474</v>
      </c>
      <c r="K144" s="42">
        <v>7.9774573322375086E-2</v>
      </c>
      <c r="L144" s="45">
        <v>608</v>
      </c>
      <c r="M144" s="44">
        <v>3.0100499999999998E-3</v>
      </c>
    </row>
    <row r="145" spans="1:13" ht="15" thickBot="1" x14ac:dyDescent="0.4">
      <c r="A145" s="9">
        <v>2022</v>
      </c>
      <c r="B145" s="7">
        <v>46</v>
      </c>
      <c r="C145" s="2">
        <v>169670</v>
      </c>
      <c r="D145" s="3">
        <v>46</v>
      </c>
      <c r="E145" s="4">
        <v>0.46003343188402346</v>
      </c>
      <c r="F145" s="4">
        <v>0.53996656811597654</v>
      </c>
      <c r="G145" s="2">
        <v>35026</v>
      </c>
      <c r="H145" s="5">
        <v>8.8448581054074119E-2</v>
      </c>
      <c r="I145" s="2">
        <v>78950</v>
      </c>
      <c r="J145" s="8">
        <v>6950</v>
      </c>
      <c r="K145" s="4">
        <v>8.8030398986700439E-2</v>
      </c>
      <c r="L145" s="8">
        <v>527</v>
      </c>
      <c r="M145" s="6">
        <v>3.1060293500000001E-3</v>
      </c>
    </row>
    <row r="146" spans="1:13" ht="15" thickBot="1" x14ac:dyDescent="0.4">
      <c r="A146" s="38">
        <v>2022</v>
      </c>
      <c r="B146" s="39">
        <v>47</v>
      </c>
      <c r="C146" s="40">
        <v>170581</v>
      </c>
      <c r="D146" s="41">
        <v>46</v>
      </c>
      <c r="E146" s="42">
        <v>0.45602865807160969</v>
      </c>
      <c r="F146" s="42">
        <v>0.54397134192839025</v>
      </c>
      <c r="G146" s="40">
        <v>34213</v>
      </c>
      <c r="H146" s="43">
        <v>9.8149826089498141E-2</v>
      </c>
      <c r="I146" s="40">
        <v>80115</v>
      </c>
      <c r="J146" s="45">
        <v>7706</v>
      </c>
      <c r="K146" s="42">
        <v>9.6186731573363285E-2</v>
      </c>
      <c r="L146" s="45">
        <v>608</v>
      </c>
      <c r="M146" s="44">
        <v>3.5642891E-3</v>
      </c>
    </row>
    <row r="147" spans="1:13" ht="15" thickBot="1" x14ac:dyDescent="0.4">
      <c r="A147" s="9">
        <v>2022</v>
      </c>
      <c r="B147" s="7">
        <v>48</v>
      </c>
      <c r="C147" s="2">
        <v>184744</v>
      </c>
      <c r="D147" s="3">
        <v>47</v>
      </c>
      <c r="E147" s="4">
        <v>0.45142897635906742</v>
      </c>
      <c r="F147" s="4">
        <v>0.54857102364093258</v>
      </c>
      <c r="G147" s="2">
        <v>36234</v>
      </c>
      <c r="H147" s="5">
        <v>9.3420544240216369E-2</v>
      </c>
      <c r="I147" s="2">
        <v>87602</v>
      </c>
      <c r="J147" s="8">
        <v>9317</v>
      </c>
      <c r="K147" s="4">
        <v>0.10635601926896646</v>
      </c>
      <c r="L147" s="8">
        <v>740</v>
      </c>
      <c r="M147" s="6">
        <v>4.0055428000000002E-3</v>
      </c>
    </row>
    <row r="148" spans="1:13" ht="15" thickBot="1" x14ac:dyDescent="0.4">
      <c r="A148" s="38">
        <v>2022</v>
      </c>
      <c r="B148" s="39">
        <v>49</v>
      </c>
      <c r="C148" s="40">
        <v>199409</v>
      </c>
      <c r="D148" s="41">
        <v>48</v>
      </c>
      <c r="E148" s="42">
        <v>0.45187092864717465</v>
      </c>
      <c r="F148" s="42">
        <v>0.54812907135282529</v>
      </c>
      <c r="G148" s="40">
        <v>37619</v>
      </c>
      <c r="H148" s="43">
        <v>9.269252239559797E-2</v>
      </c>
      <c r="I148" s="40">
        <v>95387</v>
      </c>
      <c r="J148" s="45">
        <v>10787</v>
      </c>
      <c r="K148" s="42">
        <v>0.11308668896180821</v>
      </c>
      <c r="L148" s="45">
        <v>899</v>
      </c>
      <c r="M148" s="44">
        <v>4.50832209E-3</v>
      </c>
    </row>
    <row r="149" spans="1:13" ht="15" thickBot="1" x14ac:dyDescent="0.4">
      <c r="A149" s="9">
        <v>2022</v>
      </c>
      <c r="B149" s="7">
        <v>50</v>
      </c>
      <c r="C149" s="2">
        <v>222901</v>
      </c>
      <c r="D149" s="3">
        <v>48</v>
      </c>
      <c r="E149" s="4">
        <v>0.44924249952571527</v>
      </c>
      <c r="F149" s="4">
        <v>0.55075750047428473</v>
      </c>
      <c r="G149" s="2">
        <v>39071</v>
      </c>
      <c r="H149" s="5">
        <v>9.6209464820455073E-2</v>
      </c>
      <c r="I149" s="2">
        <v>109600</v>
      </c>
      <c r="J149" s="8">
        <v>12539</v>
      </c>
      <c r="K149" s="4">
        <v>0.11440693430656934</v>
      </c>
      <c r="L149" s="8">
        <v>1062</v>
      </c>
      <c r="M149" s="6">
        <v>4.7644469899999998E-3</v>
      </c>
    </row>
    <row r="150" spans="1:13" ht="15" thickBot="1" x14ac:dyDescent="0.4">
      <c r="A150" s="38">
        <v>2022</v>
      </c>
      <c r="B150" s="39">
        <v>51</v>
      </c>
      <c r="C150" s="40">
        <v>230727</v>
      </c>
      <c r="D150" s="41">
        <v>50</v>
      </c>
      <c r="E150" s="42">
        <v>0.4486414988911977</v>
      </c>
      <c r="F150" s="42">
        <v>0.55135850110880236</v>
      </c>
      <c r="G150" s="40">
        <v>37138</v>
      </c>
      <c r="H150" s="43">
        <v>0.10835263072863374</v>
      </c>
      <c r="I150" s="40">
        <v>110633</v>
      </c>
      <c r="J150" s="45">
        <v>13761</v>
      </c>
      <c r="K150" s="42">
        <v>0.12438422532155867</v>
      </c>
      <c r="L150" s="45">
        <v>1199</v>
      </c>
      <c r="M150" s="44">
        <v>5.1966176399999998E-3</v>
      </c>
    </row>
    <row r="151" spans="1:13" ht="15" thickBot="1" x14ac:dyDescent="0.4">
      <c r="A151" s="9">
        <v>2022</v>
      </c>
      <c r="B151" s="7">
        <v>52</v>
      </c>
      <c r="C151" s="2">
        <v>151569</v>
      </c>
      <c r="D151" s="3">
        <v>50</v>
      </c>
      <c r="E151" s="4">
        <v>0.43256410597258965</v>
      </c>
      <c r="F151" s="4">
        <v>0.56743589402741035</v>
      </c>
      <c r="G151" s="2">
        <v>25354</v>
      </c>
      <c r="H151" s="5">
        <v>0.11197444190265836</v>
      </c>
      <c r="I151" s="2">
        <v>74009</v>
      </c>
      <c r="J151" s="8">
        <v>10177</v>
      </c>
      <c r="K151" s="4">
        <v>0.13751030280101068</v>
      </c>
      <c r="L151" s="8">
        <v>880</v>
      </c>
      <c r="M151" s="6">
        <v>5.8059365699999997E-3</v>
      </c>
    </row>
    <row r="152" spans="1:13" ht="15" thickBot="1" x14ac:dyDescent="0.4">
      <c r="A152" s="38">
        <v>2023</v>
      </c>
      <c r="B152" s="39">
        <v>1</v>
      </c>
      <c r="C152" s="40">
        <v>130334</v>
      </c>
      <c r="D152" s="41">
        <v>50</v>
      </c>
      <c r="E152" s="42">
        <v>0.44026323106868104</v>
      </c>
      <c r="F152" s="42">
        <v>0.55973676893131896</v>
      </c>
      <c r="G152" s="40">
        <v>23166</v>
      </c>
      <c r="H152" s="43">
        <v>0.10852110852110852</v>
      </c>
      <c r="I152" s="40">
        <v>62385</v>
      </c>
      <c r="J152" s="45">
        <v>9031</v>
      </c>
      <c r="K152" s="42">
        <v>0.14476236274745533</v>
      </c>
      <c r="L152" s="45">
        <v>731</v>
      </c>
      <c r="M152" s="44">
        <v>5.6086669599999996E-3</v>
      </c>
    </row>
    <row r="153" spans="1:13" ht="15" thickBot="1" x14ac:dyDescent="0.4">
      <c r="A153" s="9">
        <v>2023</v>
      </c>
      <c r="B153" s="7">
        <v>2</v>
      </c>
      <c r="C153" s="2">
        <v>89027</v>
      </c>
      <c r="D153" s="3">
        <v>48</v>
      </c>
      <c r="E153" s="4">
        <v>0.44222099185319941</v>
      </c>
      <c r="F153" s="4">
        <v>0.55777900814680059</v>
      </c>
      <c r="G153" s="2">
        <v>17494</v>
      </c>
      <c r="H153" s="5">
        <v>0.11421058648679547</v>
      </c>
      <c r="I153" s="2">
        <v>43608</v>
      </c>
      <c r="J153" s="8">
        <v>6546</v>
      </c>
      <c r="K153" s="4">
        <v>0.15011007154650524</v>
      </c>
      <c r="L153" s="8">
        <v>440</v>
      </c>
      <c r="M153" s="6">
        <v>4.9423208600000001E-3</v>
      </c>
    </row>
    <row r="154" spans="1:13" ht="15" thickBot="1" x14ac:dyDescent="0.4">
      <c r="A154" s="38">
        <v>2023</v>
      </c>
      <c r="B154" s="39">
        <v>3</v>
      </c>
      <c r="C154" s="40">
        <v>62845</v>
      </c>
      <c r="D154" s="41">
        <v>46</v>
      </c>
      <c r="E154" s="42">
        <v>0.43719002975714333</v>
      </c>
      <c r="F154" s="42">
        <v>0.56280997024285673</v>
      </c>
      <c r="G154" s="40">
        <v>13399</v>
      </c>
      <c r="H154" s="43">
        <v>0.11523248003582356</v>
      </c>
      <c r="I154" s="40">
        <v>32035</v>
      </c>
      <c r="J154" s="45">
        <v>4809</v>
      </c>
      <c r="K154" s="42">
        <v>0.15011705946620885</v>
      </c>
      <c r="L154" s="45">
        <v>275</v>
      </c>
      <c r="M154" s="44">
        <v>4.3758453300000002E-3</v>
      </c>
    </row>
    <row r="155" spans="1:13" ht="15" thickBot="1" x14ac:dyDescent="0.4">
      <c r="A155" s="9">
        <v>2023</v>
      </c>
      <c r="B155" s="7">
        <v>4</v>
      </c>
      <c r="C155" s="2">
        <v>73266</v>
      </c>
      <c r="D155" s="3">
        <v>44</v>
      </c>
      <c r="E155" s="4">
        <v>0.43383129621246413</v>
      </c>
      <c r="F155" s="4">
        <v>0.56616870378753581</v>
      </c>
      <c r="G155" s="2">
        <v>15586</v>
      </c>
      <c r="H155" s="5">
        <v>0.11491081740023097</v>
      </c>
      <c r="I155" s="2">
        <v>38079</v>
      </c>
      <c r="J155" s="8">
        <v>5063</v>
      </c>
      <c r="K155" s="4">
        <v>0.13296042438089237</v>
      </c>
      <c r="L155" s="8">
        <v>251</v>
      </c>
      <c r="M155" s="6">
        <v>3.4258728400000001E-3</v>
      </c>
    </row>
    <row r="156" spans="1:13" ht="15" thickBot="1" x14ac:dyDescent="0.4">
      <c r="A156" s="38">
        <v>2023</v>
      </c>
      <c r="B156" s="39">
        <v>5</v>
      </c>
      <c r="C156" s="40">
        <v>84130</v>
      </c>
      <c r="D156" s="41">
        <v>45</v>
      </c>
      <c r="E156" s="42">
        <v>0.43651192269976802</v>
      </c>
      <c r="F156" s="42">
        <v>0.56348807730023198</v>
      </c>
      <c r="G156" s="40">
        <v>16588</v>
      </c>
      <c r="H156" s="43">
        <v>0.116349168073306</v>
      </c>
      <c r="I156" s="40">
        <v>41707</v>
      </c>
      <c r="J156" s="45">
        <v>5993</v>
      </c>
      <c r="K156" s="42">
        <v>0.14369290526770087</v>
      </c>
      <c r="L156" s="45">
        <v>237</v>
      </c>
      <c r="M156" s="44">
        <v>2.81706882E-3</v>
      </c>
    </row>
    <row r="157" spans="1:13" ht="15" thickBot="1" x14ac:dyDescent="0.4">
      <c r="A157" s="9">
        <v>2023</v>
      </c>
      <c r="B157" s="7">
        <v>6</v>
      </c>
      <c r="C157" s="2">
        <v>86381</v>
      </c>
      <c r="D157" s="3">
        <v>47</v>
      </c>
      <c r="E157" s="4">
        <v>0.43017228324810419</v>
      </c>
      <c r="F157" s="4">
        <v>0.56982771675189581</v>
      </c>
      <c r="G157" s="2">
        <v>17320</v>
      </c>
      <c r="H157" s="5">
        <v>0.11639722863741339</v>
      </c>
      <c r="I157" s="2">
        <v>42674</v>
      </c>
      <c r="J157" s="8">
        <v>7122</v>
      </c>
      <c r="K157" s="4">
        <v>0.16689319023292873</v>
      </c>
      <c r="L157" s="8">
        <v>262</v>
      </c>
      <c r="M157" s="6">
        <v>3.0330743999999999E-3</v>
      </c>
    </row>
    <row r="158" spans="1:13" ht="15" thickBot="1" x14ac:dyDescent="0.4">
      <c r="A158" s="38">
        <v>2023</v>
      </c>
      <c r="B158" s="39">
        <v>7</v>
      </c>
      <c r="C158" s="40">
        <v>97095</v>
      </c>
      <c r="D158" s="41">
        <v>48</v>
      </c>
      <c r="E158" s="42">
        <v>0.43473484573690813</v>
      </c>
      <c r="F158" s="42">
        <v>0.56526515426309187</v>
      </c>
      <c r="G158" s="40">
        <v>18187</v>
      </c>
      <c r="H158" s="43">
        <v>0.11865618298784847</v>
      </c>
      <c r="I158" s="40">
        <v>47023</v>
      </c>
      <c r="J158" s="45">
        <v>8695</v>
      </c>
      <c r="K158" s="42">
        <v>0.18490951236628883</v>
      </c>
      <c r="L158" s="45">
        <v>248</v>
      </c>
      <c r="M158" s="44">
        <v>2.5541994899999998E-3</v>
      </c>
    </row>
    <row r="159" spans="1:13" ht="15" thickBot="1" x14ac:dyDescent="0.4">
      <c r="A159" s="9">
        <v>2023</v>
      </c>
      <c r="B159" s="7">
        <v>8</v>
      </c>
      <c r="C159" s="2">
        <v>111145</v>
      </c>
      <c r="D159" s="3">
        <v>47</v>
      </c>
      <c r="E159" s="4">
        <v>0.41417522275996199</v>
      </c>
      <c r="F159" s="4">
        <v>0.58582477724003801</v>
      </c>
      <c r="G159" s="2">
        <v>17634</v>
      </c>
      <c r="H159" s="5">
        <v>0.11971192015424748</v>
      </c>
      <c r="I159" s="2">
        <v>52671</v>
      </c>
      <c r="J159" s="8">
        <v>8460</v>
      </c>
      <c r="K159" s="4">
        <v>0.16061969584781</v>
      </c>
      <c r="L159" s="8">
        <v>140</v>
      </c>
      <c r="M159" s="6">
        <v>1.25961581E-3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07D96-92AC-411D-B266-D3DF1ABE5494}">
  <dimension ref="A1:K9"/>
  <sheetViews>
    <sheetView workbookViewId="0">
      <selection activeCell="E23" sqref="E23"/>
    </sheetView>
  </sheetViews>
  <sheetFormatPr baseColWidth="10" defaultRowHeight="14.5" x14ac:dyDescent="0.35"/>
  <sheetData>
    <row r="1" spans="1:11" x14ac:dyDescent="0.35">
      <c r="A1" t="s">
        <v>28</v>
      </c>
    </row>
    <row r="3" spans="1:11" x14ac:dyDescent="0.35">
      <c r="A3" s="46" t="s">
        <v>177</v>
      </c>
    </row>
    <row r="4" spans="1:11" ht="15" thickBot="1" x14ac:dyDescent="0.4"/>
    <row r="5" spans="1:11" ht="15" thickBot="1" x14ac:dyDescent="0.4">
      <c r="A5" s="50" t="s">
        <v>13</v>
      </c>
      <c r="B5" s="51"/>
      <c r="C5" s="51"/>
      <c r="D5" s="51"/>
      <c r="E5" s="51"/>
      <c r="F5" s="51"/>
      <c r="G5" s="51"/>
      <c r="H5" s="51"/>
      <c r="I5" s="51"/>
      <c r="J5" s="51"/>
      <c r="K5" s="52"/>
    </row>
    <row r="6" spans="1:11" ht="15" thickBot="1" x14ac:dyDescent="0.4">
      <c r="A6" s="28" t="s">
        <v>14</v>
      </c>
      <c r="B6" s="10" t="s">
        <v>15</v>
      </c>
      <c r="C6" s="11" t="s">
        <v>16</v>
      </c>
      <c r="D6" s="10" t="s">
        <v>17</v>
      </c>
      <c r="E6" s="10" t="s">
        <v>18</v>
      </c>
      <c r="F6" s="10" t="s">
        <v>19</v>
      </c>
      <c r="G6" s="10" t="s">
        <v>20</v>
      </c>
      <c r="H6" s="10" t="s">
        <v>21</v>
      </c>
      <c r="I6" s="10" t="s">
        <v>22</v>
      </c>
      <c r="J6" s="10" t="s">
        <v>23</v>
      </c>
      <c r="K6" s="12" t="s">
        <v>24</v>
      </c>
    </row>
    <row r="7" spans="1:11" ht="15" thickBot="1" x14ac:dyDescent="0.4">
      <c r="A7" s="13" t="s">
        <v>25</v>
      </c>
      <c r="B7" s="14">
        <v>36</v>
      </c>
      <c r="C7" s="14">
        <v>17</v>
      </c>
      <c r="D7" s="14">
        <v>125</v>
      </c>
      <c r="E7" s="14">
        <v>375</v>
      </c>
      <c r="F7" s="14">
        <v>1086</v>
      </c>
      <c r="G7" s="14">
        <v>4301</v>
      </c>
      <c r="H7" s="14">
        <v>10935</v>
      </c>
      <c r="I7" s="14">
        <v>21466</v>
      </c>
      <c r="J7" s="14">
        <v>38673</v>
      </c>
      <c r="K7" s="15">
        <v>12815</v>
      </c>
    </row>
    <row r="8" spans="1:11" ht="15" thickBot="1" x14ac:dyDescent="0.4">
      <c r="A8" s="16" t="s">
        <v>26</v>
      </c>
      <c r="B8" s="17">
        <v>30</v>
      </c>
      <c r="C8" s="17">
        <v>33</v>
      </c>
      <c r="D8" s="17">
        <v>75</v>
      </c>
      <c r="E8" s="17">
        <v>215</v>
      </c>
      <c r="F8" s="17">
        <v>557</v>
      </c>
      <c r="G8" s="17">
        <v>1916</v>
      </c>
      <c r="H8" s="17">
        <v>5220</v>
      </c>
      <c r="I8" s="17">
        <v>12577</v>
      </c>
      <c r="J8" s="17">
        <v>35263</v>
      </c>
      <c r="K8" s="18">
        <v>22122</v>
      </c>
    </row>
    <row r="9" spans="1:11" ht="15" thickBot="1" x14ac:dyDescent="0.4">
      <c r="A9" s="13" t="s">
        <v>27</v>
      </c>
      <c r="B9" s="19">
        <f>B7+B8</f>
        <v>66</v>
      </c>
      <c r="C9" s="19">
        <f t="shared" ref="C9:K9" si="0">C7+C8</f>
        <v>50</v>
      </c>
      <c r="D9" s="19">
        <f t="shared" si="0"/>
        <v>200</v>
      </c>
      <c r="E9" s="19">
        <f t="shared" si="0"/>
        <v>590</v>
      </c>
      <c r="F9" s="19">
        <f t="shared" si="0"/>
        <v>1643</v>
      </c>
      <c r="G9" s="19">
        <f t="shared" si="0"/>
        <v>6217</v>
      </c>
      <c r="H9" s="19">
        <f>H7+H8</f>
        <v>16155</v>
      </c>
      <c r="I9" s="19">
        <f t="shared" si="0"/>
        <v>34043</v>
      </c>
      <c r="J9" s="19">
        <f t="shared" si="0"/>
        <v>73936</v>
      </c>
      <c r="K9" s="20">
        <f t="shared" si="0"/>
        <v>34937</v>
      </c>
    </row>
  </sheetData>
  <mergeCells count="1">
    <mergeCell ref="A5:K5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83E04-A004-4296-9B4C-607C2693A7BB}">
  <dimension ref="A1:H162"/>
  <sheetViews>
    <sheetView workbookViewId="0">
      <selection activeCell="A3" sqref="A3"/>
    </sheetView>
  </sheetViews>
  <sheetFormatPr baseColWidth="10" defaultRowHeight="14.5" x14ac:dyDescent="0.35"/>
  <sheetData>
    <row r="1" spans="1:8" x14ac:dyDescent="0.35">
      <c r="A1" s="21" t="s">
        <v>153</v>
      </c>
    </row>
    <row r="3" spans="1:8" x14ac:dyDescent="0.35">
      <c r="A3" s="22" t="s">
        <v>177</v>
      </c>
    </row>
    <row r="5" spans="1:8" x14ac:dyDescent="0.35">
      <c r="A5" s="22"/>
      <c r="B5" s="22"/>
      <c r="C5" s="23" t="s">
        <v>29</v>
      </c>
      <c r="D5" s="23" t="s">
        <v>30</v>
      </c>
      <c r="E5" s="23" t="s">
        <v>31</v>
      </c>
      <c r="F5" s="23" t="s">
        <v>32</v>
      </c>
      <c r="G5" s="23" t="s">
        <v>33</v>
      </c>
      <c r="H5" s="23" t="s">
        <v>34</v>
      </c>
    </row>
    <row r="6" spans="1:8" x14ac:dyDescent="0.35">
      <c r="A6" s="24" t="s">
        <v>0</v>
      </c>
      <c r="B6" s="24" t="s">
        <v>35</v>
      </c>
      <c r="C6" s="24" t="s">
        <v>36</v>
      </c>
      <c r="D6" s="24" t="s">
        <v>37</v>
      </c>
      <c r="E6" s="24" t="s">
        <v>38</v>
      </c>
      <c r="F6" s="24" t="s">
        <v>39</v>
      </c>
      <c r="G6" s="24" t="s">
        <v>40</v>
      </c>
      <c r="H6" s="24" t="s">
        <v>41</v>
      </c>
    </row>
    <row r="7" spans="1:8" x14ac:dyDescent="0.35">
      <c r="A7" t="s">
        <v>42</v>
      </c>
      <c r="B7" t="s">
        <v>43</v>
      </c>
      <c r="C7" s="22">
        <v>2</v>
      </c>
      <c r="D7" s="22">
        <v>3</v>
      </c>
      <c r="E7" s="22">
        <v>23</v>
      </c>
      <c r="F7" s="22">
        <v>84</v>
      </c>
      <c r="G7" s="22">
        <v>38</v>
      </c>
      <c r="H7" s="22">
        <v>11</v>
      </c>
    </row>
    <row r="8" spans="1:8" x14ac:dyDescent="0.35">
      <c r="A8" t="s">
        <v>42</v>
      </c>
      <c r="B8" t="s">
        <v>44</v>
      </c>
      <c r="C8" s="22">
        <v>2</v>
      </c>
      <c r="D8" s="22">
        <v>2</v>
      </c>
      <c r="E8" s="22">
        <v>55</v>
      </c>
      <c r="F8" s="22">
        <v>238</v>
      </c>
      <c r="G8" s="22">
        <v>154</v>
      </c>
      <c r="H8" s="22">
        <v>78</v>
      </c>
    </row>
    <row r="9" spans="1:8" x14ac:dyDescent="0.35">
      <c r="A9" t="s">
        <v>42</v>
      </c>
      <c r="B9" t="s">
        <v>45</v>
      </c>
      <c r="C9" s="22">
        <v>14</v>
      </c>
      <c r="D9" s="22">
        <v>6</v>
      </c>
      <c r="E9" s="22">
        <v>152</v>
      </c>
      <c r="F9" s="22">
        <v>726</v>
      </c>
      <c r="G9" s="22">
        <v>861</v>
      </c>
      <c r="H9" s="22">
        <v>478</v>
      </c>
    </row>
    <row r="10" spans="1:8" x14ac:dyDescent="0.35">
      <c r="A10" t="s">
        <v>42</v>
      </c>
      <c r="B10" t="s">
        <v>46</v>
      </c>
      <c r="C10" s="22">
        <v>33</v>
      </c>
      <c r="D10" s="22">
        <v>16</v>
      </c>
      <c r="E10" s="22">
        <v>262</v>
      </c>
      <c r="F10" s="22">
        <v>1361</v>
      </c>
      <c r="G10" s="22">
        <v>2220</v>
      </c>
      <c r="H10" s="22">
        <v>1259</v>
      </c>
    </row>
    <row r="11" spans="1:8" x14ac:dyDescent="0.35">
      <c r="A11" t="s">
        <v>42</v>
      </c>
      <c r="B11" t="s">
        <v>47</v>
      </c>
      <c r="C11" s="22">
        <v>26</v>
      </c>
      <c r="D11" s="22">
        <v>17</v>
      </c>
      <c r="E11" s="22">
        <v>304</v>
      </c>
      <c r="F11" s="22">
        <v>1352</v>
      </c>
      <c r="G11" s="22">
        <v>2488</v>
      </c>
      <c r="H11" s="22">
        <v>1921</v>
      </c>
    </row>
    <row r="12" spans="1:8" x14ac:dyDescent="0.35">
      <c r="A12" t="s">
        <v>42</v>
      </c>
      <c r="B12" t="s">
        <v>48</v>
      </c>
      <c r="C12" s="22">
        <v>24</v>
      </c>
      <c r="D12" s="22">
        <v>8</v>
      </c>
      <c r="E12" s="22">
        <v>227</v>
      </c>
      <c r="F12" s="22">
        <v>986</v>
      </c>
      <c r="G12" s="22">
        <v>1759</v>
      </c>
      <c r="H12" s="22">
        <v>1743</v>
      </c>
    </row>
    <row r="13" spans="1:8" x14ac:dyDescent="0.35">
      <c r="A13" t="s">
        <v>42</v>
      </c>
      <c r="B13" t="s">
        <v>49</v>
      </c>
      <c r="C13" s="22">
        <v>9</v>
      </c>
      <c r="D13" s="22">
        <v>12</v>
      </c>
      <c r="E13" s="22">
        <v>191</v>
      </c>
      <c r="F13" s="22">
        <v>637</v>
      </c>
      <c r="G13" s="22">
        <v>1284</v>
      </c>
      <c r="H13" s="22">
        <v>1260</v>
      </c>
    </row>
    <row r="14" spans="1:8" x14ac:dyDescent="0.35">
      <c r="A14" t="s">
        <v>42</v>
      </c>
      <c r="B14" t="s">
        <v>50</v>
      </c>
      <c r="C14" s="22">
        <v>20</v>
      </c>
      <c r="D14" s="22">
        <v>15</v>
      </c>
      <c r="E14" s="22">
        <v>183</v>
      </c>
      <c r="F14" s="22">
        <v>419</v>
      </c>
      <c r="G14" s="22">
        <v>768</v>
      </c>
      <c r="H14" s="22">
        <v>833</v>
      </c>
    </row>
    <row r="15" spans="1:8" x14ac:dyDescent="0.35">
      <c r="A15" t="s">
        <v>42</v>
      </c>
      <c r="B15" t="s">
        <v>51</v>
      </c>
      <c r="C15" s="22">
        <v>19</v>
      </c>
      <c r="D15" s="22">
        <v>8</v>
      </c>
      <c r="E15" s="22">
        <v>109</v>
      </c>
      <c r="F15" s="22">
        <v>289</v>
      </c>
      <c r="G15" s="22">
        <v>514</v>
      </c>
      <c r="H15" s="22">
        <v>429</v>
      </c>
    </row>
    <row r="16" spans="1:8" x14ac:dyDescent="0.35">
      <c r="A16" t="s">
        <v>42</v>
      </c>
      <c r="B16" t="s">
        <v>52</v>
      </c>
      <c r="C16" s="22">
        <v>10</v>
      </c>
      <c r="D16" s="22">
        <v>7</v>
      </c>
      <c r="E16" s="22">
        <v>91</v>
      </c>
      <c r="F16" s="22">
        <v>241</v>
      </c>
      <c r="G16" s="22">
        <v>384</v>
      </c>
      <c r="H16" s="22">
        <v>349</v>
      </c>
    </row>
    <row r="17" spans="1:8" x14ac:dyDescent="0.35">
      <c r="A17" t="s">
        <v>42</v>
      </c>
      <c r="B17" t="s">
        <v>53</v>
      </c>
      <c r="C17" s="22">
        <v>7</v>
      </c>
      <c r="D17" s="22">
        <v>18</v>
      </c>
      <c r="E17" s="22">
        <v>74</v>
      </c>
      <c r="F17" s="22">
        <v>182</v>
      </c>
      <c r="G17" s="22">
        <v>231</v>
      </c>
      <c r="H17" s="22">
        <v>250</v>
      </c>
    </row>
    <row r="18" spans="1:8" x14ac:dyDescent="0.35">
      <c r="A18" t="s">
        <v>42</v>
      </c>
      <c r="B18" t="s">
        <v>54</v>
      </c>
      <c r="C18" s="22">
        <v>4</v>
      </c>
      <c r="D18" s="22">
        <v>2</v>
      </c>
      <c r="E18" s="22">
        <v>51</v>
      </c>
      <c r="F18" s="22">
        <v>119</v>
      </c>
      <c r="G18" s="22">
        <v>172</v>
      </c>
      <c r="H18" s="22">
        <v>167</v>
      </c>
    </row>
    <row r="19" spans="1:8" x14ac:dyDescent="0.35">
      <c r="A19" t="s">
        <v>42</v>
      </c>
      <c r="B19" t="s">
        <v>55</v>
      </c>
      <c r="C19" s="22">
        <v>4</v>
      </c>
      <c r="D19" s="22"/>
      <c r="E19" s="22">
        <v>38</v>
      </c>
      <c r="F19" s="22">
        <v>123</v>
      </c>
      <c r="G19" s="22">
        <v>137</v>
      </c>
      <c r="H19" s="22">
        <v>117</v>
      </c>
    </row>
    <row r="20" spans="1:8" x14ac:dyDescent="0.35">
      <c r="A20" t="s">
        <v>42</v>
      </c>
      <c r="B20" t="s">
        <v>56</v>
      </c>
      <c r="C20" s="22">
        <v>3</v>
      </c>
      <c r="D20" s="22">
        <v>5</v>
      </c>
      <c r="E20" s="22">
        <v>40</v>
      </c>
      <c r="F20" s="22">
        <v>94</v>
      </c>
      <c r="G20" s="22">
        <v>90</v>
      </c>
      <c r="H20" s="22">
        <v>74</v>
      </c>
    </row>
    <row r="21" spans="1:8" x14ac:dyDescent="0.35">
      <c r="A21" t="s">
        <v>42</v>
      </c>
      <c r="B21" t="s">
        <v>57</v>
      </c>
      <c r="C21" s="22">
        <v>11</v>
      </c>
      <c r="D21" s="22">
        <v>5</v>
      </c>
      <c r="E21" s="22">
        <v>48</v>
      </c>
      <c r="F21" s="22">
        <v>83</v>
      </c>
      <c r="G21" s="22">
        <v>70</v>
      </c>
      <c r="H21" s="22">
        <v>75</v>
      </c>
    </row>
    <row r="22" spans="1:8" x14ac:dyDescent="0.35">
      <c r="A22" t="s">
        <v>42</v>
      </c>
      <c r="B22" t="s">
        <v>58</v>
      </c>
      <c r="C22" s="22">
        <v>5</v>
      </c>
      <c r="D22" s="22">
        <v>3</v>
      </c>
      <c r="E22" s="22">
        <v>52</v>
      </c>
      <c r="F22" s="22">
        <v>121</v>
      </c>
      <c r="G22" s="22">
        <v>81</v>
      </c>
      <c r="H22" s="22">
        <v>62</v>
      </c>
    </row>
    <row r="23" spans="1:8" x14ac:dyDescent="0.35">
      <c r="A23" t="s">
        <v>42</v>
      </c>
      <c r="B23" t="s">
        <v>59</v>
      </c>
      <c r="C23" s="22">
        <v>3</v>
      </c>
      <c r="D23" s="22">
        <v>7</v>
      </c>
      <c r="E23" s="22">
        <v>46</v>
      </c>
      <c r="F23" s="22">
        <v>104</v>
      </c>
      <c r="G23" s="22">
        <v>80</v>
      </c>
      <c r="H23" s="22">
        <v>56</v>
      </c>
    </row>
    <row r="24" spans="1:8" x14ac:dyDescent="0.35">
      <c r="A24" t="s">
        <v>42</v>
      </c>
      <c r="B24" t="s">
        <v>60</v>
      </c>
      <c r="C24" s="22">
        <v>3</v>
      </c>
      <c r="D24" s="22">
        <v>4</v>
      </c>
      <c r="E24" s="22">
        <v>54</v>
      </c>
      <c r="F24" s="22">
        <v>93</v>
      </c>
      <c r="G24" s="22">
        <v>55</v>
      </c>
      <c r="H24" s="22">
        <v>53</v>
      </c>
    </row>
    <row r="25" spans="1:8" x14ac:dyDescent="0.35">
      <c r="A25" t="s">
        <v>42</v>
      </c>
      <c r="B25" t="s">
        <v>61</v>
      </c>
      <c r="C25" s="22">
        <v>7</v>
      </c>
      <c r="D25" s="22">
        <v>6</v>
      </c>
      <c r="E25" s="22">
        <v>36</v>
      </c>
      <c r="F25" s="22">
        <v>98</v>
      </c>
      <c r="G25" s="22">
        <v>79</v>
      </c>
      <c r="H25" s="22">
        <v>32</v>
      </c>
    </row>
    <row r="26" spans="1:8" x14ac:dyDescent="0.35">
      <c r="A26" t="s">
        <v>42</v>
      </c>
      <c r="B26" t="s">
        <v>62</v>
      </c>
      <c r="C26" s="22">
        <v>9</v>
      </c>
      <c r="D26" s="22">
        <v>5</v>
      </c>
      <c r="E26" s="22">
        <v>62</v>
      </c>
      <c r="F26" s="22">
        <v>106</v>
      </c>
      <c r="G26" s="22">
        <v>92</v>
      </c>
      <c r="H26" s="22">
        <v>49</v>
      </c>
    </row>
    <row r="27" spans="1:8" x14ac:dyDescent="0.35">
      <c r="A27" t="s">
        <v>42</v>
      </c>
      <c r="B27" t="s">
        <v>63</v>
      </c>
      <c r="C27" s="22">
        <v>10</v>
      </c>
      <c r="D27" s="22">
        <v>8</v>
      </c>
      <c r="E27" s="22">
        <v>53</v>
      </c>
      <c r="F27" s="22">
        <v>113</v>
      </c>
      <c r="G27" s="22">
        <v>105</v>
      </c>
      <c r="H27" s="22">
        <v>46</v>
      </c>
    </row>
    <row r="28" spans="1:8" x14ac:dyDescent="0.35">
      <c r="A28" t="s">
        <v>42</v>
      </c>
      <c r="B28" t="s">
        <v>64</v>
      </c>
      <c r="C28" s="22">
        <v>2</v>
      </c>
      <c r="D28" s="22">
        <v>5</v>
      </c>
      <c r="E28" s="22">
        <v>48</v>
      </c>
      <c r="F28" s="22">
        <v>147</v>
      </c>
      <c r="G28" s="22">
        <v>107</v>
      </c>
      <c r="H28" s="22">
        <v>78</v>
      </c>
    </row>
    <row r="29" spans="1:8" x14ac:dyDescent="0.35">
      <c r="A29" t="s">
        <v>42</v>
      </c>
      <c r="B29" t="s">
        <v>65</v>
      </c>
      <c r="C29" s="22">
        <v>4</v>
      </c>
      <c r="D29" s="22">
        <v>3</v>
      </c>
      <c r="E29" s="22">
        <v>71</v>
      </c>
      <c r="F29" s="22">
        <v>150</v>
      </c>
      <c r="G29" s="22">
        <v>113</v>
      </c>
      <c r="H29" s="22">
        <v>66</v>
      </c>
    </row>
    <row r="30" spans="1:8" x14ac:dyDescent="0.35">
      <c r="A30" t="s">
        <v>42</v>
      </c>
      <c r="B30" t="s">
        <v>66</v>
      </c>
      <c r="C30" s="22">
        <v>11</v>
      </c>
      <c r="D30" s="22">
        <v>13</v>
      </c>
      <c r="E30" s="22">
        <v>74</v>
      </c>
      <c r="F30" s="22">
        <v>151</v>
      </c>
      <c r="G30" s="22">
        <v>117</v>
      </c>
      <c r="H30" s="22">
        <v>78</v>
      </c>
    </row>
    <row r="31" spans="1:8" x14ac:dyDescent="0.35">
      <c r="A31" t="s">
        <v>42</v>
      </c>
      <c r="B31" t="s">
        <v>67</v>
      </c>
      <c r="C31" s="22">
        <v>9</v>
      </c>
      <c r="D31" s="22">
        <v>11</v>
      </c>
      <c r="E31" s="22">
        <v>93</v>
      </c>
      <c r="F31" s="22">
        <v>171</v>
      </c>
      <c r="G31" s="22">
        <v>107</v>
      </c>
      <c r="H31" s="22">
        <v>45</v>
      </c>
    </row>
    <row r="32" spans="1:8" x14ac:dyDescent="0.35">
      <c r="A32" t="s">
        <v>42</v>
      </c>
      <c r="B32" t="s">
        <v>68</v>
      </c>
      <c r="C32" s="22">
        <v>6</v>
      </c>
      <c r="D32" s="22">
        <v>8</v>
      </c>
      <c r="E32" s="22">
        <v>67</v>
      </c>
      <c r="F32" s="22">
        <v>151</v>
      </c>
      <c r="G32" s="22">
        <v>101</v>
      </c>
      <c r="H32" s="22">
        <v>40</v>
      </c>
    </row>
    <row r="33" spans="1:8" x14ac:dyDescent="0.35">
      <c r="A33" t="s">
        <v>42</v>
      </c>
      <c r="B33" t="s">
        <v>69</v>
      </c>
      <c r="C33" s="22">
        <v>4</v>
      </c>
      <c r="D33" s="22">
        <v>7</v>
      </c>
      <c r="E33" s="22">
        <v>76</v>
      </c>
      <c r="F33" s="22">
        <v>148</v>
      </c>
      <c r="G33" s="22">
        <v>122</v>
      </c>
      <c r="H33" s="22">
        <v>50</v>
      </c>
    </row>
    <row r="34" spans="1:8" x14ac:dyDescent="0.35">
      <c r="A34" t="s">
        <v>42</v>
      </c>
      <c r="B34" t="s">
        <v>70</v>
      </c>
      <c r="C34" s="22">
        <v>12</v>
      </c>
      <c r="D34" s="22">
        <v>11</v>
      </c>
      <c r="E34" s="22">
        <v>50</v>
      </c>
      <c r="F34" s="22">
        <v>161</v>
      </c>
      <c r="G34" s="22">
        <v>140</v>
      </c>
      <c r="H34" s="22">
        <v>98</v>
      </c>
    </row>
    <row r="35" spans="1:8" x14ac:dyDescent="0.35">
      <c r="A35" t="s">
        <v>42</v>
      </c>
      <c r="B35" t="s">
        <v>71</v>
      </c>
      <c r="C35" s="22">
        <v>8</v>
      </c>
      <c r="D35" s="22">
        <v>11</v>
      </c>
      <c r="E35" s="22">
        <v>82</v>
      </c>
      <c r="F35" s="22">
        <v>238</v>
      </c>
      <c r="G35" s="22">
        <v>213</v>
      </c>
      <c r="H35" s="22">
        <v>134</v>
      </c>
    </row>
    <row r="36" spans="1:8" x14ac:dyDescent="0.35">
      <c r="A36" t="s">
        <v>42</v>
      </c>
      <c r="B36" t="s">
        <v>72</v>
      </c>
      <c r="C36" s="22">
        <v>9</v>
      </c>
      <c r="D36" s="22">
        <v>7</v>
      </c>
      <c r="E36" s="22">
        <v>111</v>
      </c>
      <c r="F36" s="22">
        <v>242</v>
      </c>
      <c r="G36" s="22">
        <v>263</v>
      </c>
      <c r="H36" s="22">
        <v>155</v>
      </c>
    </row>
    <row r="37" spans="1:8" x14ac:dyDescent="0.35">
      <c r="A37" t="s">
        <v>42</v>
      </c>
      <c r="B37" t="s">
        <v>73</v>
      </c>
      <c r="C37" s="22">
        <v>15</v>
      </c>
      <c r="D37" s="22">
        <v>9</v>
      </c>
      <c r="E37" s="22">
        <v>119</v>
      </c>
      <c r="F37" s="22">
        <v>282</v>
      </c>
      <c r="G37" s="22">
        <v>291</v>
      </c>
      <c r="H37" s="22">
        <v>175</v>
      </c>
    </row>
    <row r="38" spans="1:8" x14ac:dyDescent="0.35">
      <c r="A38" t="s">
        <v>42</v>
      </c>
      <c r="B38" t="s">
        <v>74</v>
      </c>
      <c r="C38" s="22">
        <v>20</v>
      </c>
      <c r="D38" s="22">
        <v>17</v>
      </c>
      <c r="E38" s="22">
        <v>205</v>
      </c>
      <c r="F38" s="22">
        <v>501</v>
      </c>
      <c r="G38" s="22">
        <v>513</v>
      </c>
      <c r="H38" s="22">
        <v>362</v>
      </c>
    </row>
    <row r="39" spans="1:8" x14ac:dyDescent="0.35">
      <c r="A39" t="s">
        <v>42</v>
      </c>
      <c r="B39" t="s">
        <v>75</v>
      </c>
      <c r="C39" s="22">
        <v>26</v>
      </c>
      <c r="D39" s="22">
        <v>26</v>
      </c>
      <c r="E39" s="22">
        <v>276</v>
      </c>
      <c r="F39" s="22">
        <v>683</v>
      </c>
      <c r="G39" s="22">
        <v>794</v>
      </c>
      <c r="H39" s="22">
        <v>561</v>
      </c>
    </row>
    <row r="40" spans="1:8" x14ac:dyDescent="0.35">
      <c r="A40" t="s">
        <v>42</v>
      </c>
      <c r="B40" t="s">
        <v>76</v>
      </c>
      <c r="C40" s="22">
        <v>49</v>
      </c>
      <c r="D40" s="22">
        <v>29</v>
      </c>
      <c r="E40" s="22">
        <v>432</v>
      </c>
      <c r="F40" s="22">
        <v>1074</v>
      </c>
      <c r="G40" s="22">
        <v>1435</v>
      </c>
      <c r="H40" s="22">
        <v>1149</v>
      </c>
    </row>
    <row r="41" spans="1:8" x14ac:dyDescent="0.35">
      <c r="A41" t="s">
        <v>42</v>
      </c>
      <c r="B41" t="s">
        <v>77</v>
      </c>
      <c r="C41" s="22">
        <v>63</v>
      </c>
      <c r="D41" s="22">
        <v>50</v>
      </c>
      <c r="E41" s="22">
        <v>556</v>
      </c>
      <c r="F41" s="22">
        <v>1519</v>
      </c>
      <c r="G41" s="22">
        <v>2121</v>
      </c>
      <c r="H41" s="22">
        <v>1698</v>
      </c>
    </row>
    <row r="42" spans="1:8" x14ac:dyDescent="0.35">
      <c r="A42" t="s">
        <v>42</v>
      </c>
      <c r="B42" t="s">
        <v>78</v>
      </c>
      <c r="C42" s="22">
        <v>65</v>
      </c>
      <c r="D42" s="22">
        <v>59</v>
      </c>
      <c r="E42" s="22">
        <v>606</v>
      </c>
      <c r="F42" s="22">
        <v>1719</v>
      </c>
      <c r="G42" s="22">
        <v>2421</v>
      </c>
      <c r="H42" s="22">
        <v>2071</v>
      </c>
    </row>
    <row r="43" spans="1:8" x14ac:dyDescent="0.35">
      <c r="A43" t="s">
        <v>42</v>
      </c>
      <c r="B43" t="s">
        <v>79</v>
      </c>
      <c r="C43" s="22">
        <v>65</v>
      </c>
      <c r="D43" s="22">
        <v>70</v>
      </c>
      <c r="E43" s="22">
        <v>586</v>
      </c>
      <c r="F43" s="22">
        <v>1756</v>
      </c>
      <c r="G43" s="22">
        <v>2636</v>
      </c>
      <c r="H43" s="22">
        <v>2527</v>
      </c>
    </row>
    <row r="44" spans="1:8" x14ac:dyDescent="0.35">
      <c r="A44" t="s">
        <v>42</v>
      </c>
      <c r="B44" t="s">
        <v>80</v>
      </c>
      <c r="C44" s="22">
        <v>54</v>
      </c>
      <c r="D44" s="22">
        <v>58</v>
      </c>
      <c r="E44" s="22">
        <v>614</v>
      </c>
      <c r="F44" s="22">
        <v>1708</v>
      </c>
      <c r="G44" s="22">
        <v>2923</v>
      </c>
      <c r="H44" s="22">
        <v>2850</v>
      </c>
    </row>
    <row r="45" spans="1:8" x14ac:dyDescent="0.35">
      <c r="A45" t="s">
        <v>42</v>
      </c>
      <c r="B45" t="s">
        <v>81</v>
      </c>
      <c r="C45" s="22">
        <v>61</v>
      </c>
      <c r="D45" s="22">
        <v>66</v>
      </c>
      <c r="E45" s="22">
        <v>572</v>
      </c>
      <c r="F45" s="22">
        <v>1727</v>
      </c>
      <c r="G45" s="22">
        <v>2890</v>
      </c>
      <c r="H45" s="22">
        <v>3105</v>
      </c>
    </row>
    <row r="46" spans="1:8" x14ac:dyDescent="0.35">
      <c r="A46" t="s">
        <v>42</v>
      </c>
      <c r="B46" t="s">
        <v>82</v>
      </c>
      <c r="C46" s="22">
        <v>57</v>
      </c>
      <c r="D46" s="22">
        <v>62</v>
      </c>
      <c r="E46" s="22">
        <v>612</v>
      </c>
      <c r="F46" s="22">
        <v>1694</v>
      </c>
      <c r="G46" s="22">
        <v>3217</v>
      </c>
      <c r="H46" s="22">
        <v>3628</v>
      </c>
    </row>
    <row r="47" spans="1:8" x14ac:dyDescent="0.35">
      <c r="A47" t="s">
        <v>42</v>
      </c>
      <c r="B47" t="s">
        <v>83</v>
      </c>
      <c r="C47" s="22">
        <v>69</v>
      </c>
      <c r="D47" s="22">
        <v>67</v>
      </c>
      <c r="E47" s="22">
        <v>679</v>
      </c>
      <c r="F47" s="22">
        <v>1993</v>
      </c>
      <c r="G47" s="22">
        <v>3979</v>
      </c>
      <c r="H47" s="22">
        <v>4569</v>
      </c>
    </row>
    <row r="48" spans="1:8" x14ac:dyDescent="0.35">
      <c r="A48" t="s">
        <v>42</v>
      </c>
      <c r="B48" t="s">
        <v>84</v>
      </c>
      <c r="C48" s="22">
        <v>77</v>
      </c>
      <c r="D48" s="22">
        <v>84</v>
      </c>
      <c r="E48" s="22">
        <v>724</v>
      </c>
      <c r="F48" s="22">
        <v>2212</v>
      </c>
      <c r="G48" s="22">
        <v>4434</v>
      </c>
      <c r="H48" s="22">
        <v>5150</v>
      </c>
    </row>
    <row r="49" spans="1:8" x14ac:dyDescent="0.35">
      <c r="A49" t="s">
        <v>42</v>
      </c>
      <c r="B49" t="s">
        <v>85</v>
      </c>
      <c r="C49" s="22">
        <v>52</v>
      </c>
      <c r="D49" s="22">
        <v>49</v>
      </c>
      <c r="E49" s="22">
        <v>589</v>
      </c>
      <c r="F49" s="22">
        <v>1882</v>
      </c>
      <c r="G49" s="22">
        <v>3951</v>
      </c>
      <c r="H49" s="22">
        <v>4621</v>
      </c>
    </row>
    <row r="50" spans="1:8" x14ac:dyDescent="0.35">
      <c r="A50" t="s">
        <v>42</v>
      </c>
      <c r="B50" t="s">
        <v>86</v>
      </c>
      <c r="C50" s="22">
        <v>73</v>
      </c>
      <c r="D50" s="22">
        <v>51</v>
      </c>
      <c r="E50" s="22">
        <v>616</v>
      </c>
      <c r="F50" s="22">
        <v>1932</v>
      </c>
      <c r="G50" s="22">
        <v>3884</v>
      </c>
      <c r="H50" s="22">
        <v>4509</v>
      </c>
    </row>
    <row r="51" spans="1:8" x14ac:dyDescent="0.35">
      <c r="A51" t="s">
        <v>87</v>
      </c>
      <c r="B51" t="s">
        <v>88</v>
      </c>
      <c r="C51" s="22">
        <v>70</v>
      </c>
      <c r="D51" s="22">
        <v>35</v>
      </c>
      <c r="E51" s="22">
        <v>596</v>
      </c>
      <c r="F51" s="22">
        <v>1861</v>
      </c>
      <c r="G51" s="22">
        <v>4036</v>
      </c>
      <c r="H51" s="22">
        <v>4727</v>
      </c>
    </row>
    <row r="52" spans="1:8" x14ac:dyDescent="0.35">
      <c r="A52" t="s">
        <v>87</v>
      </c>
      <c r="B52" t="s">
        <v>89</v>
      </c>
      <c r="C52" s="22">
        <v>60</v>
      </c>
      <c r="D52" s="22">
        <v>48</v>
      </c>
      <c r="E52" s="22">
        <v>539</v>
      </c>
      <c r="F52" s="22">
        <v>1643</v>
      </c>
      <c r="G52" s="22">
        <v>3487</v>
      </c>
      <c r="H52" s="22">
        <v>4295</v>
      </c>
    </row>
    <row r="53" spans="1:8" x14ac:dyDescent="0.35">
      <c r="A53" t="s">
        <v>87</v>
      </c>
      <c r="B53" t="s">
        <v>90</v>
      </c>
      <c r="C53" s="22">
        <v>41</v>
      </c>
      <c r="D53" s="22">
        <v>35</v>
      </c>
      <c r="E53" s="22">
        <v>416</v>
      </c>
      <c r="F53" s="22">
        <v>1519</v>
      </c>
      <c r="G53" s="22">
        <v>3209</v>
      </c>
      <c r="H53" s="22">
        <v>3748</v>
      </c>
    </row>
    <row r="54" spans="1:8" x14ac:dyDescent="0.35">
      <c r="A54" t="s">
        <v>87</v>
      </c>
      <c r="B54" t="s">
        <v>91</v>
      </c>
      <c r="C54" s="22">
        <v>35</v>
      </c>
      <c r="D54" s="22">
        <v>34</v>
      </c>
      <c r="E54" s="22">
        <v>406</v>
      </c>
      <c r="F54" s="22">
        <v>1264</v>
      </c>
      <c r="G54" s="22">
        <v>2823</v>
      </c>
      <c r="H54" s="22">
        <v>3040</v>
      </c>
    </row>
    <row r="55" spans="1:8" x14ac:dyDescent="0.35">
      <c r="A55" t="s">
        <v>87</v>
      </c>
      <c r="B55" t="s">
        <v>92</v>
      </c>
      <c r="C55" s="22">
        <v>44</v>
      </c>
      <c r="D55" s="22">
        <v>36</v>
      </c>
      <c r="E55" s="22">
        <v>357</v>
      </c>
      <c r="F55" s="22">
        <v>1163</v>
      </c>
      <c r="G55" s="22">
        <v>2395</v>
      </c>
      <c r="H55" s="22">
        <v>2551</v>
      </c>
    </row>
    <row r="56" spans="1:8" x14ac:dyDescent="0.35">
      <c r="A56" t="s">
        <v>87</v>
      </c>
      <c r="B56" t="s">
        <v>93</v>
      </c>
      <c r="C56" s="22">
        <v>43</v>
      </c>
      <c r="D56" s="22">
        <v>25</v>
      </c>
      <c r="E56" s="22">
        <v>307</v>
      </c>
      <c r="F56" s="22">
        <v>995</v>
      </c>
      <c r="G56" s="22">
        <v>1983</v>
      </c>
      <c r="H56" s="22">
        <v>1911</v>
      </c>
    </row>
    <row r="57" spans="1:8" x14ac:dyDescent="0.35">
      <c r="A57" t="s">
        <v>87</v>
      </c>
      <c r="B57" t="s">
        <v>94</v>
      </c>
      <c r="C57" s="22">
        <v>36</v>
      </c>
      <c r="D57" s="22">
        <v>23</v>
      </c>
      <c r="E57" s="22">
        <v>309</v>
      </c>
      <c r="F57" s="22">
        <v>1062</v>
      </c>
      <c r="G57" s="22">
        <v>2020</v>
      </c>
      <c r="H57" s="22">
        <v>1708</v>
      </c>
    </row>
    <row r="58" spans="1:8" x14ac:dyDescent="0.35">
      <c r="A58" t="s">
        <v>87</v>
      </c>
      <c r="B58" t="s">
        <v>95</v>
      </c>
      <c r="C58" s="22">
        <v>47</v>
      </c>
      <c r="D58" s="22">
        <v>30</v>
      </c>
      <c r="E58" s="22">
        <v>329</v>
      </c>
      <c r="F58" s="22">
        <v>1125</v>
      </c>
      <c r="G58" s="22">
        <v>1833</v>
      </c>
      <c r="H58" s="22">
        <v>1510</v>
      </c>
    </row>
    <row r="59" spans="1:8" x14ac:dyDescent="0.35">
      <c r="A59" t="s">
        <v>87</v>
      </c>
      <c r="B59" t="s">
        <v>96</v>
      </c>
      <c r="C59" s="22">
        <v>52</v>
      </c>
      <c r="D59" s="22">
        <v>29</v>
      </c>
      <c r="E59" s="22">
        <v>355</v>
      </c>
      <c r="F59" s="22">
        <v>1070</v>
      </c>
      <c r="G59" s="22">
        <v>1678</v>
      </c>
      <c r="H59" s="22">
        <v>1276</v>
      </c>
    </row>
    <row r="60" spans="1:8" x14ac:dyDescent="0.35">
      <c r="A60" t="s">
        <v>87</v>
      </c>
      <c r="B60" t="s">
        <v>43</v>
      </c>
      <c r="C60" s="22">
        <v>53</v>
      </c>
      <c r="D60" s="22">
        <v>36</v>
      </c>
      <c r="E60" s="22">
        <v>412</v>
      </c>
      <c r="F60" s="22">
        <v>1384</v>
      </c>
      <c r="G60" s="22">
        <v>1762</v>
      </c>
      <c r="H60" s="22">
        <v>1303</v>
      </c>
    </row>
    <row r="61" spans="1:8" x14ac:dyDescent="0.35">
      <c r="A61" t="s">
        <v>87</v>
      </c>
      <c r="B61" t="s">
        <v>44</v>
      </c>
      <c r="C61" s="22">
        <v>84</v>
      </c>
      <c r="D61" s="22">
        <v>70</v>
      </c>
      <c r="E61" s="22">
        <v>488</v>
      </c>
      <c r="F61" s="22">
        <v>1650</v>
      </c>
      <c r="G61" s="22">
        <v>2184</v>
      </c>
      <c r="H61" s="22">
        <v>1318</v>
      </c>
    </row>
    <row r="62" spans="1:8" x14ac:dyDescent="0.35">
      <c r="A62" t="s">
        <v>87</v>
      </c>
      <c r="B62" t="s">
        <v>45</v>
      </c>
      <c r="C62" s="22">
        <v>94</v>
      </c>
      <c r="D62" s="22">
        <v>92</v>
      </c>
      <c r="E62" s="22">
        <v>628</v>
      </c>
      <c r="F62" s="22">
        <v>2002</v>
      </c>
      <c r="G62" s="22">
        <v>2557</v>
      </c>
      <c r="H62" s="22">
        <v>1544</v>
      </c>
    </row>
    <row r="63" spans="1:8" x14ac:dyDescent="0.35">
      <c r="A63" t="s">
        <v>87</v>
      </c>
      <c r="B63" t="s">
        <v>46</v>
      </c>
      <c r="C63" s="22">
        <v>96</v>
      </c>
      <c r="D63" s="22">
        <v>87</v>
      </c>
      <c r="E63" s="22">
        <v>628</v>
      </c>
      <c r="F63" s="22">
        <v>2084</v>
      </c>
      <c r="G63" s="22">
        <v>2660</v>
      </c>
      <c r="H63" s="22">
        <v>1434</v>
      </c>
    </row>
    <row r="64" spans="1:8" x14ac:dyDescent="0.35">
      <c r="A64" t="s">
        <v>87</v>
      </c>
      <c r="B64" t="s">
        <v>47</v>
      </c>
      <c r="C64" s="22">
        <v>114</v>
      </c>
      <c r="D64" s="22">
        <v>67</v>
      </c>
      <c r="E64" s="22">
        <v>756</v>
      </c>
      <c r="F64" s="22">
        <v>2393</v>
      </c>
      <c r="G64" s="22">
        <v>2864</v>
      </c>
      <c r="H64" s="22">
        <v>1445</v>
      </c>
    </row>
    <row r="65" spans="1:8" x14ac:dyDescent="0.35">
      <c r="A65" t="s">
        <v>87</v>
      </c>
      <c r="B65" t="s">
        <v>48</v>
      </c>
      <c r="C65" s="22">
        <v>94</v>
      </c>
      <c r="D65" s="22">
        <v>85</v>
      </c>
      <c r="E65" s="22">
        <v>771</v>
      </c>
      <c r="F65" s="22">
        <v>2408</v>
      </c>
      <c r="G65" s="22">
        <v>3061</v>
      </c>
      <c r="H65" s="22">
        <v>1460</v>
      </c>
    </row>
    <row r="66" spans="1:8" x14ac:dyDescent="0.35">
      <c r="A66" t="s">
        <v>87</v>
      </c>
      <c r="B66" t="s">
        <v>49</v>
      </c>
      <c r="C66" s="22">
        <v>97</v>
      </c>
      <c r="D66" s="22">
        <v>83</v>
      </c>
      <c r="E66" s="22">
        <v>804</v>
      </c>
      <c r="F66" s="22">
        <v>2574</v>
      </c>
      <c r="G66" s="22">
        <v>3034</v>
      </c>
      <c r="H66" s="22">
        <v>1429</v>
      </c>
    </row>
    <row r="67" spans="1:8" x14ac:dyDescent="0.35">
      <c r="A67" t="s">
        <v>87</v>
      </c>
      <c r="B67" t="s">
        <v>50</v>
      </c>
      <c r="C67" s="22">
        <v>80</v>
      </c>
      <c r="D67" s="22">
        <v>104</v>
      </c>
      <c r="E67" s="22">
        <v>655</v>
      </c>
      <c r="F67" s="22">
        <v>2198</v>
      </c>
      <c r="G67" s="22">
        <v>2575</v>
      </c>
      <c r="H67" s="22">
        <v>1185</v>
      </c>
    </row>
    <row r="68" spans="1:8" x14ac:dyDescent="0.35">
      <c r="A68" t="s">
        <v>87</v>
      </c>
      <c r="B68" t="s">
        <v>51</v>
      </c>
      <c r="C68" s="22">
        <v>81</v>
      </c>
      <c r="D68" s="22">
        <v>67</v>
      </c>
      <c r="E68" s="22">
        <v>564</v>
      </c>
      <c r="F68" s="22">
        <v>1745</v>
      </c>
      <c r="G68" s="22">
        <v>2100</v>
      </c>
      <c r="H68" s="22">
        <v>968</v>
      </c>
    </row>
    <row r="69" spans="1:8" x14ac:dyDescent="0.35">
      <c r="A69" t="s">
        <v>87</v>
      </c>
      <c r="B69" t="s">
        <v>52</v>
      </c>
      <c r="C69" s="22">
        <v>67</v>
      </c>
      <c r="D69" s="22">
        <v>42</v>
      </c>
      <c r="E69" s="22">
        <v>460</v>
      </c>
      <c r="F69" s="22">
        <v>1274</v>
      </c>
      <c r="G69" s="22">
        <v>1521</v>
      </c>
      <c r="H69" s="22">
        <v>716</v>
      </c>
    </row>
    <row r="70" spans="1:8" x14ac:dyDescent="0.35">
      <c r="A70" t="s">
        <v>87</v>
      </c>
      <c r="B70" t="s">
        <v>53</v>
      </c>
      <c r="C70" s="22">
        <v>49</v>
      </c>
      <c r="D70" s="22">
        <v>40</v>
      </c>
      <c r="E70" s="22">
        <v>361</v>
      </c>
      <c r="F70" s="22">
        <v>862</v>
      </c>
      <c r="G70" s="22">
        <v>976</v>
      </c>
      <c r="H70" s="22">
        <v>512</v>
      </c>
    </row>
    <row r="71" spans="1:8" x14ac:dyDescent="0.35">
      <c r="A71" t="s">
        <v>87</v>
      </c>
      <c r="B71" t="s">
        <v>54</v>
      </c>
      <c r="C71" s="22">
        <v>28</v>
      </c>
      <c r="D71" s="22">
        <v>25</v>
      </c>
      <c r="E71" s="22">
        <v>213</v>
      </c>
      <c r="F71" s="22">
        <v>571</v>
      </c>
      <c r="G71" s="22">
        <v>581</v>
      </c>
      <c r="H71" s="22">
        <v>300</v>
      </c>
    </row>
    <row r="72" spans="1:8" x14ac:dyDescent="0.35">
      <c r="A72" t="s">
        <v>87</v>
      </c>
      <c r="B72" t="s">
        <v>55</v>
      </c>
      <c r="C72" s="22">
        <v>13</v>
      </c>
      <c r="D72" s="22">
        <v>24</v>
      </c>
      <c r="E72" s="22">
        <v>156</v>
      </c>
      <c r="F72" s="22">
        <v>399</v>
      </c>
      <c r="G72" s="22">
        <v>350</v>
      </c>
      <c r="H72" s="22">
        <v>202</v>
      </c>
    </row>
    <row r="73" spans="1:8" x14ac:dyDescent="0.35">
      <c r="A73" t="s">
        <v>87</v>
      </c>
      <c r="B73" t="s">
        <v>56</v>
      </c>
      <c r="C73" s="22">
        <v>19</v>
      </c>
      <c r="D73" s="22">
        <v>22</v>
      </c>
      <c r="E73" s="22">
        <v>122</v>
      </c>
      <c r="F73" s="22">
        <v>278</v>
      </c>
      <c r="G73" s="22">
        <v>241</v>
      </c>
      <c r="H73" s="22">
        <v>128</v>
      </c>
    </row>
    <row r="74" spans="1:8" x14ac:dyDescent="0.35">
      <c r="A74" t="s">
        <v>87</v>
      </c>
      <c r="B74" t="s">
        <v>57</v>
      </c>
      <c r="C74" s="22">
        <v>16</v>
      </c>
      <c r="D74" s="22">
        <v>8</v>
      </c>
      <c r="E74" s="22">
        <v>87</v>
      </c>
      <c r="F74" s="22">
        <v>203</v>
      </c>
      <c r="G74" s="22">
        <v>135</v>
      </c>
      <c r="H74" s="22">
        <v>79</v>
      </c>
    </row>
    <row r="75" spans="1:8" x14ac:dyDescent="0.35">
      <c r="A75" t="s">
        <v>87</v>
      </c>
      <c r="B75" t="s">
        <v>58</v>
      </c>
      <c r="C75" s="22">
        <v>12</v>
      </c>
      <c r="D75" s="22">
        <v>7</v>
      </c>
      <c r="E75" s="22">
        <v>89</v>
      </c>
      <c r="F75" s="22">
        <v>122</v>
      </c>
      <c r="G75" s="22">
        <v>88</v>
      </c>
      <c r="H75" s="22">
        <v>49</v>
      </c>
    </row>
    <row r="76" spans="1:8" x14ac:dyDescent="0.35">
      <c r="A76" t="s">
        <v>87</v>
      </c>
      <c r="B76" t="s">
        <v>59</v>
      </c>
      <c r="C76" s="22">
        <v>6</v>
      </c>
      <c r="D76" s="22">
        <v>10</v>
      </c>
      <c r="E76" s="22">
        <v>65</v>
      </c>
      <c r="F76" s="22">
        <v>111</v>
      </c>
      <c r="G76" s="22">
        <v>90</v>
      </c>
      <c r="H76" s="22">
        <v>38</v>
      </c>
    </row>
    <row r="77" spans="1:8" x14ac:dyDescent="0.35">
      <c r="A77" t="s">
        <v>87</v>
      </c>
      <c r="B77" t="s">
        <v>60</v>
      </c>
      <c r="C77" s="22">
        <v>6</v>
      </c>
      <c r="D77" s="22">
        <v>6</v>
      </c>
      <c r="E77" s="22">
        <v>76</v>
      </c>
      <c r="F77" s="22">
        <v>130</v>
      </c>
      <c r="G77" s="22">
        <v>91</v>
      </c>
      <c r="H77" s="22">
        <v>55</v>
      </c>
    </row>
    <row r="78" spans="1:8" x14ac:dyDescent="0.35">
      <c r="A78" t="s">
        <v>87</v>
      </c>
      <c r="B78" t="s">
        <v>61</v>
      </c>
      <c r="C78" s="22">
        <v>11</v>
      </c>
      <c r="D78" s="22">
        <v>3</v>
      </c>
      <c r="E78" s="22">
        <v>102</v>
      </c>
      <c r="F78" s="22">
        <v>159</v>
      </c>
      <c r="G78" s="22">
        <v>91</v>
      </c>
      <c r="H78" s="22">
        <v>48</v>
      </c>
    </row>
    <row r="79" spans="1:8" x14ac:dyDescent="0.35">
      <c r="A79" t="s">
        <v>87</v>
      </c>
      <c r="B79" t="s">
        <v>62</v>
      </c>
      <c r="C79" s="22">
        <v>16</v>
      </c>
      <c r="D79" s="22">
        <v>7</v>
      </c>
      <c r="E79" s="22">
        <v>164</v>
      </c>
      <c r="F79" s="22">
        <v>211</v>
      </c>
      <c r="G79" s="22">
        <v>124</v>
      </c>
      <c r="H79" s="22">
        <v>64</v>
      </c>
    </row>
    <row r="80" spans="1:8" x14ac:dyDescent="0.35">
      <c r="A80" t="s">
        <v>87</v>
      </c>
      <c r="B80" t="s">
        <v>63</v>
      </c>
      <c r="C80" s="22">
        <v>20</v>
      </c>
      <c r="D80" s="22">
        <v>21</v>
      </c>
      <c r="E80" s="22">
        <v>175</v>
      </c>
      <c r="F80" s="22">
        <v>298</v>
      </c>
      <c r="G80" s="22">
        <v>177</v>
      </c>
      <c r="H80" s="22">
        <v>98</v>
      </c>
    </row>
    <row r="81" spans="1:8" x14ac:dyDescent="0.35">
      <c r="A81" t="s">
        <v>87</v>
      </c>
      <c r="B81" t="s">
        <v>64</v>
      </c>
      <c r="C81" s="22">
        <v>22</v>
      </c>
      <c r="D81" s="22">
        <v>22</v>
      </c>
      <c r="E81" s="22">
        <v>259</v>
      </c>
      <c r="F81" s="22">
        <v>386</v>
      </c>
      <c r="G81" s="22">
        <v>195</v>
      </c>
      <c r="H81" s="22">
        <v>126</v>
      </c>
    </row>
    <row r="82" spans="1:8" x14ac:dyDescent="0.35">
      <c r="A82" t="s">
        <v>87</v>
      </c>
      <c r="B82" t="s">
        <v>65</v>
      </c>
      <c r="C82" s="22">
        <v>57</v>
      </c>
      <c r="D82" s="22">
        <v>39</v>
      </c>
      <c r="E82" s="22">
        <v>383</v>
      </c>
      <c r="F82" s="22">
        <v>685</v>
      </c>
      <c r="G82" s="22">
        <v>341</v>
      </c>
      <c r="H82" s="22">
        <v>174</v>
      </c>
    </row>
    <row r="83" spans="1:8" x14ac:dyDescent="0.35">
      <c r="A83" t="s">
        <v>87</v>
      </c>
      <c r="B83" t="s">
        <v>66</v>
      </c>
      <c r="C83" s="22">
        <v>75</v>
      </c>
      <c r="D83" s="22">
        <v>61</v>
      </c>
      <c r="E83" s="22">
        <v>534</v>
      </c>
      <c r="F83" s="22">
        <v>990</v>
      </c>
      <c r="G83" s="22">
        <v>456</v>
      </c>
      <c r="H83" s="22">
        <v>247</v>
      </c>
    </row>
    <row r="84" spans="1:8" x14ac:dyDescent="0.35">
      <c r="A84" t="s">
        <v>87</v>
      </c>
      <c r="B84" t="s">
        <v>67</v>
      </c>
      <c r="C84" s="22">
        <v>85</v>
      </c>
      <c r="D84" s="22">
        <v>78</v>
      </c>
      <c r="E84" s="22">
        <v>657</v>
      </c>
      <c r="F84" s="22">
        <v>1357</v>
      </c>
      <c r="G84" s="22">
        <v>654</v>
      </c>
      <c r="H84" s="22">
        <v>376</v>
      </c>
    </row>
    <row r="85" spans="1:8" x14ac:dyDescent="0.35">
      <c r="A85" t="s">
        <v>87</v>
      </c>
      <c r="B85" t="s">
        <v>68</v>
      </c>
      <c r="C85" s="22">
        <v>81</v>
      </c>
      <c r="D85" s="22">
        <v>71</v>
      </c>
      <c r="E85" s="22">
        <v>628</v>
      </c>
      <c r="F85" s="22">
        <v>1301</v>
      </c>
      <c r="G85" s="22">
        <v>729</v>
      </c>
      <c r="H85" s="22">
        <v>475</v>
      </c>
    </row>
    <row r="86" spans="1:8" x14ac:dyDescent="0.35">
      <c r="A86" t="s">
        <v>87</v>
      </c>
      <c r="B86" t="s">
        <v>69</v>
      </c>
      <c r="C86" s="22">
        <v>96</v>
      </c>
      <c r="D86" s="22">
        <v>83</v>
      </c>
      <c r="E86" s="22">
        <v>586</v>
      </c>
      <c r="F86" s="22">
        <v>1185</v>
      </c>
      <c r="G86" s="22">
        <v>799</v>
      </c>
      <c r="H86" s="22">
        <v>558</v>
      </c>
    </row>
    <row r="87" spans="1:8" x14ac:dyDescent="0.35">
      <c r="A87" t="s">
        <v>87</v>
      </c>
      <c r="B87" t="s">
        <v>70</v>
      </c>
      <c r="C87" s="22">
        <v>80</v>
      </c>
      <c r="D87" s="22">
        <v>57</v>
      </c>
      <c r="E87" s="22">
        <v>474</v>
      </c>
      <c r="F87" s="22">
        <v>993</v>
      </c>
      <c r="G87" s="22">
        <v>662</v>
      </c>
      <c r="H87" s="22">
        <v>532</v>
      </c>
    </row>
    <row r="88" spans="1:8" x14ac:dyDescent="0.35">
      <c r="A88" t="s">
        <v>87</v>
      </c>
      <c r="B88" t="s">
        <v>71</v>
      </c>
      <c r="C88" s="22">
        <v>71</v>
      </c>
      <c r="D88" s="22">
        <v>56</v>
      </c>
      <c r="E88" s="22">
        <v>396</v>
      </c>
      <c r="F88" s="22">
        <v>826</v>
      </c>
      <c r="G88" s="22">
        <v>669</v>
      </c>
      <c r="H88" s="22">
        <v>471</v>
      </c>
    </row>
    <row r="89" spans="1:8" x14ac:dyDescent="0.35">
      <c r="A89" t="s">
        <v>87</v>
      </c>
      <c r="B89" t="s">
        <v>72</v>
      </c>
      <c r="C89" s="22">
        <v>67</v>
      </c>
      <c r="D89" s="22">
        <v>52</v>
      </c>
      <c r="E89" s="22">
        <v>384</v>
      </c>
      <c r="F89" s="22">
        <v>806</v>
      </c>
      <c r="G89" s="22">
        <v>652</v>
      </c>
      <c r="H89" s="22">
        <v>590</v>
      </c>
    </row>
    <row r="90" spans="1:8" x14ac:dyDescent="0.35">
      <c r="A90" t="s">
        <v>87</v>
      </c>
      <c r="B90" t="s">
        <v>73</v>
      </c>
      <c r="C90" s="22">
        <v>50</v>
      </c>
      <c r="D90" s="22">
        <v>48</v>
      </c>
      <c r="E90" s="22">
        <v>306</v>
      </c>
      <c r="F90" s="22">
        <v>792</v>
      </c>
      <c r="G90" s="22">
        <v>782</v>
      </c>
      <c r="H90" s="22">
        <v>655</v>
      </c>
    </row>
    <row r="91" spans="1:8" x14ac:dyDescent="0.35">
      <c r="A91" t="s">
        <v>87</v>
      </c>
      <c r="B91" t="s">
        <v>74</v>
      </c>
      <c r="C91" s="22">
        <v>47</v>
      </c>
      <c r="D91" s="22">
        <v>55</v>
      </c>
      <c r="E91" s="22">
        <v>382</v>
      </c>
      <c r="F91" s="22">
        <v>858</v>
      </c>
      <c r="G91" s="22">
        <v>939</v>
      </c>
      <c r="H91" s="22">
        <v>784</v>
      </c>
    </row>
    <row r="92" spans="1:8" x14ac:dyDescent="0.35">
      <c r="A92" t="s">
        <v>87</v>
      </c>
      <c r="B92" t="s">
        <v>75</v>
      </c>
      <c r="C92" s="22">
        <v>84</v>
      </c>
      <c r="D92" s="22">
        <v>58</v>
      </c>
      <c r="E92" s="22">
        <v>514</v>
      </c>
      <c r="F92" s="22">
        <v>1208</v>
      </c>
      <c r="G92" s="22">
        <v>1519</v>
      </c>
      <c r="H92" s="22">
        <v>1377</v>
      </c>
    </row>
    <row r="93" spans="1:8" x14ac:dyDescent="0.35">
      <c r="A93" t="s">
        <v>87</v>
      </c>
      <c r="B93" t="s">
        <v>76</v>
      </c>
      <c r="C93" s="22">
        <v>87</v>
      </c>
      <c r="D93" s="22">
        <v>75</v>
      </c>
      <c r="E93" s="22">
        <v>549</v>
      </c>
      <c r="F93" s="22">
        <v>1548</v>
      </c>
      <c r="G93" s="22">
        <v>1870</v>
      </c>
      <c r="H93" s="22">
        <v>1796</v>
      </c>
    </row>
    <row r="94" spans="1:8" x14ac:dyDescent="0.35">
      <c r="A94" t="s">
        <v>87</v>
      </c>
      <c r="B94" t="s">
        <v>77</v>
      </c>
      <c r="C94" s="22">
        <v>95</v>
      </c>
      <c r="D94" s="22">
        <v>110</v>
      </c>
      <c r="E94" s="22">
        <v>587</v>
      </c>
      <c r="F94" s="22">
        <v>1701</v>
      </c>
      <c r="G94" s="22">
        <v>2278</v>
      </c>
      <c r="H94" s="22">
        <v>2294</v>
      </c>
    </row>
    <row r="95" spans="1:8" x14ac:dyDescent="0.35">
      <c r="A95" t="s">
        <v>87</v>
      </c>
      <c r="B95" t="s">
        <v>78</v>
      </c>
      <c r="C95" s="22">
        <v>107</v>
      </c>
      <c r="D95" s="22">
        <v>154</v>
      </c>
      <c r="E95" s="22">
        <v>703</v>
      </c>
      <c r="F95" s="22">
        <v>2123</v>
      </c>
      <c r="G95" s="22">
        <v>3042</v>
      </c>
      <c r="H95" s="22">
        <v>2675</v>
      </c>
    </row>
    <row r="96" spans="1:8" x14ac:dyDescent="0.35">
      <c r="A96" t="s">
        <v>87</v>
      </c>
      <c r="B96" t="s">
        <v>79</v>
      </c>
      <c r="C96" s="22">
        <v>143</v>
      </c>
      <c r="D96" s="22">
        <v>219</v>
      </c>
      <c r="E96" s="22">
        <v>781</v>
      </c>
      <c r="F96" s="22">
        <v>2519</v>
      </c>
      <c r="G96" s="22">
        <v>3545</v>
      </c>
      <c r="H96" s="22">
        <v>3184</v>
      </c>
    </row>
    <row r="97" spans="1:8" x14ac:dyDescent="0.35">
      <c r="A97" t="s">
        <v>87</v>
      </c>
      <c r="B97" t="s">
        <v>80</v>
      </c>
      <c r="C97" s="22">
        <v>152</v>
      </c>
      <c r="D97" s="22">
        <v>186</v>
      </c>
      <c r="E97" s="22">
        <v>791</v>
      </c>
      <c r="F97" s="22">
        <v>2686</v>
      </c>
      <c r="G97" s="22">
        <v>3907</v>
      </c>
      <c r="H97" s="22">
        <v>3286</v>
      </c>
    </row>
    <row r="98" spans="1:8" x14ac:dyDescent="0.35">
      <c r="A98" t="s">
        <v>87</v>
      </c>
      <c r="B98" t="s">
        <v>81</v>
      </c>
      <c r="C98" s="22">
        <v>163</v>
      </c>
      <c r="D98" s="22">
        <v>215</v>
      </c>
      <c r="E98" s="22">
        <v>802</v>
      </c>
      <c r="F98" s="22">
        <v>2672</v>
      </c>
      <c r="G98" s="22">
        <v>3767</v>
      </c>
      <c r="H98" s="22">
        <v>3012</v>
      </c>
    </row>
    <row r="99" spans="1:8" x14ac:dyDescent="0.35">
      <c r="A99" t="s">
        <v>87</v>
      </c>
      <c r="B99" t="s">
        <v>82</v>
      </c>
      <c r="C99" s="22">
        <v>148</v>
      </c>
      <c r="D99" s="22">
        <v>190</v>
      </c>
      <c r="E99" s="22">
        <v>796</v>
      </c>
      <c r="F99" s="22">
        <v>2407</v>
      </c>
      <c r="G99" s="22">
        <v>3503</v>
      </c>
      <c r="H99" s="22">
        <v>2792</v>
      </c>
    </row>
    <row r="100" spans="1:8" x14ac:dyDescent="0.35">
      <c r="A100" t="s">
        <v>87</v>
      </c>
      <c r="B100" t="s">
        <v>83</v>
      </c>
      <c r="C100" s="22">
        <v>135</v>
      </c>
      <c r="D100" s="22">
        <v>165</v>
      </c>
      <c r="E100" s="22">
        <v>697</v>
      </c>
      <c r="F100" s="22">
        <v>1898</v>
      </c>
      <c r="G100" s="22">
        <v>2888</v>
      </c>
      <c r="H100" s="22">
        <v>2277</v>
      </c>
    </row>
    <row r="101" spans="1:8" x14ac:dyDescent="0.35">
      <c r="A101" t="s">
        <v>87</v>
      </c>
      <c r="B101" t="s">
        <v>84</v>
      </c>
      <c r="C101" s="22">
        <v>106</v>
      </c>
      <c r="D101" s="22">
        <v>116</v>
      </c>
      <c r="E101" s="22">
        <v>513</v>
      </c>
      <c r="F101" s="22">
        <v>1390</v>
      </c>
      <c r="G101" s="22">
        <v>1920</v>
      </c>
      <c r="H101" s="22">
        <v>1521</v>
      </c>
    </row>
    <row r="102" spans="1:8" x14ac:dyDescent="0.35">
      <c r="A102" t="s">
        <v>87</v>
      </c>
      <c r="B102" t="s">
        <v>85</v>
      </c>
      <c r="C102" s="22">
        <v>117</v>
      </c>
      <c r="D102" s="22">
        <v>69</v>
      </c>
      <c r="E102" s="22">
        <v>646</v>
      </c>
      <c r="F102" s="22">
        <v>1410</v>
      </c>
      <c r="G102" s="22">
        <v>1783</v>
      </c>
      <c r="H102" s="22">
        <v>1363</v>
      </c>
    </row>
    <row r="103" spans="1:8" x14ac:dyDescent="0.35">
      <c r="A103" t="s">
        <v>97</v>
      </c>
      <c r="B103" t="s">
        <v>88</v>
      </c>
      <c r="C103" s="22">
        <v>175</v>
      </c>
      <c r="D103" s="22">
        <v>127</v>
      </c>
      <c r="E103" s="22">
        <v>945</v>
      </c>
      <c r="F103" s="22">
        <v>1339</v>
      </c>
      <c r="G103" s="22">
        <v>1577</v>
      </c>
      <c r="H103" s="22">
        <v>1234</v>
      </c>
    </row>
    <row r="104" spans="1:8" x14ac:dyDescent="0.35">
      <c r="A104" t="s">
        <v>97</v>
      </c>
      <c r="B104" t="s">
        <v>89</v>
      </c>
      <c r="C104" s="22">
        <v>244</v>
      </c>
      <c r="D104" s="22">
        <v>214</v>
      </c>
      <c r="E104" s="22">
        <v>979</v>
      </c>
      <c r="F104" s="22">
        <v>1416</v>
      </c>
      <c r="G104" s="22">
        <v>1308</v>
      </c>
      <c r="H104" s="22">
        <v>1117</v>
      </c>
    </row>
    <row r="105" spans="1:8" x14ac:dyDescent="0.35">
      <c r="A105" t="s">
        <v>97</v>
      </c>
      <c r="B105" t="s">
        <v>90</v>
      </c>
      <c r="C105" s="22">
        <v>337</v>
      </c>
      <c r="D105" s="22">
        <v>340</v>
      </c>
      <c r="E105" s="22">
        <v>1330</v>
      </c>
      <c r="F105" s="22">
        <v>1774</v>
      </c>
      <c r="G105" s="22">
        <v>1699</v>
      </c>
      <c r="H105" s="22">
        <v>1574</v>
      </c>
    </row>
    <row r="106" spans="1:8" x14ac:dyDescent="0.35">
      <c r="A106" t="s">
        <v>97</v>
      </c>
      <c r="B106" t="s">
        <v>91</v>
      </c>
      <c r="C106" s="22">
        <v>400</v>
      </c>
      <c r="D106" s="22">
        <v>435</v>
      </c>
      <c r="E106" s="22">
        <v>1459</v>
      </c>
      <c r="F106" s="22">
        <v>2025</v>
      </c>
      <c r="G106" s="22">
        <v>2109</v>
      </c>
      <c r="H106" s="22">
        <v>2051</v>
      </c>
    </row>
    <row r="107" spans="1:8" x14ac:dyDescent="0.35">
      <c r="A107" t="s">
        <v>97</v>
      </c>
      <c r="B107" t="s">
        <v>92</v>
      </c>
      <c r="C107" s="22">
        <v>424</v>
      </c>
      <c r="D107" s="22">
        <v>452</v>
      </c>
      <c r="E107" s="22">
        <v>1559</v>
      </c>
      <c r="F107" s="22">
        <v>2233</v>
      </c>
      <c r="G107" s="22">
        <v>2797</v>
      </c>
      <c r="H107" s="22">
        <v>2833</v>
      </c>
    </row>
    <row r="108" spans="1:8" x14ac:dyDescent="0.35">
      <c r="A108" t="s">
        <v>97</v>
      </c>
      <c r="B108" t="s">
        <v>93</v>
      </c>
      <c r="C108" s="22">
        <v>411</v>
      </c>
      <c r="D108" s="22">
        <v>410</v>
      </c>
      <c r="E108" s="22">
        <v>1450</v>
      </c>
      <c r="F108" s="22">
        <v>2262</v>
      </c>
      <c r="G108" s="22">
        <v>2841</v>
      </c>
      <c r="H108" s="22">
        <v>3236</v>
      </c>
    </row>
    <row r="109" spans="1:8" x14ac:dyDescent="0.35">
      <c r="A109" t="s">
        <v>97</v>
      </c>
      <c r="B109" t="s">
        <v>94</v>
      </c>
      <c r="C109" s="22">
        <v>428</v>
      </c>
      <c r="D109" s="22">
        <v>352</v>
      </c>
      <c r="E109" s="22">
        <v>1283</v>
      </c>
      <c r="F109" s="22">
        <v>2119</v>
      </c>
      <c r="G109" s="22">
        <v>3009</v>
      </c>
      <c r="H109" s="22">
        <v>3489</v>
      </c>
    </row>
    <row r="110" spans="1:8" x14ac:dyDescent="0.35">
      <c r="A110" t="s">
        <v>97</v>
      </c>
      <c r="B110" t="s">
        <v>95</v>
      </c>
      <c r="C110" s="22">
        <v>392</v>
      </c>
      <c r="D110" s="22">
        <v>287</v>
      </c>
      <c r="E110" s="22">
        <v>1187</v>
      </c>
      <c r="F110" s="22">
        <v>1913</v>
      </c>
      <c r="G110" s="22">
        <v>3030</v>
      </c>
      <c r="H110" s="22">
        <v>3450</v>
      </c>
    </row>
    <row r="111" spans="1:8" x14ac:dyDescent="0.35">
      <c r="A111" t="s">
        <v>97</v>
      </c>
      <c r="B111" t="s">
        <v>96</v>
      </c>
      <c r="C111" s="22">
        <v>402</v>
      </c>
      <c r="D111" s="22">
        <v>254</v>
      </c>
      <c r="E111" s="22">
        <v>1186</v>
      </c>
      <c r="F111" s="22">
        <v>1856</v>
      </c>
      <c r="G111" s="22">
        <v>2927</v>
      </c>
      <c r="H111" s="22">
        <v>3370</v>
      </c>
    </row>
    <row r="112" spans="1:8" x14ac:dyDescent="0.35">
      <c r="A112" t="s">
        <v>97</v>
      </c>
      <c r="B112" t="s">
        <v>43</v>
      </c>
      <c r="C112" s="22">
        <v>456</v>
      </c>
      <c r="D112" s="22">
        <v>293</v>
      </c>
      <c r="E112" s="22">
        <v>1342</v>
      </c>
      <c r="F112" s="22">
        <v>1986</v>
      </c>
      <c r="G112" s="22">
        <v>3418</v>
      </c>
      <c r="H112" s="22">
        <v>4095</v>
      </c>
    </row>
    <row r="113" spans="1:8" x14ac:dyDescent="0.35">
      <c r="A113" t="s">
        <v>97</v>
      </c>
      <c r="B113" t="s">
        <v>44</v>
      </c>
      <c r="C113" s="22">
        <v>472</v>
      </c>
      <c r="D113" s="22">
        <v>331</v>
      </c>
      <c r="E113" s="22">
        <v>1260</v>
      </c>
      <c r="F113" s="22">
        <v>2137</v>
      </c>
      <c r="G113" s="22">
        <v>3830</v>
      </c>
      <c r="H113" s="22">
        <v>4526</v>
      </c>
    </row>
    <row r="114" spans="1:8" x14ac:dyDescent="0.35">
      <c r="A114" t="s">
        <v>97</v>
      </c>
      <c r="B114" t="s">
        <v>45</v>
      </c>
      <c r="C114" s="22">
        <v>418</v>
      </c>
      <c r="D114" s="22">
        <v>256</v>
      </c>
      <c r="E114" s="22">
        <v>1271</v>
      </c>
      <c r="F114" s="22">
        <v>2072</v>
      </c>
      <c r="G114" s="22">
        <v>3893</v>
      </c>
      <c r="H114" s="22">
        <v>4489</v>
      </c>
    </row>
    <row r="115" spans="1:8" x14ac:dyDescent="0.35">
      <c r="A115" t="s">
        <v>97</v>
      </c>
      <c r="B115" t="s">
        <v>46</v>
      </c>
      <c r="C115" s="22">
        <v>412</v>
      </c>
      <c r="D115" s="22">
        <v>215</v>
      </c>
      <c r="E115" s="22">
        <v>1047</v>
      </c>
      <c r="F115" s="22">
        <v>1859</v>
      </c>
      <c r="G115" s="22">
        <v>3447</v>
      </c>
      <c r="H115" s="22">
        <v>3946</v>
      </c>
    </row>
    <row r="116" spans="1:8" x14ac:dyDescent="0.35">
      <c r="A116" t="s">
        <v>97</v>
      </c>
      <c r="B116" t="s">
        <v>47</v>
      </c>
      <c r="C116" s="22">
        <v>333</v>
      </c>
      <c r="D116" s="22">
        <v>201</v>
      </c>
      <c r="E116" s="22">
        <v>905</v>
      </c>
      <c r="F116" s="22">
        <v>1630</v>
      </c>
      <c r="G116" s="22">
        <v>3071</v>
      </c>
      <c r="H116" s="22">
        <v>3526</v>
      </c>
    </row>
    <row r="117" spans="1:8" x14ac:dyDescent="0.35">
      <c r="A117" t="s">
        <v>97</v>
      </c>
      <c r="B117" t="s">
        <v>48</v>
      </c>
      <c r="C117" s="22">
        <v>292</v>
      </c>
      <c r="D117" s="22">
        <v>130</v>
      </c>
      <c r="E117" s="22">
        <v>745</v>
      </c>
      <c r="F117" s="22">
        <v>1299</v>
      </c>
      <c r="G117" s="22">
        <v>2514</v>
      </c>
      <c r="H117" s="22">
        <v>2908</v>
      </c>
    </row>
    <row r="118" spans="1:8" x14ac:dyDescent="0.35">
      <c r="A118" t="s">
        <v>97</v>
      </c>
      <c r="B118" t="s">
        <v>49</v>
      </c>
      <c r="C118" s="22">
        <v>249</v>
      </c>
      <c r="D118" s="22">
        <v>111</v>
      </c>
      <c r="E118" s="22">
        <v>760</v>
      </c>
      <c r="F118" s="22">
        <v>1350</v>
      </c>
      <c r="G118" s="22">
        <v>2399</v>
      </c>
      <c r="H118" s="22">
        <v>2816</v>
      </c>
    </row>
    <row r="119" spans="1:8" x14ac:dyDescent="0.35">
      <c r="A119" t="s">
        <v>97</v>
      </c>
      <c r="B119" t="s">
        <v>50</v>
      </c>
      <c r="C119" s="22">
        <v>192</v>
      </c>
      <c r="D119" s="22">
        <v>112</v>
      </c>
      <c r="E119" s="22">
        <v>623</v>
      </c>
      <c r="F119" s="22">
        <v>1054</v>
      </c>
      <c r="G119" s="22">
        <v>2073</v>
      </c>
      <c r="H119" s="22">
        <v>2315</v>
      </c>
    </row>
    <row r="120" spans="1:8" x14ac:dyDescent="0.35">
      <c r="A120" t="s">
        <v>97</v>
      </c>
      <c r="B120" t="s">
        <v>51</v>
      </c>
      <c r="C120" s="22">
        <v>158</v>
      </c>
      <c r="D120" s="22">
        <v>104</v>
      </c>
      <c r="E120" s="22">
        <v>465</v>
      </c>
      <c r="F120" s="22">
        <v>940</v>
      </c>
      <c r="G120" s="22">
        <v>1776</v>
      </c>
      <c r="H120" s="22">
        <v>1977</v>
      </c>
    </row>
    <row r="121" spans="1:8" x14ac:dyDescent="0.35">
      <c r="A121" t="s">
        <v>97</v>
      </c>
      <c r="B121" t="s">
        <v>52</v>
      </c>
      <c r="C121" s="22">
        <v>158</v>
      </c>
      <c r="D121" s="22">
        <v>123</v>
      </c>
      <c r="E121" s="22">
        <v>452</v>
      </c>
      <c r="F121" s="22">
        <v>818</v>
      </c>
      <c r="G121" s="22">
        <v>1560</v>
      </c>
      <c r="H121" s="22">
        <v>1668</v>
      </c>
    </row>
    <row r="122" spans="1:8" x14ac:dyDescent="0.35">
      <c r="A122" t="s">
        <v>97</v>
      </c>
      <c r="B122" t="s">
        <v>53</v>
      </c>
      <c r="C122" s="22">
        <v>119</v>
      </c>
      <c r="D122" s="22">
        <v>93</v>
      </c>
      <c r="E122" s="22">
        <v>387</v>
      </c>
      <c r="F122" s="22">
        <v>647</v>
      </c>
      <c r="G122" s="22">
        <v>1244</v>
      </c>
      <c r="H122" s="22">
        <v>1301</v>
      </c>
    </row>
    <row r="123" spans="1:8" x14ac:dyDescent="0.35">
      <c r="A123" t="s">
        <v>97</v>
      </c>
      <c r="B123" t="s">
        <v>54</v>
      </c>
      <c r="C123" s="22">
        <v>105</v>
      </c>
      <c r="D123" s="22">
        <v>55</v>
      </c>
      <c r="E123" s="22">
        <v>275</v>
      </c>
      <c r="F123" s="22">
        <v>451</v>
      </c>
      <c r="G123" s="22">
        <v>867</v>
      </c>
      <c r="H123" s="22">
        <v>894</v>
      </c>
    </row>
    <row r="124" spans="1:8" x14ac:dyDescent="0.35">
      <c r="A124" t="s">
        <v>97</v>
      </c>
      <c r="B124" t="s">
        <v>55</v>
      </c>
      <c r="C124" s="22">
        <v>96</v>
      </c>
      <c r="D124" s="22">
        <v>54</v>
      </c>
      <c r="E124" s="22">
        <v>376</v>
      </c>
      <c r="F124" s="22">
        <v>558</v>
      </c>
      <c r="G124" s="22">
        <v>1001</v>
      </c>
      <c r="H124" s="22">
        <v>1052</v>
      </c>
    </row>
    <row r="125" spans="1:8" x14ac:dyDescent="0.35">
      <c r="A125" t="s">
        <v>97</v>
      </c>
      <c r="B125" t="s">
        <v>56</v>
      </c>
      <c r="C125" s="22">
        <v>138</v>
      </c>
      <c r="D125" s="22">
        <v>58</v>
      </c>
      <c r="E125" s="22">
        <v>470</v>
      </c>
      <c r="F125" s="22">
        <v>719</v>
      </c>
      <c r="G125" s="22">
        <v>1265</v>
      </c>
      <c r="H125" s="22">
        <v>1400</v>
      </c>
    </row>
    <row r="126" spans="1:8" x14ac:dyDescent="0.35">
      <c r="A126" t="s">
        <v>97</v>
      </c>
      <c r="B126" t="s">
        <v>57</v>
      </c>
      <c r="C126" s="22">
        <v>206</v>
      </c>
      <c r="D126" s="22">
        <v>87</v>
      </c>
      <c r="E126" s="22">
        <v>580</v>
      </c>
      <c r="F126" s="22">
        <v>884</v>
      </c>
      <c r="G126" s="22">
        <v>1589</v>
      </c>
      <c r="H126" s="22">
        <v>1686</v>
      </c>
    </row>
    <row r="127" spans="1:8" x14ac:dyDescent="0.35">
      <c r="A127" t="s">
        <v>97</v>
      </c>
      <c r="B127" t="s">
        <v>58</v>
      </c>
      <c r="C127" s="22">
        <v>270</v>
      </c>
      <c r="D127" s="22">
        <v>113</v>
      </c>
      <c r="E127" s="22">
        <v>795</v>
      </c>
      <c r="F127" s="22">
        <v>1256</v>
      </c>
      <c r="G127" s="22">
        <v>2212</v>
      </c>
      <c r="H127" s="22">
        <v>2434</v>
      </c>
    </row>
    <row r="128" spans="1:8" x14ac:dyDescent="0.35">
      <c r="A128" t="s">
        <v>97</v>
      </c>
      <c r="B128" t="s">
        <v>59</v>
      </c>
      <c r="C128" s="22">
        <v>299</v>
      </c>
      <c r="D128" s="22">
        <v>115</v>
      </c>
      <c r="E128" s="22">
        <v>830</v>
      </c>
      <c r="F128" s="22">
        <v>1330</v>
      </c>
      <c r="G128" s="22">
        <v>2480</v>
      </c>
      <c r="H128" s="22">
        <v>2641</v>
      </c>
    </row>
    <row r="129" spans="1:8" x14ac:dyDescent="0.35">
      <c r="A129" t="s">
        <v>97</v>
      </c>
      <c r="B129" t="s">
        <v>60</v>
      </c>
      <c r="C129" s="22">
        <v>301</v>
      </c>
      <c r="D129" s="22">
        <v>149</v>
      </c>
      <c r="E129" s="22">
        <v>753</v>
      </c>
      <c r="F129" s="22">
        <v>1503</v>
      </c>
      <c r="G129" s="22">
        <v>2754</v>
      </c>
      <c r="H129" s="22">
        <v>2915</v>
      </c>
    </row>
    <row r="130" spans="1:8" x14ac:dyDescent="0.35">
      <c r="A130" t="s">
        <v>97</v>
      </c>
      <c r="B130" t="s">
        <v>61</v>
      </c>
      <c r="C130" s="22">
        <v>368</v>
      </c>
      <c r="D130" s="22">
        <v>137</v>
      </c>
      <c r="E130" s="22">
        <v>913</v>
      </c>
      <c r="F130" s="22">
        <v>1549</v>
      </c>
      <c r="G130" s="22">
        <v>3347</v>
      </c>
      <c r="H130" s="22">
        <v>3808</v>
      </c>
    </row>
    <row r="131" spans="1:8" x14ac:dyDescent="0.35">
      <c r="A131" t="s">
        <v>97</v>
      </c>
      <c r="B131" t="s">
        <v>62</v>
      </c>
      <c r="C131" s="22">
        <v>391</v>
      </c>
      <c r="D131" s="22">
        <v>139</v>
      </c>
      <c r="E131" s="22">
        <v>927</v>
      </c>
      <c r="F131" s="22">
        <v>1625</v>
      </c>
      <c r="G131" s="22">
        <v>3486</v>
      </c>
      <c r="H131" s="22">
        <v>4345</v>
      </c>
    </row>
    <row r="132" spans="1:8" x14ac:dyDescent="0.35">
      <c r="A132" t="s">
        <v>97</v>
      </c>
      <c r="B132" t="s">
        <v>63</v>
      </c>
      <c r="C132" s="22">
        <v>344</v>
      </c>
      <c r="D132" s="22">
        <v>97</v>
      </c>
      <c r="E132" s="22">
        <v>796</v>
      </c>
      <c r="F132" s="22">
        <v>1390</v>
      </c>
      <c r="G132" s="22">
        <v>3283</v>
      </c>
      <c r="H132" s="22">
        <v>3696</v>
      </c>
    </row>
    <row r="133" spans="1:8" x14ac:dyDescent="0.35">
      <c r="A133" t="s">
        <v>97</v>
      </c>
      <c r="B133" t="s">
        <v>64</v>
      </c>
      <c r="C133" s="22">
        <v>297</v>
      </c>
      <c r="D133" s="22">
        <v>81</v>
      </c>
      <c r="E133" s="22">
        <v>696</v>
      </c>
      <c r="F133" s="22">
        <v>1237</v>
      </c>
      <c r="G133" s="22">
        <v>2765</v>
      </c>
      <c r="H133" s="22">
        <v>3065</v>
      </c>
    </row>
    <row r="134" spans="1:8" x14ac:dyDescent="0.35">
      <c r="A134" t="s">
        <v>97</v>
      </c>
      <c r="B134" t="s">
        <v>65</v>
      </c>
      <c r="C134" s="22">
        <v>244</v>
      </c>
      <c r="D134" s="22">
        <v>82</v>
      </c>
      <c r="E134" s="22">
        <v>537</v>
      </c>
      <c r="F134" s="22">
        <v>973</v>
      </c>
      <c r="G134" s="22">
        <v>2265</v>
      </c>
      <c r="H134" s="22">
        <v>2603</v>
      </c>
    </row>
    <row r="135" spans="1:8" x14ac:dyDescent="0.35">
      <c r="A135" t="s">
        <v>97</v>
      </c>
      <c r="B135" t="s">
        <v>66</v>
      </c>
      <c r="C135" s="22">
        <v>241</v>
      </c>
      <c r="D135" s="22">
        <v>80</v>
      </c>
      <c r="E135" s="22">
        <v>498</v>
      </c>
      <c r="F135" s="22">
        <v>977</v>
      </c>
      <c r="G135" s="22">
        <v>2172</v>
      </c>
      <c r="H135" s="22">
        <v>2463</v>
      </c>
    </row>
    <row r="136" spans="1:8" x14ac:dyDescent="0.35">
      <c r="A136" t="s">
        <v>97</v>
      </c>
      <c r="B136" t="s">
        <v>67</v>
      </c>
      <c r="C136" s="22">
        <v>198</v>
      </c>
      <c r="D136" s="22">
        <v>67</v>
      </c>
      <c r="E136" s="22">
        <v>412</v>
      </c>
      <c r="F136" s="22">
        <v>830</v>
      </c>
      <c r="G136" s="22">
        <v>1749</v>
      </c>
      <c r="H136" s="22">
        <v>1968</v>
      </c>
    </row>
    <row r="137" spans="1:8" x14ac:dyDescent="0.35">
      <c r="A137" t="s">
        <v>97</v>
      </c>
      <c r="B137" t="s">
        <v>68</v>
      </c>
      <c r="C137" s="22">
        <v>150</v>
      </c>
      <c r="D137" s="22">
        <v>56</v>
      </c>
      <c r="E137" s="22">
        <v>351</v>
      </c>
      <c r="F137" s="22">
        <v>692</v>
      </c>
      <c r="G137" s="22">
        <v>1550</v>
      </c>
      <c r="H137" s="22">
        <v>1576</v>
      </c>
    </row>
    <row r="138" spans="1:8" x14ac:dyDescent="0.35">
      <c r="A138" t="s">
        <v>97</v>
      </c>
      <c r="B138" t="s">
        <v>69</v>
      </c>
      <c r="C138" s="22">
        <v>171</v>
      </c>
      <c r="D138" s="22">
        <v>60</v>
      </c>
      <c r="E138" s="22">
        <v>334</v>
      </c>
      <c r="F138" s="22">
        <v>655</v>
      </c>
      <c r="G138" s="22">
        <v>1459</v>
      </c>
      <c r="H138" s="22">
        <v>1633</v>
      </c>
    </row>
    <row r="139" spans="1:8" x14ac:dyDescent="0.35">
      <c r="A139" t="s">
        <v>97</v>
      </c>
      <c r="B139" t="s">
        <v>70</v>
      </c>
      <c r="C139" s="22">
        <v>130</v>
      </c>
      <c r="D139" s="22">
        <v>59</v>
      </c>
      <c r="E139" s="22">
        <v>353</v>
      </c>
      <c r="F139" s="22">
        <v>744</v>
      </c>
      <c r="G139" s="22">
        <v>1643</v>
      </c>
      <c r="H139" s="22">
        <v>1831</v>
      </c>
    </row>
    <row r="140" spans="1:8" x14ac:dyDescent="0.35">
      <c r="A140" t="s">
        <v>97</v>
      </c>
      <c r="B140" t="s">
        <v>71</v>
      </c>
      <c r="C140" s="22">
        <v>172</v>
      </c>
      <c r="D140" s="22">
        <v>70</v>
      </c>
      <c r="E140" s="22">
        <v>476</v>
      </c>
      <c r="F140" s="22">
        <v>954</v>
      </c>
      <c r="G140" s="22">
        <v>2362</v>
      </c>
      <c r="H140" s="22">
        <v>2777</v>
      </c>
    </row>
    <row r="141" spans="1:8" x14ac:dyDescent="0.35">
      <c r="A141" t="s">
        <v>97</v>
      </c>
      <c r="B141" t="s">
        <v>72</v>
      </c>
      <c r="C141" s="22">
        <v>235</v>
      </c>
      <c r="D141" s="22">
        <v>88</v>
      </c>
      <c r="E141" s="22">
        <v>659</v>
      </c>
      <c r="F141" s="22">
        <v>1576</v>
      </c>
      <c r="G141" s="22">
        <v>3832</v>
      </c>
      <c r="H141" s="22">
        <v>4656</v>
      </c>
    </row>
    <row r="142" spans="1:8" x14ac:dyDescent="0.35">
      <c r="A142" t="s">
        <v>97</v>
      </c>
      <c r="B142" t="s">
        <v>73</v>
      </c>
      <c r="C142" s="22">
        <v>285</v>
      </c>
      <c r="D142" s="22">
        <v>74</v>
      </c>
      <c r="E142" s="22">
        <v>775</v>
      </c>
      <c r="F142" s="22">
        <v>2047</v>
      </c>
      <c r="G142" s="22">
        <v>5293</v>
      </c>
      <c r="H142" s="22">
        <v>6674</v>
      </c>
    </row>
    <row r="143" spans="1:8" x14ac:dyDescent="0.35">
      <c r="A143" t="s">
        <v>97</v>
      </c>
      <c r="B143" t="s">
        <v>74</v>
      </c>
      <c r="C143" s="22">
        <v>317</v>
      </c>
      <c r="D143" s="22">
        <v>88</v>
      </c>
      <c r="E143" s="22">
        <v>944</v>
      </c>
      <c r="F143" s="22">
        <v>2326</v>
      </c>
      <c r="G143" s="22">
        <v>6295</v>
      </c>
      <c r="H143" s="22">
        <v>7877</v>
      </c>
    </row>
    <row r="144" spans="1:8" x14ac:dyDescent="0.35">
      <c r="A144" t="s">
        <v>97</v>
      </c>
      <c r="B144" t="s">
        <v>75</v>
      </c>
      <c r="C144" s="22">
        <v>278</v>
      </c>
      <c r="D144" s="22">
        <v>102</v>
      </c>
      <c r="E144" s="22">
        <v>822</v>
      </c>
      <c r="F144" s="22">
        <v>2163</v>
      </c>
      <c r="G144" s="22">
        <v>5814</v>
      </c>
      <c r="H144" s="22">
        <v>7267</v>
      </c>
    </row>
    <row r="145" spans="1:8" x14ac:dyDescent="0.35">
      <c r="A145" t="s">
        <v>97</v>
      </c>
      <c r="B145" t="s">
        <v>76</v>
      </c>
      <c r="C145" s="22">
        <v>208</v>
      </c>
      <c r="D145" s="22">
        <v>84</v>
      </c>
      <c r="E145" s="22">
        <v>556</v>
      </c>
      <c r="F145" s="22">
        <v>1638</v>
      </c>
      <c r="G145" s="22">
        <v>4341</v>
      </c>
      <c r="H145" s="22">
        <v>5078</v>
      </c>
    </row>
    <row r="146" spans="1:8" x14ac:dyDescent="0.35">
      <c r="A146" t="s">
        <v>97</v>
      </c>
      <c r="B146" t="s">
        <v>77</v>
      </c>
      <c r="C146" s="22">
        <v>172</v>
      </c>
      <c r="D146" s="22">
        <v>64</v>
      </c>
      <c r="E146" s="22">
        <v>490</v>
      </c>
      <c r="F146" s="22">
        <v>1154</v>
      </c>
      <c r="G146" s="22">
        <v>3061</v>
      </c>
      <c r="H146" s="22">
        <v>3707</v>
      </c>
    </row>
    <row r="147" spans="1:8" x14ac:dyDescent="0.35">
      <c r="A147" t="s">
        <v>97</v>
      </c>
      <c r="B147" t="s">
        <v>78</v>
      </c>
      <c r="C147" s="22">
        <v>149</v>
      </c>
      <c r="D147" s="22">
        <v>42</v>
      </c>
      <c r="E147" s="22">
        <v>377</v>
      </c>
      <c r="F147" s="22">
        <v>987</v>
      </c>
      <c r="G147" s="22">
        <v>2677</v>
      </c>
      <c r="H147" s="22">
        <v>3237</v>
      </c>
    </row>
    <row r="148" spans="1:8" x14ac:dyDescent="0.35">
      <c r="A148" t="s">
        <v>97</v>
      </c>
      <c r="B148" t="s">
        <v>79</v>
      </c>
      <c r="C148" s="22">
        <v>141</v>
      </c>
      <c r="D148" s="22">
        <v>48</v>
      </c>
      <c r="E148" s="22">
        <v>406</v>
      </c>
      <c r="F148" s="22">
        <v>965</v>
      </c>
      <c r="G148" s="22">
        <v>2391</v>
      </c>
      <c r="H148" s="22">
        <v>2996</v>
      </c>
    </row>
    <row r="149" spans="1:8" x14ac:dyDescent="0.35">
      <c r="A149" t="s">
        <v>97</v>
      </c>
      <c r="B149" t="s">
        <v>80</v>
      </c>
      <c r="C149" s="22">
        <v>114</v>
      </c>
      <c r="D149" s="22">
        <v>56</v>
      </c>
      <c r="E149" s="22">
        <v>418</v>
      </c>
      <c r="F149" s="22">
        <v>1029</v>
      </c>
      <c r="G149" s="22">
        <v>2751</v>
      </c>
      <c r="H149" s="22">
        <v>3335</v>
      </c>
    </row>
    <row r="150" spans="1:8" x14ac:dyDescent="0.35">
      <c r="A150" t="s">
        <v>97</v>
      </c>
      <c r="B150" t="s">
        <v>81</v>
      </c>
      <c r="C150" s="22">
        <v>141</v>
      </c>
      <c r="D150" s="22">
        <v>52</v>
      </c>
      <c r="E150" s="22">
        <v>523</v>
      </c>
      <c r="F150" s="22">
        <v>1343</v>
      </c>
      <c r="G150" s="22">
        <v>3183</v>
      </c>
      <c r="H150" s="22">
        <v>4072</v>
      </c>
    </row>
    <row r="151" spans="1:8" x14ac:dyDescent="0.35">
      <c r="A151" t="s">
        <v>97</v>
      </c>
      <c r="B151" t="s">
        <v>82</v>
      </c>
      <c r="C151" s="22">
        <v>152</v>
      </c>
      <c r="D151" s="22">
        <v>48</v>
      </c>
      <c r="E151" s="22">
        <v>513</v>
      </c>
      <c r="F151" s="22">
        <v>1453</v>
      </c>
      <c r="G151" s="22">
        <v>3792</v>
      </c>
      <c r="H151" s="22">
        <v>4825</v>
      </c>
    </row>
    <row r="152" spans="1:8" x14ac:dyDescent="0.35">
      <c r="A152" t="s">
        <v>97</v>
      </c>
      <c r="B152" t="s">
        <v>83</v>
      </c>
      <c r="C152" s="22">
        <v>157</v>
      </c>
      <c r="D152" s="22">
        <v>47</v>
      </c>
      <c r="E152" s="22">
        <v>600</v>
      </c>
      <c r="F152" s="22">
        <v>1672</v>
      </c>
      <c r="G152" s="22">
        <v>4429</v>
      </c>
      <c r="H152" s="22">
        <v>5624</v>
      </c>
    </row>
    <row r="153" spans="1:8" x14ac:dyDescent="0.35">
      <c r="A153" t="s">
        <v>97</v>
      </c>
      <c r="B153" t="s">
        <v>84</v>
      </c>
      <c r="C153" s="22">
        <v>172</v>
      </c>
      <c r="D153" s="22">
        <v>58</v>
      </c>
      <c r="E153" s="22">
        <v>667</v>
      </c>
      <c r="F153" s="22">
        <v>1778</v>
      </c>
      <c r="G153" s="22">
        <v>4973</v>
      </c>
      <c r="H153" s="22">
        <v>6107</v>
      </c>
    </row>
    <row r="154" spans="1:8" x14ac:dyDescent="0.35">
      <c r="A154" t="s">
        <v>97</v>
      </c>
      <c r="B154" t="s">
        <v>85</v>
      </c>
      <c r="C154" s="22">
        <v>188</v>
      </c>
      <c r="D154" s="22">
        <v>44</v>
      </c>
      <c r="E154" s="22">
        <v>483</v>
      </c>
      <c r="F154" s="22">
        <v>1250</v>
      </c>
      <c r="G154" s="22">
        <v>3570</v>
      </c>
      <c r="H154" s="22">
        <v>4640</v>
      </c>
    </row>
    <row r="155" spans="1:8" x14ac:dyDescent="0.35">
      <c r="A155" t="s">
        <v>98</v>
      </c>
      <c r="B155" t="s">
        <v>88</v>
      </c>
      <c r="C155" s="22">
        <v>147</v>
      </c>
      <c r="D155" s="22">
        <v>37</v>
      </c>
      <c r="E155" s="22">
        <v>480</v>
      </c>
      <c r="F155" s="22">
        <v>1150</v>
      </c>
      <c r="G155" s="22">
        <v>3169</v>
      </c>
      <c r="H155" s="22">
        <v>4042</v>
      </c>
    </row>
    <row r="156" spans="1:8" x14ac:dyDescent="0.35">
      <c r="A156" t="s">
        <v>98</v>
      </c>
      <c r="B156" t="s">
        <v>89</v>
      </c>
      <c r="C156" s="22">
        <v>129</v>
      </c>
      <c r="D156" s="22">
        <v>42</v>
      </c>
      <c r="E156" s="22">
        <v>362</v>
      </c>
      <c r="F156" s="22">
        <v>845</v>
      </c>
      <c r="G156" s="22">
        <v>2421</v>
      </c>
      <c r="H156" s="22">
        <v>2742</v>
      </c>
    </row>
    <row r="157" spans="1:8" x14ac:dyDescent="0.35">
      <c r="A157" t="s">
        <v>98</v>
      </c>
      <c r="B157" t="s">
        <v>90</v>
      </c>
      <c r="C157" s="22">
        <v>136</v>
      </c>
      <c r="D157" s="22">
        <v>45</v>
      </c>
      <c r="E157" s="22">
        <v>307</v>
      </c>
      <c r="F157" s="22">
        <v>645</v>
      </c>
      <c r="G157" s="22">
        <v>1624</v>
      </c>
      <c r="H157" s="22">
        <v>2048</v>
      </c>
    </row>
    <row r="158" spans="1:8" x14ac:dyDescent="0.35">
      <c r="A158" t="s">
        <v>98</v>
      </c>
      <c r="B158" t="s">
        <v>91</v>
      </c>
      <c r="C158" s="22">
        <v>130</v>
      </c>
      <c r="D158" s="22">
        <v>78</v>
      </c>
      <c r="E158" s="22">
        <v>358</v>
      </c>
      <c r="F158" s="22">
        <v>703</v>
      </c>
      <c r="G158" s="22">
        <v>1734</v>
      </c>
      <c r="H158" s="22">
        <v>2058</v>
      </c>
    </row>
    <row r="159" spans="1:8" x14ac:dyDescent="0.35">
      <c r="A159" t="s">
        <v>98</v>
      </c>
      <c r="B159" t="s">
        <v>92</v>
      </c>
      <c r="C159" s="22">
        <v>144</v>
      </c>
      <c r="D159" s="22">
        <v>66</v>
      </c>
      <c r="E159" s="22">
        <v>445</v>
      </c>
      <c r="F159" s="22">
        <v>898</v>
      </c>
      <c r="G159" s="22">
        <v>2059</v>
      </c>
      <c r="H159" s="22">
        <v>2380</v>
      </c>
    </row>
    <row r="160" spans="1:8" x14ac:dyDescent="0.35">
      <c r="A160" t="s">
        <v>98</v>
      </c>
      <c r="B160" t="s">
        <v>93</v>
      </c>
      <c r="C160" s="22">
        <v>169</v>
      </c>
      <c r="D160" s="22">
        <v>74</v>
      </c>
      <c r="E160" s="22">
        <v>457</v>
      </c>
      <c r="F160" s="22">
        <v>1064</v>
      </c>
      <c r="G160" s="22">
        <v>2444</v>
      </c>
      <c r="H160" s="22">
        <v>2904</v>
      </c>
    </row>
    <row r="161" spans="1:8" x14ac:dyDescent="0.35">
      <c r="A161" t="s">
        <v>98</v>
      </c>
      <c r="B161" s="47">
        <v>7</v>
      </c>
      <c r="C161" s="22">
        <v>167</v>
      </c>
      <c r="D161" s="22">
        <v>53</v>
      </c>
      <c r="E161" s="22">
        <v>532</v>
      </c>
      <c r="F161" s="22">
        <v>1241</v>
      </c>
      <c r="G161" s="22">
        <v>3075</v>
      </c>
      <c r="H161" s="22">
        <v>3619</v>
      </c>
    </row>
    <row r="162" spans="1:8" x14ac:dyDescent="0.35">
      <c r="A162" s="47">
        <v>2023</v>
      </c>
      <c r="B162" s="47">
        <v>8</v>
      </c>
      <c r="C162" s="22">
        <v>173</v>
      </c>
      <c r="D162" s="22">
        <v>48</v>
      </c>
      <c r="E162" s="22">
        <v>559</v>
      </c>
      <c r="F162" s="22">
        <v>1187</v>
      </c>
      <c r="G162" s="22">
        <v>3025</v>
      </c>
      <c r="H162" s="22">
        <v>3460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D2F19-3B3D-434A-82BD-445BECC0F00F}">
  <dimension ref="A2:O160"/>
  <sheetViews>
    <sheetView workbookViewId="0">
      <selection activeCell="A2" sqref="A2"/>
    </sheetView>
  </sheetViews>
  <sheetFormatPr baseColWidth="10" defaultRowHeight="14.5" x14ac:dyDescent="0.35"/>
  <sheetData>
    <row r="2" spans="1:15" x14ac:dyDescent="0.35">
      <c r="A2" t="s">
        <v>177</v>
      </c>
    </row>
    <row r="4" spans="1:15" x14ac:dyDescent="0.35">
      <c r="A4" s="25" t="s">
        <v>0</v>
      </c>
      <c r="B4" s="25" t="s">
        <v>35</v>
      </c>
      <c r="C4" s="25" t="s">
        <v>99</v>
      </c>
      <c r="D4" s="25" t="s">
        <v>100</v>
      </c>
      <c r="E4" s="25" t="s">
        <v>101</v>
      </c>
      <c r="F4" s="25" t="s">
        <v>102</v>
      </c>
      <c r="I4" s="25" t="s">
        <v>0</v>
      </c>
      <c r="J4" s="25" t="s">
        <v>35</v>
      </c>
      <c r="K4" s="25" t="s">
        <v>2</v>
      </c>
      <c r="L4" s="25" t="s">
        <v>103</v>
      </c>
      <c r="M4" s="25" t="s">
        <v>104</v>
      </c>
      <c r="N4" s="25" t="s">
        <v>105</v>
      </c>
      <c r="O4" s="25" t="s">
        <v>106</v>
      </c>
    </row>
    <row r="5" spans="1:15" x14ac:dyDescent="0.35">
      <c r="A5" t="s">
        <v>42</v>
      </c>
      <c r="B5" t="s">
        <v>43</v>
      </c>
      <c r="C5" t="s">
        <v>78</v>
      </c>
      <c r="D5" t="s">
        <v>84</v>
      </c>
      <c r="E5" t="s">
        <v>107</v>
      </c>
      <c r="F5" t="s">
        <v>108</v>
      </c>
      <c r="I5">
        <v>2020</v>
      </c>
      <c r="J5">
        <v>10</v>
      </c>
      <c r="K5">
        <v>905</v>
      </c>
      <c r="L5">
        <v>43</v>
      </c>
      <c r="M5">
        <v>50</v>
      </c>
      <c r="N5">
        <v>66</v>
      </c>
      <c r="O5">
        <v>77</v>
      </c>
    </row>
    <row r="6" spans="1:15" x14ac:dyDescent="0.35">
      <c r="A6" t="s">
        <v>42</v>
      </c>
      <c r="B6" t="s">
        <v>44</v>
      </c>
      <c r="C6" t="s">
        <v>80</v>
      </c>
      <c r="D6" t="s">
        <v>109</v>
      </c>
      <c r="E6" t="s">
        <v>110</v>
      </c>
      <c r="F6" t="s">
        <v>111</v>
      </c>
      <c r="I6">
        <v>2020</v>
      </c>
      <c r="J6">
        <v>11</v>
      </c>
      <c r="K6">
        <v>6440</v>
      </c>
      <c r="L6">
        <v>45</v>
      </c>
      <c r="M6">
        <v>57</v>
      </c>
      <c r="N6">
        <v>66</v>
      </c>
      <c r="O6">
        <v>76</v>
      </c>
    </row>
    <row r="7" spans="1:15" x14ac:dyDescent="0.35">
      <c r="A7" t="s">
        <v>42</v>
      </c>
      <c r="B7" t="s">
        <v>45</v>
      </c>
      <c r="C7" t="s">
        <v>80</v>
      </c>
      <c r="D7" t="s">
        <v>112</v>
      </c>
      <c r="E7" t="s">
        <v>113</v>
      </c>
      <c r="F7" t="s">
        <v>111</v>
      </c>
      <c r="I7">
        <v>2020</v>
      </c>
      <c r="J7">
        <v>12</v>
      </c>
      <c r="K7">
        <v>22406</v>
      </c>
      <c r="L7">
        <v>45</v>
      </c>
      <c r="M7">
        <v>63</v>
      </c>
      <c r="N7">
        <v>67</v>
      </c>
      <c r="O7">
        <v>77</v>
      </c>
    </row>
    <row r="8" spans="1:15" x14ac:dyDescent="0.35">
      <c r="A8" t="s">
        <v>42</v>
      </c>
      <c r="B8" t="s">
        <v>46</v>
      </c>
      <c r="C8" t="s">
        <v>82</v>
      </c>
      <c r="D8" t="s">
        <v>113</v>
      </c>
      <c r="E8" t="s">
        <v>114</v>
      </c>
      <c r="F8" t="s">
        <v>111</v>
      </c>
      <c r="I8">
        <v>2020</v>
      </c>
      <c r="J8">
        <v>13</v>
      </c>
      <c r="K8">
        <v>33972</v>
      </c>
      <c r="L8">
        <v>48</v>
      </c>
      <c r="M8">
        <v>65</v>
      </c>
      <c r="N8">
        <v>68</v>
      </c>
      <c r="O8">
        <v>78</v>
      </c>
    </row>
    <row r="9" spans="1:15" x14ac:dyDescent="0.35">
      <c r="A9" t="s">
        <v>42</v>
      </c>
      <c r="B9" t="s">
        <v>47</v>
      </c>
      <c r="C9" t="s">
        <v>85</v>
      </c>
      <c r="D9" t="s">
        <v>115</v>
      </c>
      <c r="E9" t="s">
        <v>114</v>
      </c>
      <c r="F9" t="s">
        <v>116</v>
      </c>
      <c r="I9">
        <v>2020</v>
      </c>
      <c r="J9">
        <v>14</v>
      </c>
      <c r="K9">
        <v>36064</v>
      </c>
      <c r="L9">
        <v>51</v>
      </c>
      <c r="M9">
        <v>68</v>
      </c>
      <c r="N9">
        <v>68</v>
      </c>
      <c r="O9">
        <v>81</v>
      </c>
    </row>
    <row r="10" spans="1:15" x14ac:dyDescent="0.35">
      <c r="A10" t="s">
        <v>42</v>
      </c>
      <c r="B10" t="s">
        <v>48</v>
      </c>
      <c r="C10" t="s">
        <v>85</v>
      </c>
      <c r="D10" t="s">
        <v>117</v>
      </c>
      <c r="E10" t="s">
        <v>115</v>
      </c>
      <c r="F10" t="s">
        <v>116</v>
      </c>
      <c r="I10">
        <v>2020</v>
      </c>
      <c r="J10">
        <v>15</v>
      </c>
      <c r="K10">
        <v>27145</v>
      </c>
      <c r="L10">
        <v>52</v>
      </c>
      <c r="M10">
        <v>69</v>
      </c>
      <c r="N10">
        <v>69</v>
      </c>
      <c r="O10">
        <v>81</v>
      </c>
    </row>
    <row r="11" spans="1:15" x14ac:dyDescent="0.35">
      <c r="A11" t="s">
        <v>42</v>
      </c>
      <c r="B11" t="s">
        <v>49</v>
      </c>
      <c r="C11" t="s">
        <v>85</v>
      </c>
      <c r="D11" t="s">
        <v>118</v>
      </c>
      <c r="E11" t="s">
        <v>114</v>
      </c>
      <c r="F11" t="s">
        <v>116</v>
      </c>
      <c r="I11">
        <v>2020</v>
      </c>
      <c r="J11">
        <v>16</v>
      </c>
      <c r="K11">
        <v>17346</v>
      </c>
      <c r="L11">
        <v>51</v>
      </c>
      <c r="M11">
        <v>69</v>
      </c>
      <c r="N11">
        <v>68</v>
      </c>
      <c r="O11">
        <v>81</v>
      </c>
    </row>
    <row r="12" spans="1:15" x14ac:dyDescent="0.35">
      <c r="A12" t="s">
        <v>42</v>
      </c>
      <c r="B12" t="s">
        <v>50</v>
      </c>
      <c r="C12" t="s">
        <v>83</v>
      </c>
      <c r="D12" t="s">
        <v>118</v>
      </c>
      <c r="E12" t="s">
        <v>114</v>
      </c>
      <c r="F12" t="s">
        <v>119</v>
      </c>
      <c r="I12">
        <v>2020</v>
      </c>
      <c r="J12">
        <v>17</v>
      </c>
      <c r="K12">
        <v>12353</v>
      </c>
      <c r="L12">
        <v>50</v>
      </c>
      <c r="M12">
        <v>67</v>
      </c>
      <c r="N12">
        <v>68</v>
      </c>
      <c r="O12">
        <v>81</v>
      </c>
    </row>
    <row r="13" spans="1:15" x14ac:dyDescent="0.35">
      <c r="A13" t="s">
        <v>42</v>
      </c>
      <c r="B13" t="s">
        <v>51</v>
      </c>
      <c r="C13" t="s">
        <v>81</v>
      </c>
      <c r="D13" t="s">
        <v>115</v>
      </c>
      <c r="E13" t="s">
        <v>120</v>
      </c>
      <c r="F13" t="s">
        <v>121</v>
      </c>
      <c r="I13">
        <v>2020</v>
      </c>
      <c r="J13">
        <v>18</v>
      </c>
      <c r="K13">
        <v>7440</v>
      </c>
      <c r="L13">
        <v>48</v>
      </c>
      <c r="M13">
        <v>66</v>
      </c>
      <c r="N13">
        <v>67</v>
      </c>
      <c r="O13">
        <v>81</v>
      </c>
    </row>
    <row r="14" spans="1:15" x14ac:dyDescent="0.35">
      <c r="A14" t="s">
        <v>42</v>
      </c>
      <c r="B14" t="s">
        <v>52</v>
      </c>
      <c r="C14" t="s">
        <v>79</v>
      </c>
      <c r="D14" t="s">
        <v>114</v>
      </c>
      <c r="E14" t="s">
        <v>114</v>
      </c>
      <c r="F14" t="s">
        <v>121</v>
      </c>
      <c r="I14">
        <v>2020</v>
      </c>
      <c r="J14">
        <v>19</v>
      </c>
      <c r="K14">
        <v>6242</v>
      </c>
      <c r="L14">
        <v>47</v>
      </c>
      <c r="M14">
        <v>66</v>
      </c>
      <c r="N14">
        <v>69</v>
      </c>
      <c r="O14">
        <v>81</v>
      </c>
    </row>
    <row r="15" spans="1:15" x14ac:dyDescent="0.35">
      <c r="A15" t="s">
        <v>42</v>
      </c>
      <c r="B15" t="s">
        <v>53</v>
      </c>
      <c r="C15" t="s">
        <v>77</v>
      </c>
      <c r="D15" t="s">
        <v>114</v>
      </c>
      <c r="E15" t="s">
        <v>117</v>
      </c>
      <c r="F15" t="s">
        <v>119</v>
      </c>
      <c r="I15">
        <v>2020</v>
      </c>
      <c r="J15">
        <v>20</v>
      </c>
      <c r="K15">
        <v>4771</v>
      </c>
      <c r="L15">
        <v>45</v>
      </c>
      <c r="M15">
        <v>64</v>
      </c>
      <c r="N15">
        <v>70</v>
      </c>
      <c r="O15">
        <v>81</v>
      </c>
    </row>
    <row r="16" spans="1:15" x14ac:dyDescent="0.35">
      <c r="A16" t="s">
        <v>42</v>
      </c>
      <c r="B16" t="s">
        <v>54</v>
      </c>
      <c r="C16" t="s">
        <v>74</v>
      </c>
      <c r="D16" t="s">
        <v>113</v>
      </c>
      <c r="E16" t="s">
        <v>115</v>
      </c>
      <c r="F16" t="s">
        <v>119</v>
      </c>
      <c r="I16">
        <v>2020</v>
      </c>
      <c r="J16">
        <v>21</v>
      </c>
      <c r="K16">
        <v>3606</v>
      </c>
      <c r="L16">
        <v>44</v>
      </c>
      <c r="M16">
        <v>65</v>
      </c>
      <c r="N16">
        <v>72</v>
      </c>
      <c r="O16">
        <v>81</v>
      </c>
    </row>
    <row r="17" spans="1:15" x14ac:dyDescent="0.35">
      <c r="A17" t="s">
        <v>42</v>
      </c>
      <c r="B17" t="s">
        <v>55</v>
      </c>
      <c r="C17" t="s">
        <v>73</v>
      </c>
      <c r="D17" t="s">
        <v>110</v>
      </c>
      <c r="E17" t="s">
        <v>120</v>
      </c>
      <c r="F17" t="s">
        <v>111</v>
      </c>
      <c r="I17">
        <v>2020</v>
      </c>
      <c r="J17">
        <v>22</v>
      </c>
      <c r="K17">
        <v>3208</v>
      </c>
      <c r="L17">
        <v>42</v>
      </c>
      <c r="M17">
        <v>63</v>
      </c>
      <c r="N17">
        <v>65</v>
      </c>
      <c r="O17">
        <v>78</v>
      </c>
    </row>
    <row r="18" spans="1:15" x14ac:dyDescent="0.35">
      <c r="A18" t="s">
        <v>42</v>
      </c>
      <c r="B18" t="s">
        <v>56</v>
      </c>
      <c r="C18" t="s">
        <v>69</v>
      </c>
      <c r="D18" t="s">
        <v>122</v>
      </c>
      <c r="E18" t="s">
        <v>123</v>
      </c>
      <c r="F18" t="s">
        <v>111</v>
      </c>
      <c r="I18">
        <v>2020</v>
      </c>
      <c r="J18">
        <v>23</v>
      </c>
      <c r="K18">
        <v>2354</v>
      </c>
      <c r="L18">
        <v>39</v>
      </c>
      <c r="M18">
        <v>59</v>
      </c>
      <c r="N18">
        <v>58</v>
      </c>
      <c r="O18">
        <v>77</v>
      </c>
    </row>
    <row r="19" spans="1:15" x14ac:dyDescent="0.35">
      <c r="A19" t="s">
        <v>42</v>
      </c>
      <c r="B19" t="s">
        <v>57</v>
      </c>
      <c r="C19" t="s">
        <v>67</v>
      </c>
      <c r="D19" t="s">
        <v>124</v>
      </c>
      <c r="E19" t="s">
        <v>125</v>
      </c>
      <c r="F19" t="s">
        <v>116</v>
      </c>
      <c r="I19">
        <v>2020</v>
      </c>
      <c r="J19">
        <v>24</v>
      </c>
      <c r="K19">
        <v>2344</v>
      </c>
      <c r="L19">
        <v>37</v>
      </c>
      <c r="M19">
        <v>56</v>
      </c>
      <c r="N19">
        <v>60</v>
      </c>
      <c r="O19">
        <v>77</v>
      </c>
    </row>
    <row r="20" spans="1:15" x14ac:dyDescent="0.35">
      <c r="A20" t="s">
        <v>42</v>
      </c>
      <c r="B20" t="s">
        <v>58</v>
      </c>
      <c r="C20" t="s">
        <v>69</v>
      </c>
      <c r="D20" t="s">
        <v>126</v>
      </c>
      <c r="E20" t="s">
        <v>127</v>
      </c>
      <c r="F20" t="s">
        <v>128</v>
      </c>
      <c r="I20">
        <v>2020</v>
      </c>
      <c r="J20">
        <v>25</v>
      </c>
      <c r="K20">
        <v>4195</v>
      </c>
      <c r="L20">
        <v>36</v>
      </c>
      <c r="M20">
        <v>56</v>
      </c>
      <c r="N20">
        <v>65</v>
      </c>
      <c r="O20">
        <v>75</v>
      </c>
    </row>
    <row r="21" spans="1:15" x14ac:dyDescent="0.35">
      <c r="A21" t="s">
        <v>42</v>
      </c>
      <c r="B21" t="s">
        <v>59</v>
      </c>
      <c r="C21" t="s">
        <v>69</v>
      </c>
      <c r="D21" t="s">
        <v>129</v>
      </c>
      <c r="E21" t="s">
        <v>130</v>
      </c>
      <c r="F21" t="s">
        <v>128</v>
      </c>
      <c r="I21">
        <v>2020</v>
      </c>
      <c r="J21">
        <v>26</v>
      </c>
      <c r="K21">
        <v>3165</v>
      </c>
      <c r="L21">
        <v>37</v>
      </c>
      <c r="M21">
        <v>56</v>
      </c>
      <c r="N21">
        <v>63</v>
      </c>
      <c r="O21">
        <v>74</v>
      </c>
    </row>
    <row r="22" spans="1:15" x14ac:dyDescent="0.35">
      <c r="A22" t="s">
        <v>42</v>
      </c>
      <c r="B22" t="s">
        <v>60</v>
      </c>
      <c r="C22" t="s">
        <v>68</v>
      </c>
      <c r="D22" t="s">
        <v>86</v>
      </c>
      <c r="E22" t="s">
        <v>130</v>
      </c>
      <c r="F22" t="s">
        <v>131</v>
      </c>
      <c r="I22">
        <v>2020</v>
      </c>
      <c r="J22">
        <v>27</v>
      </c>
      <c r="K22">
        <v>2691</v>
      </c>
      <c r="L22">
        <v>36</v>
      </c>
      <c r="M22">
        <v>54</v>
      </c>
      <c r="N22">
        <v>63</v>
      </c>
      <c r="O22">
        <v>72</v>
      </c>
    </row>
    <row r="23" spans="1:15" x14ac:dyDescent="0.35">
      <c r="A23" t="s">
        <v>42</v>
      </c>
      <c r="B23" t="s">
        <v>61</v>
      </c>
      <c r="C23" t="s">
        <v>67</v>
      </c>
      <c r="D23" t="s">
        <v>126</v>
      </c>
      <c r="E23" t="s">
        <v>132</v>
      </c>
      <c r="F23" t="s">
        <v>108</v>
      </c>
      <c r="I23">
        <v>2020</v>
      </c>
      <c r="J23">
        <v>28</v>
      </c>
      <c r="K23">
        <v>2428</v>
      </c>
      <c r="L23">
        <v>36</v>
      </c>
      <c r="M23">
        <v>53</v>
      </c>
      <c r="N23">
        <v>60</v>
      </c>
      <c r="O23">
        <v>75</v>
      </c>
    </row>
    <row r="24" spans="1:15" x14ac:dyDescent="0.35">
      <c r="A24" t="s">
        <v>42</v>
      </c>
      <c r="B24" t="s">
        <v>62</v>
      </c>
      <c r="C24" t="s">
        <v>67</v>
      </c>
      <c r="D24" t="s">
        <v>86</v>
      </c>
      <c r="E24" t="s">
        <v>133</v>
      </c>
      <c r="F24" t="s">
        <v>134</v>
      </c>
      <c r="I24">
        <v>2020</v>
      </c>
      <c r="J24">
        <v>29</v>
      </c>
      <c r="K24">
        <v>3044</v>
      </c>
      <c r="L24">
        <v>36</v>
      </c>
      <c r="M24">
        <v>53</v>
      </c>
      <c r="N24">
        <v>63</v>
      </c>
      <c r="O24">
        <v>77</v>
      </c>
    </row>
    <row r="25" spans="1:15" x14ac:dyDescent="0.35">
      <c r="A25" t="s">
        <v>42</v>
      </c>
      <c r="B25" t="s">
        <v>63</v>
      </c>
      <c r="C25" t="s">
        <v>68</v>
      </c>
      <c r="D25" t="s">
        <v>135</v>
      </c>
      <c r="E25" t="s">
        <v>136</v>
      </c>
      <c r="F25" t="s">
        <v>108</v>
      </c>
      <c r="I25">
        <v>2020</v>
      </c>
      <c r="J25">
        <v>30</v>
      </c>
      <c r="K25">
        <v>3936</v>
      </c>
      <c r="L25">
        <v>36</v>
      </c>
      <c r="M25">
        <v>54</v>
      </c>
      <c r="N25">
        <v>59</v>
      </c>
      <c r="O25">
        <v>77</v>
      </c>
    </row>
    <row r="26" spans="1:15" x14ac:dyDescent="0.35">
      <c r="A26" t="s">
        <v>42</v>
      </c>
      <c r="B26" t="s">
        <v>64</v>
      </c>
      <c r="C26" t="s">
        <v>67</v>
      </c>
      <c r="D26" t="s">
        <v>109</v>
      </c>
      <c r="E26" t="s">
        <v>124</v>
      </c>
      <c r="F26" t="s">
        <v>116</v>
      </c>
      <c r="I26">
        <v>2020</v>
      </c>
      <c r="J26">
        <v>31</v>
      </c>
      <c r="K26">
        <v>4843</v>
      </c>
      <c r="L26">
        <v>36</v>
      </c>
      <c r="M26">
        <v>58</v>
      </c>
      <c r="N26">
        <v>60</v>
      </c>
      <c r="O26">
        <v>80</v>
      </c>
    </row>
    <row r="27" spans="1:15" x14ac:dyDescent="0.35">
      <c r="A27" t="s">
        <v>42</v>
      </c>
      <c r="B27" t="s">
        <v>65</v>
      </c>
      <c r="C27" t="s">
        <v>65</v>
      </c>
      <c r="D27" t="s">
        <v>135</v>
      </c>
      <c r="E27" t="s">
        <v>115</v>
      </c>
      <c r="F27" t="s">
        <v>137</v>
      </c>
      <c r="I27">
        <v>2020</v>
      </c>
      <c r="J27">
        <v>32</v>
      </c>
      <c r="K27">
        <v>6069</v>
      </c>
      <c r="L27">
        <v>34</v>
      </c>
      <c r="M27">
        <v>54</v>
      </c>
      <c r="N27">
        <v>68</v>
      </c>
      <c r="O27">
        <v>81</v>
      </c>
    </row>
    <row r="28" spans="1:15" x14ac:dyDescent="0.35">
      <c r="A28" t="s">
        <v>42</v>
      </c>
      <c r="B28" t="s">
        <v>66</v>
      </c>
      <c r="C28" t="s">
        <v>63</v>
      </c>
      <c r="D28" t="s">
        <v>135</v>
      </c>
      <c r="E28" t="s">
        <v>132</v>
      </c>
      <c r="F28" t="s">
        <v>116</v>
      </c>
      <c r="I28">
        <v>2020</v>
      </c>
      <c r="J28">
        <v>33</v>
      </c>
      <c r="K28">
        <v>7955</v>
      </c>
      <c r="L28">
        <v>32</v>
      </c>
      <c r="M28">
        <v>54</v>
      </c>
      <c r="N28">
        <v>61</v>
      </c>
      <c r="O28">
        <v>81</v>
      </c>
    </row>
    <row r="29" spans="1:15" x14ac:dyDescent="0.35">
      <c r="A29" t="s">
        <v>42</v>
      </c>
      <c r="B29" t="s">
        <v>67</v>
      </c>
      <c r="C29" t="s">
        <v>62</v>
      </c>
      <c r="D29" t="s">
        <v>84</v>
      </c>
      <c r="E29" t="s">
        <v>132</v>
      </c>
      <c r="F29" t="s">
        <v>118</v>
      </c>
      <c r="I29">
        <v>2020</v>
      </c>
      <c r="J29">
        <v>34</v>
      </c>
      <c r="K29">
        <v>9595</v>
      </c>
      <c r="L29">
        <v>32</v>
      </c>
      <c r="M29">
        <v>50</v>
      </c>
      <c r="N29">
        <v>62</v>
      </c>
      <c r="O29">
        <v>70</v>
      </c>
    </row>
    <row r="30" spans="1:15" x14ac:dyDescent="0.35">
      <c r="A30" t="s">
        <v>42</v>
      </c>
      <c r="B30" t="s">
        <v>68</v>
      </c>
      <c r="C30" t="s">
        <v>62</v>
      </c>
      <c r="D30" t="s">
        <v>85</v>
      </c>
      <c r="E30" t="s">
        <v>138</v>
      </c>
      <c r="F30" t="s">
        <v>139</v>
      </c>
      <c r="I30">
        <v>2020</v>
      </c>
      <c r="J30">
        <v>35</v>
      </c>
      <c r="K30">
        <v>8835</v>
      </c>
      <c r="L30">
        <v>32</v>
      </c>
      <c r="M30">
        <v>51</v>
      </c>
      <c r="N30">
        <v>58</v>
      </c>
      <c r="O30">
        <v>74</v>
      </c>
    </row>
    <row r="31" spans="1:15" x14ac:dyDescent="0.35">
      <c r="A31" t="s">
        <v>42</v>
      </c>
      <c r="B31" t="s">
        <v>69</v>
      </c>
      <c r="C31" t="s">
        <v>63</v>
      </c>
      <c r="D31" t="s">
        <v>140</v>
      </c>
      <c r="E31" t="s">
        <v>136</v>
      </c>
      <c r="F31" t="s">
        <v>141</v>
      </c>
      <c r="I31">
        <v>2020</v>
      </c>
      <c r="J31">
        <v>36</v>
      </c>
      <c r="K31">
        <v>8619</v>
      </c>
      <c r="L31">
        <v>33</v>
      </c>
      <c r="M31">
        <v>53</v>
      </c>
      <c r="N31">
        <v>62</v>
      </c>
      <c r="O31">
        <v>75</v>
      </c>
    </row>
    <row r="32" spans="1:15" x14ac:dyDescent="0.35">
      <c r="A32" t="s">
        <v>42</v>
      </c>
      <c r="B32" t="s">
        <v>70</v>
      </c>
      <c r="C32" t="s">
        <v>65</v>
      </c>
      <c r="D32" t="s">
        <v>123</v>
      </c>
      <c r="E32" t="s">
        <v>114</v>
      </c>
      <c r="F32" t="s">
        <v>134</v>
      </c>
      <c r="I32">
        <v>2020</v>
      </c>
      <c r="J32">
        <v>37</v>
      </c>
      <c r="K32">
        <v>9767</v>
      </c>
      <c r="L32">
        <v>35</v>
      </c>
      <c r="M32">
        <v>57</v>
      </c>
      <c r="N32">
        <v>65</v>
      </c>
      <c r="O32">
        <v>79</v>
      </c>
    </row>
    <row r="33" spans="1:15" x14ac:dyDescent="0.35">
      <c r="A33" t="s">
        <v>42</v>
      </c>
      <c r="B33" t="s">
        <v>71</v>
      </c>
      <c r="C33" t="s">
        <v>66</v>
      </c>
      <c r="D33" t="s">
        <v>123</v>
      </c>
      <c r="E33" t="s">
        <v>125</v>
      </c>
      <c r="F33" t="s">
        <v>134</v>
      </c>
      <c r="I33">
        <v>2020</v>
      </c>
      <c r="J33">
        <v>38</v>
      </c>
      <c r="K33">
        <v>12300</v>
      </c>
      <c r="L33">
        <v>36</v>
      </c>
      <c r="M33">
        <v>58</v>
      </c>
      <c r="N33">
        <v>61</v>
      </c>
      <c r="O33">
        <v>79</v>
      </c>
    </row>
    <row r="34" spans="1:15" x14ac:dyDescent="0.35">
      <c r="A34" t="s">
        <v>42</v>
      </c>
      <c r="B34" t="s">
        <v>72</v>
      </c>
      <c r="C34" t="s">
        <v>67</v>
      </c>
      <c r="D34" t="s">
        <v>142</v>
      </c>
      <c r="E34" t="s">
        <v>113</v>
      </c>
      <c r="F34" t="s">
        <v>143</v>
      </c>
      <c r="I34">
        <v>2020</v>
      </c>
      <c r="J34">
        <v>39</v>
      </c>
      <c r="K34">
        <v>13068</v>
      </c>
      <c r="L34">
        <v>37</v>
      </c>
      <c r="M34">
        <v>59</v>
      </c>
      <c r="N34">
        <v>66</v>
      </c>
      <c r="O34">
        <v>80</v>
      </c>
    </row>
    <row r="35" spans="1:15" x14ac:dyDescent="0.35">
      <c r="A35" t="s">
        <v>42</v>
      </c>
      <c r="B35" t="s">
        <v>73</v>
      </c>
      <c r="C35" t="s">
        <v>68</v>
      </c>
      <c r="D35" t="s">
        <v>142</v>
      </c>
      <c r="E35" t="s">
        <v>115</v>
      </c>
      <c r="F35" t="s">
        <v>121</v>
      </c>
      <c r="I35">
        <v>2020</v>
      </c>
      <c r="J35">
        <v>40</v>
      </c>
      <c r="K35">
        <v>15946</v>
      </c>
      <c r="L35">
        <v>38</v>
      </c>
      <c r="M35">
        <v>58</v>
      </c>
      <c r="N35">
        <v>67</v>
      </c>
      <c r="O35">
        <v>78</v>
      </c>
    </row>
    <row r="36" spans="1:15" x14ac:dyDescent="0.35">
      <c r="A36" t="s">
        <v>42</v>
      </c>
      <c r="B36" t="s">
        <v>74</v>
      </c>
      <c r="C36" t="s">
        <v>70</v>
      </c>
      <c r="D36" t="s">
        <v>127</v>
      </c>
      <c r="E36" t="s">
        <v>113</v>
      </c>
      <c r="F36" t="s">
        <v>143</v>
      </c>
      <c r="I36">
        <v>2020</v>
      </c>
      <c r="J36">
        <v>41</v>
      </c>
      <c r="K36">
        <v>26142</v>
      </c>
      <c r="L36">
        <v>39</v>
      </c>
      <c r="M36">
        <v>59</v>
      </c>
      <c r="N36">
        <v>67</v>
      </c>
      <c r="O36">
        <v>80</v>
      </c>
    </row>
    <row r="37" spans="1:15" x14ac:dyDescent="0.35">
      <c r="A37" t="s">
        <v>42</v>
      </c>
      <c r="B37" t="s">
        <v>75</v>
      </c>
      <c r="C37" t="s">
        <v>70</v>
      </c>
      <c r="D37" t="s">
        <v>133</v>
      </c>
      <c r="E37" t="s">
        <v>144</v>
      </c>
      <c r="F37" t="s">
        <v>116</v>
      </c>
      <c r="I37">
        <v>2020</v>
      </c>
      <c r="J37">
        <v>42</v>
      </c>
      <c r="K37">
        <v>42026</v>
      </c>
      <c r="L37">
        <v>39</v>
      </c>
      <c r="M37">
        <v>61</v>
      </c>
      <c r="N37">
        <v>66</v>
      </c>
      <c r="O37">
        <v>81</v>
      </c>
    </row>
    <row r="38" spans="1:15" x14ac:dyDescent="0.35">
      <c r="A38" t="s">
        <v>42</v>
      </c>
      <c r="B38" t="s">
        <v>76</v>
      </c>
      <c r="C38" t="s">
        <v>72</v>
      </c>
      <c r="D38" t="s">
        <v>144</v>
      </c>
      <c r="E38" t="s">
        <v>115</v>
      </c>
      <c r="F38" t="s">
        <v>116</v>
      </c>
      <c r="I38">
        <v>2020</v>
      </c>
      <c r="J38">
        <v>43</v>
      </c>
      <c r="K38">
        <v>74780</v>
      </c>
      <c r="L38">
        <v>40</v>
      </c>
      <c r="M38">
        <v>63</v>
      </c>
      <c r="N38">
        <v>68</v>
      </c>
      <c r="O38">
        <v>81</v>
      </c>
    </row>
    <row r="39" spans="1:15" x14ac:dyDescent="0.35">
      <c r="A39" t="s">
        <v>42</v>
      </c>
      <c r="B39" t="s">
        <v>77</v>
      </c>
      <c r="C39" t="s">
        <v>73</v>
      </c>
      <c r="D39" t="s">
        <v>144</v>
      </c>
      <c r="E39" t="s">
        <v>114</v>
      </c>
      <c r="F39" t="s">
        <v>116</v>
      </c>
      <c r="I39">
        <v>2020</v>
      </c>
      <c r="J39">
        <v>44</v>
      </c>
      <c r="K39">
        <v>110997</v>
      </c>
      <c r="L39">
        <v>41</v>
      </c>
      <c r="M39">
        <v>64</v>
      </c>
      <c r="N39">
        <v>68</v>
      </c>
      <c r="O39">
        <v>80</v>
      </c>
    </row>
    <row r="40" spans="1:15" x14ac:dyDescent="0.35">
      <c r="A40" t="s">
        <v>42</v>
      </c>
      <c r="B40" t="s">
        <v>78</v>
      </c>
      <c r="C40" t="s">
        <v>73</v>
      </c>
      <c r="D40" t="s">
        <v>120</v>
      </c>
      <c r="E40" t="s">
        <v>145</v>
      </c>
      <c r="F40" t="s">
        <v>116</v>
      </c>
      <c r="I40">
        <v>2020</v>
      </c>
      <c r="J40">
        <v>45</v>
      </c>
      <c r="K40">
        <v>125698</v>
      </c>
      <c r="L40">
        <v>41</v>
      </c>
      <c r="M40">
        <v>64</v>
      </c>
      <c r="N40">
        <v>69</v>
      </c>
      <c r="O40">
        <v>81</v>
      </c>
    </row>
    <row r="41" spans="1:15" x14ac:dyDescent="0.35">
      <c r="A41" t="s">
        <v>42</v>
      </c>
      <c r="B41" t="s">
        <v>79</v>
      </c>
      <c r="C41" t="s">
        <v>74</v>
      </c>
      <c r="D41" t="s">
        <v>114</v>
      </c>
      <c r="E41" t="s">
        <v>145</v>
      </c>
      <c r="F41" t="s">
        <v>119</v>
      </c>
      <c r="I41">
        <v>2020</v>
      </c>
      <c r="J41">
        <v>46</v>
      </c>
      <c r="K41">
        <v>127853</v>
      </c>
      <c r="L41">
        <v>42</v>
      </c>
      <c r="M41">
        <v>66</v>
      </c>
      <c r="N41">
        <v>69</v>
      </c>
      <c r="O41">
        <v>82</v>
      </c>
    </row>
    <row r="42" spans="1:15" x14ac:dyDescent="0.35">
      <c r="A42" t="s">
        <v>42</v>
      </c>
      <c r="B42" t="s">
        <v>80</v>
      </c>
      <c r="C42" t="s">
        <v>75</v>
      </c>
      <c r="D42" t="s">
        <v>145</v>
      </c>
      <c r="E42" t="s">
        <v>115</v>
      </c>
      <c r="F42" t="s">
        <v>119</v>
      </c>
      <c r="I42">
        <v>2020</v>
      </c>
      <c r="J42">
        <v>47</v>
      </c>
      <c r="K42">
        <v>128403</v>
      </c>
      <c r="L42">
        <v>43</v>
      </c>
      <c r="M42">
        <v>67</v>
      </c>
      <c r="N42">
        <v>69</v>
      </c>
      <c r="O42">
        <v>82</v>
      </c>
    </row>
    <row r="43" spans="1:15" x14ac:dyDescent="0.35">
      <c r="A43" t="s">
        <v>42</v>
      </c>
      <c r="B43" t="s">
        <v>81</v>
      </c>
      <c r="C43" t="s">
        <v>76</v>
      </c>
      <c r="D43" t="s">
        <v>145</v>
      </c>
      <c r="E43" t="s">
        <v>114</v>
      </c>
      <c r="F43" t="s">
        <v>119</v>
      </c>
      <c r="I43">
        <v>2020</v>
      </c>
      <c r="J43">
        <v>48</v>
      </c>
      <c r="K43">
        <v>123138</v>
      </c>
      <c r="L43">
        <v>44</v>
      </c>
      <c r="M43">
        <v>67</v>
      </c>
      <c r="N43">
        <v>69</v>
      </c>
      <c r="O43">
        <v>82</v>
      </c>
    </row>
    <row r="44" spans="1:15" x14ac:dyDescent="0.35">
      <c r="A44" t="s">
        <v>42</v>
      </c>
      <c r="B44" t="s">
        <v>82</v>
      </c>
      <c r="C44" t="s">
        <v>77</v>
      </c>
      <c r="D44" t="s">
        <v>118</v>
      </c>
      <c r="E44" t="s">
        <v>145</v>
      </c>
      <c r="F44" t="s">
        <v>119</v>
      </c>
      <c r="I44">
        <v>2020</v>
      </c>
      <c r="J44">
        <v>49</v>
      </c>
      <c r="K44">
        <v>128268</v>
      </c>
      <c r="L44">
        <v>45</v>
      </c>
      <c r="M44">
        <v>69</v>
      </c>
      <c r="N44">
        <v>70</v>
      </c>
      <c r="O44">
        <v>82</v>
      </c>
    </row>
    <row r="45" spans="1:15" x14ac:dyDescent="0.35">
      <c r="A45" t="s">
        <v>42</v>
      </c>
      <c r="B45" t="s">
        <v>83</v>
      </c>
      <c r="C45" t="s">
        <v>78</v>
      </c>
      <c r="D45" t="s">
        <v>128</v>
      </c>
      <c r="E45" t="s">
        <v>145</v>
      </c>
      <c r="F45" t="s">
        <v>119</v>
      </c>
      <c r="I45">
        <v>2020</v>
      </c>
      <c r="J45">
        <v>50</v>
      </c>
      <c r="K45">
        <v>156214</v>
      </c>
      <c r="L45">
        <v>46</v>
      </c>
      <c r="M45">
        <v>69</v>
      </c>
      <c r="N45">
        <v>70</v>
      </c>
      <c r="O45">
        <v>82</v>
      </c>
    </row>
    <row r="46" spans="1:15" x14ac:dyDescent="0.35">
      <c r="A46" t="s">
        <v>42</v>
      </c>
      <c r="B46" t="s">
        <v>84</v>
      </c>
      <c r="C46" t="s">
        <v>80</v>
      </c>
      <c r="D46" t="s">
        <v>128</v>
      </c>
      <c r="E46" t="s">
        <v>117</v>
      </c>
      <c r="F46" t="s">
        <v>119</v>
      </c>
      <c r="I46">
        <v>2020</v>
      </c>
      <c r="J46">
        <v>51</v>
      </c>
      <c r="K46">
        <v>174589</v>
      </c>
      <c r="L46">
        <v>46</v>
      </c>
      <c r="M46">
        <v>69</v>
      </c>
      <c r="N46">
        <v>71</v>
      </c>
      <c r="O46">
        <v>82</v>
      </c>
    </row>
    <row r="47" spans="1:15" x14ac:dyDescent="0.35">
      <c r="A47" t="s">
        <v>42</v>
      </c>
      <c r="B47" t="s">
        <v>85</v>
      </c>
      <c r="C47" t="s">
        <v>81</v>
      </c>
      <c r="D47" t="s">
        <v>146</v>
      </c>
      <c r="E47" t="s">
        <v>145</v>
      </c>
      <c r="F47" t="s">
        <v>119</v>
      </c>
      <c r="I47">
        <v>2020</v>
      </c>
      <c r="J47">
        <v>52</v>
      </c>
      <c r="K47">
        <v>138822</v>
      </c>
      <c r="L47">
        <v>48</v>
      </c>
      <c r="M47">
        <v>70</v>
      </c>
      <c r="N47">
        <v>71</v>
      </c>
      <c r="O47">
        <v>82</v>
      </c>
    </row>
    <row r="48" spans="1:15" x14ac:dyDescent="0.35">
      <c r="A48" t="s">
        <v>42</v>
      </c>
      <c r="B48" t="s">
        <v>86</v>
      </c>
      <c r="C48" t="s">
        <v>82</v>
      </c>
      <c r="D48" t="s">
        <v>128</v>
      </c>
      <c r="E48" t="s">
        <v>145</v>
      </c>
      <c r="F48" t="s">
        <v>119</v>
      </c>
      <c r="I48">
        <v>2020</v>
      </c>
      <c r="J48">
        <v>53</v>
      </c>
      <c r="K48">
        <v>122955</v>
      </c>
      <c r="L48">
        <v>49</v>
      </c>
      <c r="M48">
        <v>70</v>
      </c>
      <c r="N48">
        <v>70</v>
      </c>
      <c r="O48">
        <v>82</v>
      </c>
    </row>
    <row r="49" spans="1:15" x14ac:dyDescent="0.35">
      <c r="A49" t="s">
        <v>87</v>
      </c>
      <c r="B49" t="s">
        <v>88</v>
      </c>
      <c r="C49" t="s">
        <v>81</v>
      </c>
      <c r="D49" t="s">
        <v>128</v>
      </c>
      <c r="E49" t="s">
        <v>145</v>
      </c>
      <c r="F49" t="s">
        <v>119</v>
      </c>
      <c r="I49">
        <v>2021</v>
      </c>
      <c r="J49">
        <v>1</v>
      </c>
      <c r="K49">
        <v>145510</v>
      </c>
      <c r="L49">
        <v>48</v>
      </c>
      <c r="M49">
        <v>70</v>
      </c>
      <c r="N49">
        <v>71</v>
      </c>
      <c r="O49">
        <v>82</v>
      </c>
    </row>
    <row r="50" spans="1:15" x14ac:dyDescent="0.35">
      <c r="A50" t="s">
        <v>87</v>
      </c>
      <c r="B50" t="s">
        <v>89</v>
      </c>
      <c r="C50" t="s">
        <v>81</v>
      </c>
      <c r="D50" t="s">
        <v>146</v>
      </c>
      <c r="E50" t="s">
        <v>118</v>
      </c>
      <c r="F50" t="s">
        <v>119</v>
      </c>
      <c r="I50">
        <v>2021</v>
      </c>
      <c r="J50">
        <v>2</v>
      </c>
      <c r="K50">
        <v>118941</v>
      </c>
      <c r="L50">
        <v>48</v>
      </c>
      <c r="M50">
        <v>70</v>
      </c>
      <c r="N50">
        <v>72</v>
      </c>
      <c r="O50">
        <v>83</v>
      </c>
    </row>
    <row r="51" spans="1:15" x14ac:dyDescent="0.35">
      <c r="A51" t="s">
        <v>87</v>
      </c>
      <c r="B51" t="s">
        <v>90</v>
      </c>
      <c r="C51" t="s">
        <v>82</v>
      </c>
      <c r="D51" t="s">
        <v>128</v>
      </c>
      <c r="E51" t="s">
        <v>117</v>
      </c>
      <c r="F51" t="s">
        <v>119</v>
      </c>
      <c r="I51">
        <v>2021</v>
      </c>
      <c r="J51">
        <v>3</v>
      </c>
      <c r="K51">
        <v>95555</v>
      </c>
      <c r="L51">
        <v>48</v>
      </c>
      <c r="M51">
        <v>70</v>
      </c>
      <c r="N51">
        <v>72</v>
      </c>
      <c r="O51">
        <v>82</v>
      </c>
    </row>
    <row r="52" spans="1:15" x14ac:dyDescent="0.35">
      <c r="A52" t="s">
        <v>87</v>
      </c>
      <c r="B52" t="s">
        <v>91</v>
      </c>
      <c r="C52" t="s">
        <v>81</v>
      </c>
      <c r="D52" t="s">
        <v>128</v>
      </c>
      <c r="E52" t="s">
        <v>147</v>
      </c>
      <c r="F52" t="s">
        <v>119</v>
      </c>
      <c r="I52">
        <v>2021</v>
      </c>
      <c r="J52">
        <v>4</v>
      </c>
      <c r="K52">
        <v>78181</v>
      </c>
      <c r="L52">
        <v>48</v>
      </c>
      <c r="M52">
        <v>70</v>
      </c>
      <c r="N52">
        <v>70</v>
      </c>
      <c r="O52">
        <v>82</v>
      </c>
    </row>
    <row r="53" spans="1:15" x14ac:dyDescent="0.35">
      <c r="A53" t="s">
        <v>87</v>
      </c>
      <c r="B53" t="s">
        <v>92</v>
      </c>
      <c r="C53" t="s">
        <v>80</v>
      </c>
      <c r="D53" t="s">
        <v>118</v>
      </c>
      <c r="E53" t="s">
        <v>145</v>
      </c>
      <c r="F53" t="s">
        <v>119</v>
      </c>
      <c r="I53">
        <v>2021</v>
      </c>
      <c r="J53">
        <v>5</v>
      </c>
      <c r="K53">
        <v>64598</v>
      </c>
      <c r="L53">
        <v>46</v>
      </c>
      <c r="M53">
        <v>69</v>
      </c>
      <c r="N53">
        <v>70</v>
      </c>
      <c r="O53">
        <v>81</v>
      </c>
    </row>
    <row r="54" spans="1:15" x14ac:dyDescent="0.35">
      <c r="A54" t="s">
        <v>87</v>
      </c>
      <c r="B54" t="s">
        <v>93</v>
      </c>
      <c r="C54" t="s">
        <v>78</v>
      </c>
      <c r="D54" t="s">
        <v>117</v>
      </c>
      <c r="E54" t="s">
        <v>117</v>
      </c>
      <c r="F54" t="s">
        <v>116</v>
      </c>
      <c r="I54">
        <v>2021</v>
      </c>
      <c r="J54">
        <v>6</v>
      </c>
      <c r="K54">
        <v>50829</v>
      </c>
      <c r="L54">
        <v>45</v>
      </c>
      <c r="M54">
        <v>68</v>
      </c>
      <c r="N54">
        <v>70</v>
      </c>
      <c r="O54">
        <v>81</v>
      </c>
    </row>
    <row r="55" spans="1:15" x14ac:dyDescent="0.35">
      <c r="A55" t="s">
        <v>87</v>
      </c>
      <c r="B55" t="s">
        <v>94</v>
      </c>
      <c r="C55" t="s">
        <v>77</v>
      </c>
      <c r="D55" t="s">
        <v>145</v>
      </c>
      <c r="E55" t="s">
        <v>145</v>
      </c>
      <c r="F55" t="s">
        <v>121</v>
      </c>
      <c r="I55">
        <v>2021</v>
      </c>
      <c r="J55">
        <v>7</v>
      </c>
      <c r="K55">
        <v>52332</v>
      </c>
      <c r="L55">
        <v>44</v>
      </c>
      <c r="M55">
        <v>67</v>
      </c>
      <c r="N55">
        <v>69</v>
      </c>
      <c r="O55">
        <v>80</v>
      </c>
    </row>
    <row r="56" spans="1:15" x14ac:dyDescent="0.35">
      <c r="A56" t="s">
        <v>87</v>
      </c>
      <c r="B56" t="s">
        <v>95</v>
      </c>
      <c r="C56" t="s">
        <v>75</v>
      </c>
      <c r="D56" t="s">
        <v>120</v>
      </c>
      <c r="E56" t="s">
        <v>120</v>
      </c>
      <c r="F56" t="s">
        <v>121</v>
      </c>
      <c r="I56">
        <v>2021</v>
      </c>
      <c r="J56">
        <v>8</v>
      </c>
      <c r="K56">
        <v>56352</v>
      </c>
      <c r="L56">
        <v>42</v>
      </c>
      <c r="M56">
        <v>66</v>
      </c>
      <c r="N56">
        <v>67</v>
      </c>
      <c r="O56">
        <v>79</v>
      </c>
    </row>
    <row r="57" spans="1:15" x14ac:dyDescent="0.35">
      <c r="A57" t="s">
        <v>87</v>
      </c>
      <c r="B57" t="s">
        <v>96</v>
      </c>
      <c r="C57" t="s">
        <v>73</v>
      </c>
      <c r="D57" t="s">
        <v>113</v>
      </c>
      <c r="E57" t="s">
        <v>110</v>
      </c>
      <c r="F57" t="s">
        <v>134</v>
      </c>
      <c r="I57">
        <v>2021</v>
      </c>
      <c r="J57">
        <v>9</v>
      </c>
      <c r="K57">
        <v>58419</v>
      </c>
      <c r="L57">
        <v>40</v>
      </c>
      <c r="M57">
        <v>64</v>
      </c>
      <c r="N57">
        <v>66</v>
      </c>
      <c r="O57">
        <v>78</v>
      </c>
    </row>
    <row r="58" spans="1:15" x14ac:dyDescent="0.35">
      <c r="A58" t="s">
        <v>87</v>
      </c>
      <c r="B58" t="s">
        <v>43</v>
      </c>
      <c r="C58" t="s">
        <v>72</v>
      </c>
      <c r="D58" t="s">
        <v>110</v>
      </c>
      <c r="E58" t="s">
        <v>110</v>
      </c>
      <c r="F58" t="s">
        <v>111</v>
      </c>
      <c r="I58">
        <v>2021</v>
      </c>
      <c r="J58">
        <v>10</v>
      </c>
      <c r="K58">
        <v>71389</v>
      </c>
      <c r="L58">
        <v>39</v>
      </c>
      <c r="M58">
        <v>63</v>
      </c>
      <c r="N58">
        <v>65</v>
      </c>
      <c r="O58">
        <v>77</v>
      </c>
    </row>
    <row r="59" spans="1:15" x14ac:dyDescent="0.35">
      <c r="A59" t="s">
        <v>87</v>
      </c>
      <c r="B59" t="s">
        <v>44</v>
      </c>
      <c r="C59" t="s">
        <v>71</v>
      </c>
      <c r="D59" t="s">
        <v>112</v>
      </c>
      <c r="E59" t="s">
        <v>130</v>
      </c>
      <c r="F59" t="s">
        <v>108</v>
      </c>
      <c r="I59">
        <v>2021</v>
      </c>
      <c r="J59">
        <v>11</v>
      </c>
      <c r="K59">
        <v>92608</v>
      </c>
      <c r="L59">
        <v>39</v>
      </c>
      <c r="M59">
        <v>62</v>
      </c>
      <c r="N59">
        <v>65</v>
      </c>
      <c r="O59">
        <v>76</v>
      </c>
    </row>
    <row r="60" spans="1:15" x14ac:dyDescent="0.35">
      <c r="A60" t="s">
        <v>87</v>
      </c>
      <c r="B60" t="s">
        <v>45</v>
      </c>
      <c r="C60" t="s">
        <v>71</v>
      </c>
      <c r="D60" t="s">
        <v>112</v>
      </c>
      <c r="E60" t="s">
        <v>130</v>
      </c>
      <c r="F60" t="s">
        <v>108</v>
      </c>
      <c r="I60">
        <v>2021</v>
      </c>
      <c r="J60">
        <v>12</v>
      </c>
      <c r="K60">
        <v>116308</v>
      </c>
      <c r="L60">
        <v>38</v>
      </c>
      <c r="M60">
        <v>61</v>
      </c>
      <c r="N60">
        <v>64</v>
      </c>
      <c r="O60">
        <v>76</v>
      </c>
    </row>
    <row r="61" spans="1:15" x14ac:dyDescent="0.35">
      <c r="A61" t="s">
        <v>87</v>
      </c>
      <c r="B61" t="s">
        <v>46</v>
      </c>
      <c r="C61" t="s">
        <v>72</v>
      </c>
      <c r="D61" t="s">
        <v>133</v>
      </c>
      <c r="E61" t="s">
        <v>110</v>
      </c>
      <c r="F61" t="s">
        <v>141</v>
      </c>
      <c r="I61">
        <v>2021</v>
      </c>
      <c r="J61">
        <v>13</v>
      </c>
      <c r="K61">
        <v>110020</v>
      </c>
      <c r="L61">
        <v>39</v>
      </c>
      <c r="M61">
        <v>61</v>
      </c>
      <c r="N61">
        <v>64</v>
      </c>
      <c r="O61">
        <v>76</v>
      </c>
    </row>
    <row r="62" spans="1:15" x14ac:dyDescent="0.35">
      <c r="A62" t="s">
        <v>87</v>
      </c>
      <c r="B62" t="s">
        <v>47</v>
      </c>
      <c r="C62" t="s">
        <v>72</v>
      </c>
      <c r="D62" t="s">
        <v>132</v>
      </c>
      <c r="E62" t="s">
        <v>130</v>
      </c>
      <c r="F62" t="s">
        <v>141</v>
      </c>
      <c r="I62">
        <v>2021</v>
      </c>
      <c r="J62">
        <v>14</v>
      </c>
      <c r="K62">
        <v>118190</v>
      </c>
      <c r="L62">
        <v>39</v>
      </c>
      <c r="M62">
        <v>60</v>
      </c>
      <c r="N62">
        <v>64</v>
      </c>
      <c r="O62">
        <v>75</v>
      </c>
    </row>
    <row r="63" spans="1:15" x14ac:dyDescent="0.35">
      <c r="A63" t="s">
        <v>87</v>
      </c>
      <c r="B63" t="s">
        <v>48</v>
      </c>
      <c r="C63" t="s">
        <v>70</v>
      </c>
      <c r="D63" t="s">
        <v>133</v>
      </c>
      <c r="E63" t="s">
        <v>130</v>
      </c>
      <c r="F63" t="s">
        <v>141</v>
      </c>
      <c r="I63">
        <v>2021</v>
      </c>
      <c r="J63">
        <v>15</v>
      </c>
      <c r="K63">
        <v>142019</v>
      </c>
      <c r="L63">
        <v>38</v>
      </c>
      <c r="M63">
        <v>60</v>
      </c>
      <c r="N63">
        <v>64</v>
      </c>
      <c r="O63">
        <v>75</v>
      </c>
    </row>
    <row r="64" spans="1:15" x14ac:dyDescent="0.35">
      <c r="A64" t="s">
        <v>87</v>
      </c>
      <c r="B64" t="s">
        <v>49</v>
      </c>
      <c r="C64" t="s">
        <v>70</v>
      </c>
      <c r="D64" t="s">
        <v>127</v>
      </c>
      <c r="E64" t="s">
        <v>130</v>
      </c>
      <c r="F64" t="s">
        <v>146</v>
      </c>
      <c r="I64">
        <v>2021</v>
      </c>
      <c r="J64">
        <v>16</v>
      </c>
      <c r="K64">
        <v>144681</v>
      </c>
      <c r="L64">
        <v>37</v>
      </c>
      <c r="M64">
        <v>60</v>
      </c>
      <c r="N64">
        <v>63</v>
      </c>
      <c r="O64">
        <v>74</v>
      </c>
    </row>
    <row r="65" spans="1:15" x14ac:dyDescent="0.35">
      <c r="A65" t="s">
        <v>87</v>
      </c>
      <c r="B65" t="s">
        <v>50</v>
      </c>
      <c r="C65" t="s">
        <v>70</v>
      </c>
      <c r="D65" t="s">
        <v>127</v>
      </c>
      <c r="E65" t="s">
        <v>112</v>
      </c>
      <c r="F65" t="s">
        <v>141</v>
      </c>
      <c r="I65">
        <v>2021</v>
      </c>
      <c r="J65">
        <v>17</v>
      </c>
      <c r="K65">
        <v>124693</v>
      </c>
      <c r="L65">
        <v>37</v>
      </c>
      <c r="M65">
        <v>59</v>
      </c>
      <c r="N65">
        <v>63</v>
      </c>
      <c r="O65">
        <v>75</v>
      </c>
    </row>
    <row r="66" spans="1:15" x14ac:dyDescent="0.35">
      <c r="A66" t="s">
        <v>87</v>
      </c>
      <c r="B66" t="s">
        <v>51</v>
      </c>
      <c r="C66" t="s">
        <v>70</v>
      </c>
      <c r="D66" t="s">
        <v>127</v>
      </c>
      <c r="E66" t="s">
        <v>130</v>
      </c>
      <c r="F66" t="s">
        <v>141</v>
      </c>
      <c r="I66">
        <v>2021</v>
      </c>
      <c r="J66">
        <v>18</v>
      </c>
      <c r="K66">
        <v>100855</v>
      </c>
      <c r="L66">
        <v>37</v>
      </c>
      <c r="M66">
        <v>59</v>
      </c>
      <c r="N66">
        <v>64</v>
      </c>
      <c r="O66">
        <v>75</v>
      </c>
    </row>
    <row r="67" spans="1:15" x14ac:dyDescent="0.35">
      <c r="A67" t="s">
        <v>87</v>
      </c>
      <c r="B67" t="s">
        <v>52</v>
      </c>
      <c r="C67" t="s">
        <v>69</v>
      </c>
      <c r="D67" t="s">
        <v>127</v>
      </c>
      <c r="E67" t="s">
        <v>133</v>
      </c>
      <c r="F67" t="s">
        <v>141</v>
      </c>
      <c r="I67">
        <v>2021</v>
      </c>
      <c r="J67">
        <v>19</v>
      </c>
      <c r="K67">
        <v>70750</v>
      </c>
      <c r="L67">
        <v>37</v>
      </c>
      <c r="M67">
        <v>59</v>
      </c>
      <c r="N67">
        <v>62</v>
      </c>
      <c r="O67">
        <v>75</v>
      </c>
    </row>
    <row r="68" spans="1:15" x14ac:dyDescent="0.35">
      <c r="A68" t="s">
        <v>87</v>
      </c>
      <c r="B68" t="s">
        <v>53</v>
      </c>
      <c r="C68" t="s">
        <v>68</v>
      </c>
      <c r="D68" t="s">
        <v>142</v>
      </c>
      <c r="E68" t="s">
        <v>112</v>
      </c>
      <c r="F68" t="s">
        <v>108</v>
      </c>
      <c r="I68">
        <v>2021</v>
      </c>
      <c r="J68">
        <v>20</v>
      </c>
      <c r="K68">
        <v>52676</v>
      </c>
      <c r="L68">
        <v>36</v>
      </c>
      <c r="M68">
        <v>58</v>
      </c>
      <c r="N68">
        <v>63</v>
      </c>
      <c r="O68">
        <v>76</v>
      </c>
    </row>
    <row r="69" spans="1:15" x14ac:dyDescent="0.35">
      <c r="A69" t="s">
        <v>87</v>
      </c>
      <c r="B69" t="s">
        <v>54</v>
      </c>
      <c r="C69" t="s">
        <v>67</v>
      </c>
      <c r="D69" t="s">
        <v>123</v>
      </c>
      <c r="E69" t="s">
        <v>112</v>
      </c>
      <c r="F69" t="s">
        <v>141</v>
      </c>
      <c r="I69">
        <v>2021</v>
      </c>
      <c r="J69">
        <v>21</v>
      </c>
      <c r="K69">
        <v>29867</v>
      </c>
      <c r="L69">
        <v>35</v>
      </c>
      <c r="M69">
        <v>58</v>
      </c>
      <c r="N69">
        <v>62</v>
      </c>
      <c r="O69">
        <v>76</v>
      </c>
    </row>
    <row r="70" spans="1:15" x14ac:dyDescent="0.35">
      <c r="A70" t="s">
        <v>87</v>
      </c>
      <c r="B70" t="s">
        <v>55</v>
      </c>
      <c r="C70" t="s">
        <v>66</v>
      </c>
      <c r="D70" t="s">
        <v>109</v>
      </c>
      <c r="E70" t="s">
        <v>132</v>
      </c>
      <c r="F70" t="s">
        <v>141</v>
      </c>
      <c r="I70">
        <v>2021</v>
      </c>
      <c r="J70">
        <v>22</v>
      </c>
      <c r="K70">
        <v>20683</v>
      </c>
      <c r="L70">
        <v>34</v>
      </c>
      <c r="M70">
        <v>57</v>
      </c>
      <c r="N70">
        <v>63</v>
      </c>
      <c r="O70">
        <v>75</v>
      </c>
    </row>
    <row r="71" spans="1:15" x14ac:dyDescent="0.35">
      <c r="A71" t="s">
        <v>87</v>
      </c>
      <c r="B71" t="s">
        <v>56</v>
      </c>
      <c r="C71" t="s">
        <v>64</v>
      </c>
      <c r="D71" t="s">
        <v>129</v>
      </c>
      <c r="E71" t="s">
        <v>142</v>
      </c>
      <c r="F71" t="s">
        <v>108</v>
      </c>
      <c r="I71">
        <v>2021</v>
      </c>
      <c r="J71">
        <v>23</v>
      </c>
      <c r="K71">
        <v>14063</v>
      </c>
      <c r="L71">
        <v>33</v>
      </c>
      <c r="M71">
        <v>55</v>
      </c>
      <c r="N71">
        <v>59</v>
      </c>
      <c r="O71">
        <v>74</v>
      </c>
    </row>
    <row r="72" spans="1:15" x14ac:dyDescent="0.35">
      <c r="A72" t="s">
        <v>87</v>
      </c>
      <c r="B72" t="s">
        <v>57</v>
      </c>
      <c r="C72" t="s">
        <v>63</v>
      </c>
      <c r="D72" t="s">
        <v>126</v>
      </c>
      <c r="E72" t="s">
        <v>109</v>
      </c>
      <c r="F72" t="s">
        <v>128</v>
      </c>
      <c r="I72">
        <v>2021</v>
      </c>
      <c r="J72">
        <v>24</v>
      </c>
      <c r="K72">
        <v>7284</v>
      </c>
      <c r="L72">
        <v>32</v>
      </c>
      <c r="M72">
        <v>53</v>
      </c>
      <c r="N72">
        <v>57</v>
      </c>
      <c r="O72">
        <v>72</v>
      </c>
    </row>
    <row r="73" spans="1:15" x14ac:dyDescent="0.35">
      <c r="A73" t="s">
        <v>87</v>
      </c>
      <c r="B73" t="s">
        <v>58</v>
      </c>
      <c r="C73" t="s">
        <v>63</v>
      </c>
      <c r="D73" t="s">
        <v>86</v>
      </c>
      <c r="E73" t="s">
        <v>142</v>
      </c>
      <c r="F73" t="s">
        <v>148</v>
      </c>
      <c r="I73">
        <v>2021</v>
      </c>
      <c r="J73">
        <v>25</v>
      </c>
      <c r="K73">
        <v>4859</v>
      </c>
      <c r="L73">
        <v>32</v>
      </c>
      <c r="M73">
        <v>50</v>
      </c>
      <c r="N73">
        <v>58</v>
      </c>
      <c r="O73">
        <v>73</v>
      </c>
    </row>
    <row r="74" spans="1:15" x14ac:dyDescent="0.35">
      <c r="A74" t="s">
        <v>87</v>
      </c>
      <c r="B74" t="s">
        <v>59</v>
      </c>
      <c r="C74" t="s">
        <v>62</v>
      </c>
      <c r="D74" t="s">
        <v>149</v>
      </c>
      <c r="E74" t="s">
        <v>142</v>
      </c>
      <c r="F74" t="s">
        <v>128</v>
      </c>
      <c r="I74">
        <v>2021</v>
      </c>
      <c r="J74">
        <v>26</v>
      </c>
      <c r="K74">
        <v>4387</v>
      </c>
      <c r="L74">
        <v>32</v>
      </c>
      <c r="M74">
        <v>51</v>
      </c>
      <c r="N74">
        <v>62</v>
      </c>
      <c r="O74">
        <v>73</v>
      </c>
    </row>
    <row r="75" spans="1:15" x14ac:dyDescent="0.35">
      <c r="A75" t="s">
        <v>87</v>
      </c>
      <c r="B75" t="s">
        <v>60</v>
      </c>
      <c r="C75" t="s">
        <v>61</v>
      </c>
      <c r="D75" t="s">
        <v>86</v>
      </c>
      <c r="E75" t="s">
        <v>124</v>
      </c>
      <c r="F75" t="s">
        <v>108</v>
      </c>
      <c r="I75">
        <v>2021</v>
      </c>
      <c r="J75">
        <v>27</v>
      </c>
      <c r="K75">
        <v>5598</v>
      </c>
      <c r="L75">
        <v>32</v>
      </c>
      <c r="M75">
        <v>52</v>
      </c>
      <c r="N75">
        <v>59</v>
      </c>
      <c r="O75">
        <v>75</v>
      </c>
    </row>
    <row r="76" spans="1:15" x14ac:dyDescent="0.35">
      <c r="A76" t="s">
        <v>87</v>
      </c>
      <c r="B76" t="s">
        <v>61</v>
      </c>
      <c r="C76" t="s">
        <v>60</v>
      </c>
      <c r="D76" t="s">
        <v>80</v>
      </c>
      <c r="E76" t="s">
        <v>126</v>
      </c>
      <c r="F76" t="s">
        <v>111</v>
      </c>
      <c r="I76">
        <v>2021</v>
      </c>
      <c r="J76">
        <v>28</v>
      </c>
      <c r="K76">
        <v>9115</v>
      </c>
      <c r="L76">
        <v>30</v>
      </c>
      <c r="M76">
        <v>49</v>
      </c>
      <c r="N76">
        <v>54</v>
      </c>
      <c r="O76">
        <v>75</v>
      </c>
    </row>
    <row r="77" spans="1:15" x14ac:dyDescent="0.35">
      <c r="A77" t="s">
        <v>87</v>
      </c>
      <c r="B77" t="s">
        <v>62</v>
      </c>
      <c r="C77" t="s">
        <v>60</v>
      </c>
      <c r="D77" t="s">
        <v>81</v>
      </c>
      <c r="E77" t="s">
        <v>135</v>
      </c>
      <c r="F77" t="s">
        <v>117</v>
      </c>
      <c r="I77">
        <v>2021</v>
      </c>
      <c r="J77">
        <v>29</v>
      </c>
      <c r="K77">
        <v>12646</v>
      </c>
      <c r="L77">
        <v>30</v>
      </c>
      <c r="M77">
        <v>48</v>
      </c>
      <c r="N77">
        <v>57</v>
      </c>
      <c r="O77">
        <v>72</v>
      </c>
    </row>
    <row r="78" spans="1:15" x14ac:dyDescent="0.35">
      <c r="A78" t="s">
        <v>87</v>
      </c>
      <c r="B78" t="s">
        <v>63</v>
      </c>
      <c r="C78" t="s">
        <v>61</v>
      </c>
      <c r="D78" t="s">
        <v>83</v>
      </c>
      <c r="E78" t="s">
        <v>150</v>
      </c>
      <c r="F78" t="s">
        <v>117</v>
      </c>
      <c r="I78">
        <v>2021</v>
      </c>
      <c r="J78">
        <v>30</v>
      </c>
      <c r="K78">
        <v>15523</v>
      </c>
      <c r="L78">
        <v>31</v>
      </c>
      <c r="M78">
        <v>49</v>
      </c>
      <c r="N78">
        <v>57</v>
      </c>
      <c r="O78">
        <v>72</v>
      </c>
    </row>
    <row r="79" spans="1:15" x14ac:dyDescent="0.35">
      <c r="A79" t="s">
        <v>87</v>
      </c>
      <c r="B79" t="s">
        <v>64</v>
      </c>
      <c r="C79" t="s">
        <v>61</v>
      </c>
      <c r="D79" t="s">
        <v>80</v>
      </c>
      <c r="E79" t="s">
        <v>135</v>
      </c>
      <c r="F79" t="s">
        <v>111</v>
      </c>
      <c r="I79">
        <v>2021</v>
      </c>
      <c r="J79">
        <v>31</v>
      </c>
      <c r="K79">
        <v>20423</v>
      </c>
      <c r="L79">
        <v>30</v>
      </c>
      <c r="M79">
        <v>48</v>
      </c>
      <c r="N79">
        <v>56</v>
      </c>
      <c r="O79">
        <v>75</v>
      </c>
    </row>
    <row r="80" spans="1:15" x14ac:dyDescent="0.35">
      <c r="A80" t="s">
        <v>87</v>
      </c>
      <c r="B80" t="s">
        <v>65</v>
      </c>
      <c r="C80" t="s">
        <v>61</v>
      </c>
      <c r="D80" t="s">
        <v>81</v>
      </c>
      <c r="E80" t="s">
        <v>135</v>
      </c>
      <c r="F80" t="s">
        <v>118</v>
      </c>
      <c r="I80">
        <v>2021</v>
      </c>
      <c r="J80">
        <v>32</v>
      </c>
      <c r="K80">
        <v>32078</v>
      </c>
      <c r="L80">
        <v>30</v>
      </c>
      <c r="M80">
        <v>48</v>
      </c>
      <c r="N80">
        <v>55</v>
      </c>
      <c r="O80">
        <v>72</v>
      </c>
    </row>
    <row r="81" spans="1:15" x14ac:dyDescent="0.35">
      <c r="A81" t="s">
        <v>87</v>
      </c>
      <c r="B81" t="s">
        <v>66</v>
      </c>
      <c r="C81" t="s">
        <v>60</v>
      </c>
      <c r="D81" t="s">
        <v>81</v>
      </c>
      <c r="E81" t="s">
        <v>135</v>
      </c>
      <c r="F81" t="s">
        <v>128</v>
      </c>
      <c r="I81">
        <v>2021</v>
      </c>
      <c r="J81">
        <v>33</v>
      </c>
      <c r="K81">
        <v>49653</v>
      </c>
      <c r="L81">
        <v>29</v>
      </c>
      <c r="M81">
        <v>48</v>
      </c>
      <c r="N81">
        <v>55</v>
      </c>
      <c r="O81">
        <v>72</v>
      </c>
    </row>
    <row r="82" spans="1:15" x14ac:dyDescent="0.35">
      <c r="A82" t="s">
        <v>87</v>
      </c>
      <c r="B82" t="s">
        <v>67</v>
      </c>
      <c r="C82" t="s">
        <v>60</v>
      </c>
      <c r="D82" t="s">
        <v>82</v>
      </c>
      <c r="E82" t="s">
        <v>140</v>
      </c>
      <c r="F82" t="s">
        <v>141</v>
      </c>
      <c r="I82">
        <v>2021</v>
      </c>
      <c r="J82">
        <v>34</v>
      </c>
      <c r="K82">
        <v>66364</v>
      </c>
      <c r="L82">
        <v>29</v>
      </c>
      <c r="M82">
        <v>49</v>
      </c>
      <c r="N82">
        <v>55</v>
      </c>
      <c r="O82">
        <v>74</v>
      </c>
    </row>
    <row r="83" spans="1:15" x14ac:dyDescent="0.35">
      <c r="A83" t="s">
        <v>87</v>
      </c>
      <c r="B83" t="s">
        <v>68</v>
      </c>
      <c r="C83" t="s">
        <v>61</v>
      </c>
      <c r="D83" t="s">
        <v>84</v>
      </c>
      <c r="E83" t="s">
        <v>109</v>
      </c>
      <c r="F83" t="s">
        <v>146</v>
      </c>
      <c r="I83">
        <v>2021</v>
      </c>
      <c r="J83">
        <v>35</v>
      </c>
      <c r="K83">
        <v>74729</v>
      </c>
      <c r="L83">
        <v>30</v>
      </c>
      <c r="M83">
        <v>51</v>
      </c>
      <c r="N83">
        <v>57</v>
      </c>
      <c r="O83">
        <v>73</v>
      </c>
    </row>
    <row r="84" spans="1:15" x14ac:dyDescent="0.35">
      <c r="A84" t="s">
        <v>87</v>
      </c>
      <c r="B84" t="s">
        <v>69</v>
      </c>
      <c r="C84" t="s">
        <v>62</v>
      </c>
      <c r="D84" t="s">
        <v>86</v>
      </c>
      <c r="E84" t="s">
        <v>142</v>
      </c>
      <c r="F84" t="s">
        <v>108</v>
      </c>
      <c r="I84">
        <v>2021</v>
      </c>
      <c r="J84">
        <v>36</v>
      </c>
      <c r="K84">
        <v>71657</v>
      </c>
      <c r="L84">
        <v>30</v>
      </c>
      <c r="M84">
        <v>53</v>
      </c>
      <c r="N84">
        <v>60</v>
      </c>
      <c r="O84">
        <v>75</v>
      </c>
    </row>
    <row r="85" spans="1:15" x14ac:dyDescent="0.35">
      <c r="A85" t="s">
        <v>87</v>
      </c>
      <c r="B85" t="s">
        <v>70</v>
      </c>
      <c r="C85" t="s">
        <v>62</v>
      </c>
      <c r="D85" t="s">
        <v>140</v>
      </c>
      <c r="E85" t="s">
        <v>142</v>
      </c>
      <c r="F85" t="s">
        <v>134</v>
      </c>
      <c r="I85">
        <v>2021</v>
      </c>
      <c r="J85">
        <v>37</v>
      </c>
      <c r="K85">
        <v>61473</v>
      </c>
      <c r="L85">
        <v>31</v>
      </c>
      <c r="M85">
        <v>54</v>
      </c>
      <c r="N85">
        <v>60</v>
      </c>
      <c r="O85">
        <v>76</v>
      </c>
    </row>
    <row r="86" spans="1:15" x14ac:dyDescent="0.35">
      <c r="A86" t="s">
        <v>87</v>
      </c>
      <c r="B86" t="s">
        <v>71</v>
      </c>
      <c r="C86" t="s">
        <v>63</v>
      </c>
      <c r="D86" t="s">
        <v>135</v>
      </c>
      <c r="E86" t="s">
        <v>127</v>
      </c>
      <c r="F86" t="s">
        <v>121</v>
      </c>
      <c r="I86">
        <v>2021</v>
      </c>
      <c r="J86">
        <v>38</v>
      </c>
      <c r="K86">
        <v>53625</v>
      </c>
      <c r="L86">
        <v>31</v>
      </c>
      <c r="M86">
        <v>55</v>
      </c>
      <c r="N86">
        <v>60</v>
      </c>
      <c r="O86">
        <v>78</v>
      </c>
    </row>
    <row r="87" spans="1:15" x14ac:dyDescent="0.35">
      <c r="A87" t="s">
        <v>87</v>
      </c>
      <c r="B87" t="s">
        <v>72</v>
      </c>
      <c r="C87" t="s">
        <v>64</v>
      </c>
      <c r="D87" t="s">
        <v>124</v>
      </c>
      <c r="E87" t="s">
        <v>132</v>
      </c>
      <c r="F87" t="s">
        <v>134</v>
      </c>
      <c r="I87">
        <v>2021</v>
      </c>
      <c r="J87">
        <v>39</v>
      </c>
      <c r="K87">
        <v>56481</v>
      </c>
      <c r="L87">
        <v>32</v>
      </c>
      <c r="M87">
        <v>57</v>
      </c>
      <c r="N87">
        <v>62</v>
      </c>
      <c r="O87">
        <v>76</v>
      </c>
    </row>
    <row r="88" spans="1:15" x14ac:dyDescent="0.35">
      <c r="A88" t="s">
        <v>87</v>
      </c>
      <c r="B88" t="s">
        <v>73</v>
      </c>
      <c r="C88" t="s">
        <v>65</v>
      </c>
      <c r="D88" t="s">
        <v>132</v>
      </c>
      <c r="E88" t="s">
        <v>132</v>
      </c>
      <c r="F88" t="s">
        <v>134</v>
      </c>
      <c r="I88">
        <v>2021</v>
      </c>
      <c r="J88">
        <v>40</v>
      </c>
      <c r="K88">
        <v>58025</v>
      </c>
      <c r="L88">
        <v>34</v>
      </c>
      <c r="M88">
        <v>59</v>
      </c>
      <c r="N88">
        <v>62</v>
      </c>
      <c r="O88">
        <v>77</v>
      </c>
    </row>
    <row r="89" spans="1:15" x14ac:dyDescent="0.35">
      <c r="A89" t="s">
        <v>87</v>
      </c>
      <c r="B89" t="s">
        <v>74</v>
      </c>
      <c r="C89" t="s">
        <v>66</v>
      </c>
      <c r="D89" t="s">
        <v>132</v>
      </c>
      <c r="E89" t="s">
        <v>112</v>
      </c>
      <c r="F89" t="s">
        <v>134</v>
      </c>
      <c r="I89">
        <v>2021</v>
      </c>
      <c r="J89">
        <v>41</v>
      </c>
      <c r="K89">
        <v>65356</v>
      </c>
      <c r="L89">
        <v>34</v>
      </c>
      <c r="M89">
        <v>60</v>
      </c>
      <c r="N89">
        <v>63</v>
      </c>
      <c r="O89">
        <v>77</v>
      </c>
    </row>
    <row r="90" spans="1:15" x14ac:dyDescent="0.35">
      <c r="A90" t="s">
        <v>87</v>
      </c>
      <c r="B90" t="s">
        <v>75</v>
      </c>
      <c r="C90" t="s">
        <v>68</v>
      </c>
      <c r="D90" t="s">
        <v>130</v>
      </c>
      <c r="E90" t="s">
        <v>130</v>
      </c>
      <c r="F90" t="s">
        <v>116</v>
      </c>
      <c r="I90">
        <v>2021</v>
      </c>
      <c r="J90">
        <v>42</v>
      </c>
      <c r="K90">
        <v>97721</v>
      </c>
      <c r="L90">
        <v>36</v>
      </c>
      <c r="M90">
        <v>62</v>
      </c>
      <c r="N90">
        <v>65</v>
      </c>
      <c r="O90">
        <v>79</v>
      </c>
    </row>
    <row r="91" spans="1:15" x14ac:dyDescent="0.35">
      <c r="A91" t="s">
        <v>87</v>
      </c>
      <c r="B91" t="s">
        <v>76</v>
      </c>
      <c r="C91" t="s">
        <v>68</v>
      </c>
      <c r="D91" t="s">
        <v>144</v>
      </c>
      <c r="E91" t="s">
        <v>110</v>
      </c>
      <c r="F91" t="s">
        <v>121</v>
      </c>
      <c r="I91">
        <v>2021</v>
      </c>
      <c r="J91">
        <v>43</v>
      </c>
      <c r="K91">
        <v>137009</v>
      </c>
      <c r="L91">
        <v>36</v>
      </c>
      <c r="M91">
        <v>63</v>
      </c>
      <c r="N91">
        <v>65</v>
      </c>
      <c r="O91">
        <v>78</v>
      </c>
    </row>
    <row r="92" spans="1:15" x14ac:dyDescent="0.35">
      <c r="A92" t="s">
        <v>87</v>
      </c>
      <c r="B92" t="s">
        <v>77</v>
      </c>
      <c r="C92" t="s">
        <v>70</v>
      </c>
      <c r="D92" t="s">
        <v>113</v>
      </c>
      <c r="E92" t="s">
        <v>144</v>
      </c>
      <c r="F92" t="s">
        <v>116</v>
      </c>
      <c r="I92">
        <v>2021</v>
      </c>
      <c r="J92">
        <v>44</v>
      </c>
      <c r="K92">
        <v>177879</v>
      </c>
      <c r="L92">
        <v>37</v>
      </c>
      <c r="M92">
        <v>64</v>
      </c>
      <c r="N92">
        <v>65</v>
      </c>
      <c r="O92">
        <v>80</v>
      </c>
    </row>
    <row r="93" spans="1:15" x14ac:dyDescent="0.35">
      <c r="A93" t="s">
        <v>87</v>
      </c>
      <c r="B93" t="s">
        <v>78</v>
      </c>
      <c r="C93" t="s">
        <v>68</v>
      </c>
      <c r="D93" t="s">
        <v>113</v>
      </c>
      <c r="E93" t="s">
        <v>110</v>
      </c>
      <c r="F93" t="s">
        <v>121</v>
      </c>
      <c r="I93">
        <v>2021</v>
      </c>
      <c r="J93">
        <v>45</v>
      </c>
      <c r="K93">
        <v>271174</v>
      </c>
      <c r="L93">
        <v>36</v>
      </c>
      <c r="M93">
        <v>64</v>
      </c>
      <c r="N93">
        <v>65</v>
      </c>
      <c r="O93">
        <v>79</v>
      </c>
    </row>
    <row r="94" spans="1:15" x14ac:dyDescent="0.35">
      <c r="A94" t="s">
        <v>87</v>
      </c>
      <c r="B94" t="s">
        <v>79</v>
      </c>
      <c r="C94" t="s">
        <v>69</v>
      </c>
      <c r="D94" t="s">
        <v>113</v>
      </c>
      <c r="E94" t="s">
        <v>110</v>
      </c>
      <c r="F94" t="s">
        <v>134</v>
      </c>
      <c r="I94">
        <v>2021</v>
      </c>
      <c r="J94">
        <v>46</v>
      </c>
      <c r="K94">
        <v>351664</v>
      </c>
      <c r="L94">
        <v>36</v>
      </c>
      <c r="M94">
        <v>64</v>
      </c>
      <c r="N94">
        <v>65</v>
      </c>
      <c r="O94">
        <v>78</v>
      </c>
    </row>
    <row r="95" spans="1:15" x14ac:dyDescent="0.35">
      <c r="A95" t="s">
        <v>87</v>
      </c>
      <c r="B95" t="s">
        <v>80</v>
      </c>
      <c r="C95" t="s">
        <v>69</v>
      </c>
      <c r="D95" t="s">
        <v>113</v>
      </c>
      <c r="E95" t="s">
        <v>110</v>
      </c>
      <c r="F95" t="s">
        <v>134</v>
      </c>
      <c r="I95">
        <v>2021</v>
      </c>
      <c r="J95">
        <v>47</v>
      </c>
      <c r="K95">
        <v>403362</v>
      </c>
      <c r="L95">
        <v>36</v>
      </c>
      <c r="M95">
        <v>64</v>
      </c>
      <c r="N95">
        <v>65</v>
      </c>
      <c r="O95">
        <v>78</v>
      </c>
    </row>
    <row r="96" spans="1:15" x14ac:dyDescent="0.35">
      <c r="A96" t="s">
        <v>87</v>
      </c>
      <c r="B96" t="s">
        <v>81</v>
      </c>
      <c r="C96" t="s">
        <v>69</v>
      </c>
      <c r="D96" t="s">
        <v>144</v>
      </c>
      <c r="E96" t="s">
        <v>130</v>
      </c>
      <c r="F96" t="s">
        <v>134</v>
      </c>
      <c r="I96">
        <v>2021</v>
      </c>
      <c r="J96">
        <v>48</v>
      </c>
      <c r="K96">
        <v>388064</v>
      </c>
      <c r="L96">
        <v>36</v>
      </c>
      <c r="M96">
        <v>63</v>
      </c>
      <c r="N96">
        <v>64</v>
      </c>
      <c r="O96">
        <v>78</v>
      </c>
    </row>
    <row r="97" spans="1:15" x14ac:dyDescent="0.35">
      <c r="A97" t="s">
        <v>87</v>
      </c>
      <c r="B97" t="s">
        <v>82</v>
      </c>
      <c r="C97" t="s">
        <v>68</v>
      </c>
      <c r="D97" t="s">
        <v>144</v>
      </c>
      <c r="E97" t="s">
        <v>110</v>
      </c>
      <c r="F97" t="s">
        <v>134</v>
      </c>
      <c r="I97">
        <v>2021</v>
      </c>
      <c r="J97">
        <v>49</v>
      </c>
      <c r="K97">
        <v>338034</v>
      </c>
      <c r="L97">
        <v>35</v>
      </c>
      <c r="M97">
        <v>63</v>
      </c>
      <c r="N97">
        <v>65</v>
      </c>
      <c r="O97">
        <v>78</v>
      </c>
    </row>
    <row r="98" spans="1:15" x14ac:dyDescent="0.35">
      <c r="A98" t="s">
        <v>87</v>
      </c>
      <c r="B98" t="s">
        <v>83</v>
      </c>
      <c r="C98" t="s">
        <v>67</v>
      </c>
      <c r="D98" t="s">
        <v>144</v>
      </c>
      <c r="E98" t="s">
        <v>110</v>
      </c>
      <c r="F98" t="s">
        <v>134</v>
      </c>
      <c r="I98">
        <v>2021</v>
      </c>
      <c r="J98">
        <v>50</v>
      </c>
      <c r="K98">
        <v>273526</v>
      </c>
      <c r="L98">
        <v>34</v>
      </c>
      <c r="M98">
        <v>63</v>
      </c>
      <c r="N98">
        <v>64</v>
      </c>
      <c r="O98">
        <v>78</v>
      </c>
    </row>
    <row r="99" spans="1:15" x14ac:dyDescent="0.35">
      <c r="A99" t="s">
        <v>87</v>
      </c>
      <c r="B99" t="s">
        <v>84</v>
      </c>
      <c r="C99" t="s">
        <v>66</v>
      </c>
      <c r="D99" t="s">
        <v>110</v>
      </c>
      <c r="E99" t="s">
        <v>130</v>
      </c>
      <c r="F99" t="s">
        <v>134</v>
      </c>
      <c r="I99">
        <v>2021</v>
      </c>
      <c r="J99">
        <v>51</v>
      </c>
      <c r="K99">
        <v>193849</v>
      </c>
      <c r="L99">
        <v>34</v>
      </c>
      <c r="M99">
        <v>62</v>
      </c>
      <c r="N99">
        <v>64</v>
      </c>
      <c r="O99">
        <v>78</v>
      </c>
    </row>
    <row r="100" spans="1:15" x14ac:dyDescent="0.35">
      <c r="A100" t="s">
        <v>87</v>
      </c>
      <c r="B100" t="s">
        <v>85</v>
      </c>
      <c r="C100" t="s">
        <v>67</v>
      </c>
      <c r="D100" t="s">
        <v>112</v>
      </c>
      <c r="E100" t="s">
        <v>110</v>
      </c>
      <c r="F100" t="s">
        <v>134</v>
      </c>
      <c r="I100">
        <v>2021</v>
      </c>
      <c r="J100">
        <v>52</v>
      </c>
      <c r="K100">
        <v>208705</v>
      </c>
      <c r="L100">
        <v>35</v>
      </c>
      <c r="M100">
        <v>60</v>
      </c>
      <c r="N100">
        <v>65</v>
      </c>
      <c r="O100">
        <v>78</v>
      </c>
    </row>
    <row r="101" spans="1:15" x14ac:dyDescent="0.35">
      <c r="A101" t="s">
        <v>97</v>
      </c>
      <c r="B101" t="s">
        <v>88</v>
      </c>
      <c r="C101" t="s">
        <v>64</v>
      </c>
      <c r="D101" t="s">
        <v>142</v>
      </c>
      <c r="E101" t="s">
        <v>130</v>
      </c>
      <c r="F101" t="s">
        <v>121</v>
      </c>
      <c r="I101">
        <v>2022</v>
      </c>
      <c r="J101">
        <v>1</v>
      </c>
      <c r="K101">
        <v>337900</v>
      </c>
      <c r="L101">
        <v>33</v>
      </c>
      <c r="M101">
        <v>56</v>
      </c>
      <c r="N101">
        <v>63</v>
      </c>
      <c r="O101">
        <v>78</v>
      </c>
    </row>
    <row r="102" spans="1:15" x14ac:dyDescent="0.35">
      <c r="A102" t="s">
        <v>97</v>
      </c>
      <c r="B102" t="s">
        <v>89</v>
      </c>
      <c r="C102" t="s">
        <v>62</v>
      </c>
      <c r="D102" t="s">
        <v>135</v>
      </c>
      <c r="E102" t="s">
        <v>130</v>
      </c>
      <c r="F102" t="s">
        <v>121</v>
      </c>
      <c r="I102">
        <v>2022</v>
      </c>
      <c r="J102">
        <v>2</v>
      </c>
      <c r="K102">
        <v>486125</v>
      </c>
      <c r="L102">
        <v>31</v>
      </c>
      <c r="M102">
        <v>53</v>
      </c>
      <c r="N102">
        <v>64</v>
      </c>
      <c r="O102">
        <v>79</v>
      </c>
    </row>
    <row r="103" spans="1:15" x14ac:dyDescent="0.35">
      <c r="A103" t="s">
        <v>97</v>
      </c>
      <c r="B103" t="s">
        <v>90</v>
      </c>
      <c r="C103" t="s">
        <v>62</v>
      </c>
      <c r="D103" t="s">
        <v>135</v>
      </c>
      <c r="E103" t="s">
        <v>113</v>
      </c>
      <c r="F103" t="s">
        <v>116</v>
      </c>
      <c r="I103">
        <v>2022</v>
      </c>
      <c r="J103">
        <v>3</v>
      </c>
      <c r="K103">
        <v>796591</v>
      </c>
      <c r="L103">
        <v>30</v>
      </c>
      <c r="M103">
        <v>53</v>
      </c>
      <c r="N103">
        <v>64</v>
      </c>
      <c r="O103">
        <v>79</v>
      </c>
    </row>
    <row r="104" spans="1:15" x14ac:dyDescent="0.35">
      <c r="A104" t="s">
        <v>97</v>
      </c>
      <c r="B104" t="s">
        <v>91</v>
      </c>
      <c r="C104" t="s">
        <v>63</v>
      </c>
      <c r="D104" t="s">
        <v>124</v>
      </c>
      <c r="E104" t="s">
        <v>120</v>
      </c>
      <c r="F104" t="s">
        <v>116</v>
      </c>
      <c r="I104">
        <v>2022</v>
      </c>
      <c r="J104">
        <v>4</v>
      </c>
      <c r="K104">
        <v>1114190</v>
      </c>
      <c r="L104">
        <v>30</v>
      </c>
      <c r="M104">
        <v>54</v>
      </c>
      <c r="N104">
        <v>65</v>
      </c>
      <c r="O104">
        <v>80</v>
      </c>
    </row>
    <row r="105" spans="1:15" x14ac:dyDescent="0.35">
      <c r="A105" t="s">
        <v>97</v>
      </c>
      <c r="B105" t="s">
        <v>92</v>
      </c>
      <c r="C105" t="s">
        <v>64</v>
      </c>
      <c r="D105" t="s">
        <v>133</v>
      </c>
      <c r="E105" t="s">
        <v>114</v>
      </c>
      <c r="F105" t="s">
        <v>119</v>
      </c>
      <c r="I105">
        <v>2022</v>
      </c>
      <c r="J105">
        <v>5</v>
      </c>
      <c r="K105">
        <v>1292690</v>
      </c>
      <c r="L105">
        <v>31</v>
      </c>
      <c r="M105">
        <v>57</v>
      </c>
      <c r="N105">
        <v>67</v>
      </c>
      <c r="O105">
        <v>81</v>
      </c>
    </row>
    <row r="106" spans="1:15" x14ac:dyDescent="0.35">
      <c r="A106" t="s">
        <v>97</v>
      </c>
      <c r="B106" t="s">
        <v>93</v>
      </c>
      <c r="C106" t="s">
        <v>65</v>
      </c>
      <c r="D106" t="s">
        <v>130</v>
      </c>
      <c r="E106" t="s">
        <v>115</v>
      </c>
      <c r="F106" t="s">
        <v>119</v>
      </c>
      <c r="I106">
        <v>2022</v>
      </c>
      <c r="J106">
        <v>6</v>
      </c>
      <c r="K106">
        <v>1309871</v>
      </c>
      <c r="L106">
        <v>32</v>
      </c>
      <c r="M106">
        <v>59</v>
      </c>
      <c r="N106">
        <v>69</v>
      </c>
      <c r="O106">
        <v>81</v>
      </c>
    </row>
    <row r="107" spans="1:15" x14ac:dyDescent="0.35">
      <c r="A107" t="s">
        <v>97</v>
      </c>
      <c r="B107" t="s">
        <v>94</v>
      </c>
      <c r="C107" t="s">
        <v>66</v>
      </c>
      <c r="D107" t="s">
        <v>113</v>
      </c>
      <c r="E107" t="s">
        <v>114</v>
      </c>
      <c r="F107" t="s">
        <v>119</v>
      </c>
      <c r="I107">
        <v>2022</v>
      </c>
      <c r="J107">
        <v>7</v>
      </c>
      <c r="K107">
        <v>1193140</v>
      </c>
      <c r="L107">
        <v>33</v>
      </c>
      <c r="M107">
        <v>60</v>
      </c>
      <c r="N107">
        <v>68</v>
      </c>
      <c r="O107">
        <v>81</v>
      </c>
    </row>
    <row r="108" spans="1:15" x14ac:dyDescent="0.35">
      <c r="A108" t="s">
        <v>97</v>
      </c>
      <c r="B108" t="s">
        <v>95</v>
      </c>
      <c r="C108" t="s">
        <v>67</v>
      </c>
      <c r="D108" t="s">
        <v>120</v>
      </c>
      <c r="E108" t="s">
        <v>115</v>
      </c>
      <c r="F108" t="s">
        <v>119</v>
      </c>
      <c r="I108">
        <v>2022</v>
      </c>
      <c r="J108">
        <v>8</v>
      </c>
      <c r="K108">
        <v>1092951</v>
      </c>
      <c r="L108">
        <v>34</v>
      </c>
      <c r="M108">
        <v>61</v>
      </c>
      <c r="N108">
        <v>68</v>
      </c>
      <c r="O108">
        <v>81</v>
      </c>
    </row>
    <row r="109" spans="1:15" x14ac:dyDescent="0.35">
      <c r="A109" t="s">
        <v>97</v>
      </c>
      <c r="B109" t="s">
        <v>96</v>
      </c>
      <c r="C109" t="s">
        <v>67</v>
      </c>
      <c r="D109" t="s">
        <v>120</v>
      </c>
      <c r="E109" t="s">
        <v>117</v>
      </c>
      <c r="F109" t="s">
        <v>119</v>
      </c>
      <c r="I109">
        <v>2022</v>
      </c>
      <c r="J109">
        <v>9</v>
      </c>
      <c r="K109">
        <v>1134071</v>
      </c>
      <c r="L109">
        <v>35</v>
      </c>
      <c r="M109">
        <v>61</v>
      </c>
      <c r="N109">
        <v>70</v>
      </c>
      <c r="O109">
        <v>82</v>
      </c>
    </row>
    <row r="110" spans="1:15" x14ac:dyDescent="0.35">
      <c r="A110" t="s">
        <v>97</v>
      </c>
      <c r="B110" t="s">
        <v>43</v>
      </c>
      <c r="C110" t="s">
        <v>67</v>
      </c>
      <c r="D110" t="s">
        <v>114</v>
      </c>
      <c r="E110" t="s">
        <v>117</v>
      </c>
      <c r="F110" t="s">
        <v>119</v>
      </c>
      <c r="I110">
        <v>2022</v>
      </c>
      <c r="J110">
        <v>10</v>
      </c>
      <c r="K110">
        <v>1413592</v>
      </c>
      <c r="L110">
        <v>35</v>
      </c>
      <c r="M110">
        <v>62</v>
      </c>
      <c r="N110">
        <v>69</v>
      </c>
      <c r="O110">
        <v>81</v>
      </c>
    </row>
    <row r="111" spans="1:15" x14ac:dyDescent="0.35">
      <c r="A111" t="s">
        <v>97</v>
      </c>
      <c r="B111" t="s">
        <v>44</v>
      </c>
      <c r="C111" t="s">
        <v>69</v>
      </c>
      <c r="D111" t="s">
        <v>115</v>
      </c>
      <c r="E111" t="s">
        <v>118</v>
      </c>
      <c r="F111" t="s">
        <v>119</v>
      </c>
      <c r="I111">
        <v>2022</v>
      </c>
      <c r="J111">
        <v>11</v>
      </c>
      <c r="K111">
        <v>1582176</v>
      </c>
      <c r="L111">
        <v>36</v>
      </c>
      <c r="M111">
        <v>63</v>
      </c>
      <c r="N111">
        <v>70</v>
      </c>
      <c r="O111">
        <v>82</v>
      </c>
    </row>
    <row r="112" spans="1:15" x14ac:dyDescent="0.35">
      <c r="A112" t="s">
        <v>97</v>
      </c>
      <c r="B112" t="s">
        <v>45</v>
      </c>
      <c r="C112" t="s">
        <v>69</v>
      </c>
      <c r="D112" t="s">
        <v>115</v>
      </c>
      <c r="E112" t="s">
        <v>117</v>
      </c>
      <c r="F112" t="s">
        <v>119</v>
      </c>
      <c r="I112">
        <v>2022</v>
      </c>
      <c r="J112">
        <v>12</v>
      </c>
      <c r="K112">
        <v>1588544</v>
      </c>
      <c r="L112">
        <v>37</v>
      </c>
      <c r="M112">
        <v>64</v>
      </c>
      <c r="N112">
        <v>70</v>
      </c>
      <c r="O112">
        <v>81</v>
      </c>
    </row>
    <row r="113" spans="1:15" x14ac:dyDescent="0.35">
      <c r="A113" t="s">
        <v>97</v>
      </c>
      <c r="B113" t="s">
        <v>46</v>
      </c>
      <c r="C113" t="s">
        <v>70</v>
      </c>
      <c r="D113" t="s">
        <v>115</v>
      </c>
      <c r="E113" t="s">
        <v>117</v>
      </c>
      <c r="F113" t="s">
        <v>119</v>
      </c>
      <c r="I113">
        <v>2022</v>
      </c>
      <c r="J113">
        <v>13</v>
      </c>
      <c r="K113">
        <v>1294983</v>
      </c>
      <c r="L113">
        <v>38</v>
      </c>
      <c r="M113">
        <v>64</v>
      </c>
      <c r="N113">
        <v>69</v>
      </c>
      <c r="O113">
        <v>81</v>
      </c>
    </row>
    <row r="114" spans="1:15" x14ac:dyDescent="0.35">
      <c r="A114" t="s">
        <v>97</v>
      </c>
      <c r="B114" t="s">
        <v>47</v>
      </c>
      <c r="C114" t="s">
        <v>71</v>
      </c>
      <c r="D114" t="s">
        <v>145</v>
      </c>
      <c r="E114" t="s">
        <v>117</v>
      </c>
      <c r="F114" t="s">
        <v>119</v>
      </c>
      <c r="I114">
        <v>2022</v>
      </c>
      <c r="J114">
        <v>14</v>
      </c>
      <c r="K114">
        <v>984756</v>
      </c>
      <c r="L114">
        <v>38</v>
      </c>
      <c r="M114">
        <v>64</v>
      </c>
      <c r="N114">
        <v>70</v>
      </c>
      <c r="O114">
        <v>81</v>
      </c>
    </row>
    <row r="115" spans="1:15" x14ac:dyDescent="0.35">
      <c r="A115" t="s">
        <v>97</v>
      </c>
      <c r="B115" t="s">
        <v>48</v>
      </c>
      <c r="C115" t="s">
        <v>71</v>
      </c>
      <c r="D115" t="s">
        <v>145</v>
      </c>
      <c r="E115" t="s">
        <v>145</v>
      </c>
      <c r="F115" t="s">
        <v>119</v>
      </c>
      <c r="I115">
        <v>2022</v>
      </c>
      <c r="J115">
        <v>15</v>
      </c>
      <c r="K115">
        <v>779439</v>
      </c>
      <c r="L115">
        <v>39</v>
      </c>
      <c r="M115">
        <v>64</v>
      </c>
      <c r="N115">
        <v>70</v>
      </c>
      <c r="O115">
        <v>81</v>
      </c>
    </row>
    <row r="116" spans="1:15" x14ac:dyDescent="0.35">
      <c r="A116" t="s">
        <v>97</v>
      </c>
      <c r="B116" t="s">
        <v>49</v>
      </c>
      <c r="C116" t="s">
        <v>72</v>
      </c>
      <c r="D116" t="s">
        <v>115</v>
      </c>
      <c r="E116" t="s">
        <v>115</v>
      </c>
      <c r="F116" t="s">
        <v>116</v>
      </c>
      <c r="I116">
        <v>2022</v>
      </c>
      <c r="J116">
        <v>16</v>
      </c>
      <c r="K116">
        <v>732278</v>
      </c>
      <c r="L116">
        <v>40</v>
      </c>
      <c r="M116">
        <v>64</v>
      </c>
      <c r="N116">
        <v>67</v>
      </c>
      <c r="O116">
        <v>80</v>
      </c>
    </row>
    <row r="117" spans="1:15" x14ac:dyDescent="0.35">
      <c r="A117" t="s">
        <v>97</v>
      </c>
      <c r="B117" t="s">
        <v>50</v>
      </c>
      <c r="C117" t="s">
        <v>72</v>
      </c>
      <c r="D117" t="s">
        <v>115</v>
      </c>
      <c r="E117" t="s">
        <v>145</v>
      </c>
      <c r="F117" t="s">
        <v>116</v>
      </c>
      <c r="I117">
        <v>2022</v>
      </c>
      <c r="J117">
        <v>17</v>
      </c>
      <c r="K117">
        <v>597231</v>
      </c>
      <c r="L117">
        <v>39</v>
      </c>
      <c r="M117">
        <v>65</v>
      </c>
      <c r="N117">
        <v>69</v>
      </c>
      <c r="O117">
        <v>81</v>
      </c>
    </row>
    <row r="118" spans="1:15" x14ac:dyDescent="0.35">
      <c r="A118" t="s">
        <v>97</v>
      </c>
      <c r="B118" t="s">
        <v>51</v>
      </c>
      <c r="C118" t="s">
        <v>72</v>
      </c>
      <c r="D118" t="s">
        <v>145</v>
      </c>
      <c r="E118" t="s">
        <v>115</v>
      </c>
      <c r="F118" t="s">
        <v>119</v>
      </c>
      <c r="I118">
        <v>2022</v>
      </c>
      <c r="J118">
        <v>18</v>
      </c>
      <c r="K118">
        <v>471557</v>
      </c>
      <c r="L118">
        <v>39</v>
      </c>
      <c r="M118">
        <v>65</v>
      </c>
      <c r="N118">
        <v>69</v>
      </c>
      <c r="O118">
        <v>81</v>
      </c>
    </row>
    <row r="119" spans="1:15" x14ac:dyDescent="0.35">
      <c r="A119" t="s">
        <v>97</v>
      </c>
      <c r="B119" t="s">
        <v>52</v>
      </c>
      <c r="C119" t="s">
        <v>72</v>
      </c>
      <c r="D119" t="s">
        <v>115</v>
      </c>
      <c r="E119" t="s">
        <v>148</v>
      </c>
      <c r="F119" t="s">
        <v>116</v>
      </c>
      <c r="I119">
        <v>2022</v>
      </c>
      <c r="J119">
        <v>19</v>
      </c>
      <c r="K119">
        <v>408826</v>
      </c>
      <c r="L119">
        <v>39</v>
      </c>
      <c r="M119">
        <v>64</v>
      </c>
      <c r="N119">
        <v>69</v>
      </c>
      <c r="O119">
        <v>81</v>
      </c>
    </row>
    <row r="120" spans="1:15" x14ac:dyDescent="0.35">
      <c r="A120" t="s">
        <v>97</v>
      </c>
      <c r="B120" t="s">
        <v>53</v>
      </c>
      <c r="C120" t="s">
        <v>73</v>
      </c>
      <c r="D120" t="s">
        <v>115</v>
      </c>
      <c r="E120" t="s">
        <v>118</v>
      </c>
      <c r="F120" t="s">
        <v>116</v>
      </c>
      <c r="I120">
        <v>2022</v>
      </c>
      <c r="J120">
        <v>20</v>
      </c>
      <c r="K120">
        <v>292679</v>
      </c>
      <c r="L120">
        <v>40</v>
      </c>
      <c r="M120">
        <v>63</v>
      </c>
      <c r="N120">
        <v>69</v>
      </c>
      <c r="O120">
        <v>80</v>
      </c>
    </row>
    <row r="121" spans="1:15" x14ac:dyDescent="0.35">
      <c r="A121" t="s">
        <v>97</v>
      </c>
      <c r="B121" t="s">
        <v>54</v>
      </c>
      <c r="C121" t="s">
        <v>73</v>
      </c>
      <c r="D121" t="s">
        <v>114</v>
      </c>
      <c r="E121" t="s">
        <v>114</v>
      </c>
      <c r="F121" t="s">
        <v>121</v>
      </c>
      <c r="I121">
        <v>2022</v>
      </c>
      <c r="J121">
        <v>21</v>
      </c>
      <c r="K121">
        <v>187168</v>
      </c>
      <c r="L121">
        <v>40</v>
      </c>
      <c r="M121">
        <v>63</v>
      </c>
      <c r="N121">
        <v>68</v>
      </c>
      <c r="O121">
        <v>78</v>
      </c>
    </row>
    <row r="122" spans="1:15" x14ac:dyDescent="0.35">
      <c r="A122" t="s">
        <v>97</v>
      </c>
      <c r="B122" t="s">
        <v>55</v>
      </c>
      <c r="C122" t="s">
        <v>73</v>
      </c>
      <c r="D122" t="s">
        <v>114</v>
      </c>
      <c r="E122" t="s">
        <v>117</v>
      </c>
      <c r="F122" t="s">
        <v>119</v>
      </c>
      <c r="I122">
        <v>2022</v>
      </c>
      <c r="J122">
        <v>22</v>
      </c>
      <c r="K122">
        <v>245089</v>
      </c>
      <c r="L122">
        <v>40</v>
      </c>
      <c r="M122">
        <v>63</v>
      </c>
      <c r="N122">
        <v>70</v>
      </c>
      <c r="O122">
        <v>81</v>
      </c>
    </row>
    <row r="123" spans="1:15" x14ac:dyDescent="0.35">
      <c r="A123" t="s">
        <v>97</v>
      </c>
      <c r="B123" t="s">
        <v>56</v>
      </c>
      <c r="C123" t="s">
        <v>73</v>
      </c>
      <c r="D123" t="s">
        <v>114</v>
      </c>
      <c r="E123" t="s">
        <v>118</v>
      </c>
      <c r="F123" t="s">
        <v>119</v>
      </c>
      <c r="I123">
        <v>2022</v>
      </c>
      <c r="J123">
        <v>23</v>
      </c>
      <c r="K123">
        <v>331272</v>
      </c>
      <c r="L123">
        <v>40</v>
      </c>
      <c r="M123">
        <v>63</v>
      </c>
      <c r="N123">
        <v>69</v>
      </c>
      <c r="O123">
        <v>81</v>
      </c>
    </row>
    <row r="124" spans="1:15" x14ac:dyDescent="0.35">
      <c r="A124" t="s">
        <v>97</v>
      </c>
      <c r="B124" t="s">
        <v>57</v>
      </c>
      <c r="C124" t="s">
        <v>73</v>
      </c>
      <c r="D124" t="s">
        <v>114</v>
      </c>
      <c r="E124" t="s">
        <v>151</v>
      </c>
      <c r="F124" t="s">
        <v>121</v>
      </c>
      <c r="I124">
        <v>2022</v>
      </c>
      <c r="J124">
        <v>24</v>
      </c>
      <c r="K124">
        <v>413669</v>
      </c>
      <c r="L124">
        <v>41</v>
      </c>
      <c r="M124">
        <v>62</v>
      </c>
      <c r="N124">
        <v>70</v>
      </c>
      <c r="O124">
        <v>79</v>
      </c>
    </row>
    <row r="125" spans="1:15" x14ac:dyDescent="0.35">
      <c r="A125" t="s">
        <v>97</v>
      </c>
      <c r="B125" t="s">
        <v>58</v>
      </c>
      <c r="C125" t="s">
        <v>74</v>
      </c>
      <c r="D125" t="s">
        <v>114</v>
      </c>
      <c r="E125" t="s">
        <v>118</v>
      </c>
      <c r="F125" t="s">
        <v>119</v>
      </c>
      <c r="I125">
        <v>2022</v>
      </c>
      <c r="J125">
        <v>25</v>
      </c>
      <c r="K125">
        <v>574117</v>
      </c>
      <c r="L125">
        <v>41</v>
      </c>
      <c r="M125">
        <v>63</v>
      </c>
      <c r="N125">
        <v>70</v>
      </c>
      <c r="O125">
        <v>81</v>
      </c>
    </row>
    <row r="126" spans="1:15" x14ac:dyDescent="0.35">
      <c r="A126" t="s">
        <v>97</v>
      </c>
      <c r="B126" t="s">
        <v>59</v>
      </c>
      <c r="C126" t="s">
        <v>75</v>
      </c>
      <c r="D126" t="s">
        <v>114</v>
      </c>
      <c r="E126" t="s">
        <v>117</v>
      </c>
      <c r="F126" t="s">
        <v>121</v>
      </c>
      <c r="I126">
        <v>2022</v>
      </c>
      <c r="J126">
        <v>26</v>
      </c>
      <c r="K126">
        <v>622751</v>
      </c>
      <c r="L126">
        <v>41</v>
      </c>
      <c r="M126">
        <v>63</v>
      </c>
      <c r="N126">
        <v>71</v>
      </c>
      <c r="O126">
        <v>80</v>
      </c>
    </row>
    <row r="127" spans="1:15" x14ac:dyDescent="0.35">
      <c r="A127" t="s">
        <v>97</v>
      </c>
      <c r="B127" t="s">
        <v>60</v>
      </c>
      <c r="C127" t="s">
        <v>75</v>
      </c>
      <c r="D127" t="s">
        <v>115</v>
      </c>
      <c r="E127" t="s">
        <v>145</v>
      </c>
      <c r="F127" t="s">
        <v>119</v>
      </c>
      <c r="I127">
        <v>2022</v>
      </c>
      <c r="J127">
        <v>27</v>
      </c>
      <c r="K127">
        <v>629215</v>
      </c>
      <c r="L127">
        <v>41</v>
      </c>
      <c r="M127">
        <v>64</v>
      </c>
      <c r="N127">
        <v>69</v>
      </c>
      <c r="O127">
        <v>81</v>
      </c>
    </row>
    <row r="128" spans="1:15" x14ac:dyDescent="0.35">
      <c r="A128" t="s">
        <v>97</v>
      </c>
      <c r="B128" t="s">
        <v>61</v>
      </c>
      <c r="C128" t="s">
        <v>75</v>
      </c>
      <c r="D128" t="s">
        <v>117</v>
      </c>
      <c r="E128" t="s">
        <v>118</v>
      </c>
      <c r="F128" t="s">
        <v>119</v>
      </c>
      <c r="I128">
        <v>2022</v>
      </c>
      <c r="J128">
        <v>28</v>
      </c>
      <c r="K128">
        <v>675304</v>
      </c>
      <c r="L128">
        <v>42</v>
      </c>
      <c r="M128">
        <v>65</v>
      </c>
      <c r="N128">
        <v>71</v>
      </c>
      <c r="O128">
        <v>81</v>
      </c>
    </row>
    <row r="129" spans="1:15" x14ac:dyDescent="0.35">
      <c r="A129" t="s">
        <v>97</v>
      </c>
      <c r="B129" t="s">
        <v>62</v>
      </c>
      <c r="C129" t="s">
        <v>76</v>
      </c>
      <c r="D129" t="s">
        <v>118</v>
      </c>
      <c r="E129" t="s">
        <v>118</v>
      </c>
      <c r="F129" t="s">
        <v>119</v>
      </c>
      <c r="I129">
        <v>2022</v>
      </c>
      <c r="J129">
        <v>29</v>
      </c>
      <c r="K129">
        <v>627279</v>
      </c>
      <c r="L129">
        <v>43</v>
      </c>
      <c r="M129">
        <v>66</v>
      </c>
      <c r="N129">
        <v>71</v>
      </c>
      <c r="O129">
        <v>82</v>
      </c>
    </row>
    <row r="130" spans="1:15" x14ac:dyDescent="0.35">
      <c r="A130" t="s">
        <v>97</v>
      </c>
      <c r="B130" t="s">
        <v>63</v>
      </c>
      <c r="C130" t="s">
        <v>77</v>
      </c>
      <c r="D130" t="s">
        <v>117</v>
      </c>
      <c r="E130" t="s">
        <v>145</v>
      </c>
      <c r="F130" t="s">
        <v>119</v>
      </c>
      <c r="I130">
        <v>2022</v>
      </c>
      <c r="J130">
        <v>30</v>
      </c>
      <c r="K130">
        <v>495816</v>
      </c>
      <c r="L130">
        <v>44</v>
      </c>
      <c r="M130">
        <v>66</v>
      </c>
      <c r="N130">
        <v>70</v>
      </c>
      <c r="O130">
        <v>82</v>
      </c>
    </row>
    <row r="131" spans="1:15" x14ac:dyDescent="0.35">
      <c r="A131" t="s">
        <v>97</v>
      </c>
      <c r="B131" t="s">
        <v>64</v>
      </c>
      <c r="C131" t="s">
        <v>78</v>
      </c>
      <c r="D131" t="s">
        <v>117</v>
      </c>
      <c r="E131" t="s">
        <v>118</v>
      </c>
      <c r="F131" t="s">
        <v>119</v>
      </c>
      <c r="I131">
        <v>2022</v>
      </c>
      <c r="J131">
        <v>31</v>
      </c>
      <c r="K131">
        <v>362988</v>
      </c>
      <c r="L131">
        <v>44</v>
      </c>
      <c r="M131">
        <v>66</v>
      </c>
      <c r="N131">
        <v>72</v>
      </c>
      <c r="O131">
        <v>82</v>
      </c>
    </row>
    <row r="132" spans="1:15" x14ac:dyDescent="0.35">
      <c r="A132" t="s">
        <v>97</v>
      </c>
      <c r="B132" t="s">
        <v>65</v>
      </c>
      <c r="C132" t="s">
        <v>77</v>
      </c>
      <c r="D132" t="s">
        <v>117</v>
      </c>
      <c r="E132" t="s">
        <v>128</v>
      </c>
      <c r="F132" t="s">
        <v>119</v>
      </c>
      <c r="I132">
        <v>2022</v>
      </c>
      <c r="J132">
        <v>32</v>
      </c>
      <c r="K132">
        <v>298289</v>
      </c>
      <c r="L132">
        <v>44</v>
      </c>
      <c r="M132">
        <v>66</v>
      </c>
      <c r="N132">
        <v>71</v>
      </c>
      <c r="O132">
        <v>81</v>
      </c>
    </row>
    <row r="133" spans="1:15" x14ac:dyDescent="0.35">
      <c r="A133" t="s">
        <v>97</v>
      </c>
      <c r="B133" t="s">
        <v>66</v>
      </c>
      <c r="C133" t="s">
        <v>77</v>
      </c>
      <c r="D133" t="s">
        <v>117</v>
      </c>
      <c r="E133" t="s">
        <v>146</v>
      </c>
      <c r="F133" t="s">
        <v>116</v>
      </c>
      <c r="I133">
        <v>2022</v>
      </c>
      <c r="J133">
        <v>33</v>
      </c>
      <c r="K133">
        <v>263359</v>
      </c>
      <c r="L133">
        <v>44</v>
      </c>
      <c r="M133">
        <v>66</v>
      </c>
      <c r="N133">
        <v>72</v>
      </c>
      <c r="O133">
        <v>81</v>
      </c>
    </row>
    <row r="134" spans="1:15" x14ac:dyDescent="0.35">
      <c r="A134" t="s">
        <v>97</v>
      </c>
      <c r="B134" t="s">
        <v>67</v>
      </c>
      <c r="C134" t="s">
        <v>76</v>
      </c>
      <c r="D134" t="s">
        <v>145</v>
      </c>
      <c r="E134" t="s">
        <v>118</v>
      </c>
      <c r="F134" t="s">
        <v>116</v>
      </c>
      <c r="I134">
        <v>2022</v>
      </c>
      <c r="J134">
        <v>34</v>
      </c>
      <c r="K134">
        <v>227968</v>
      </c>
      <c r="L134">
        <v>43</v>
      </c>
      <c r="M134">
        <v>65</v>
      </c>
      <c r="N134">
        <v>70</v>
      </c>
      <c r="O134">
        <v>80</v>
      </c>
    </row>
    <row r="135" spans="1:15" x14ac:dyDescent="0.35">
      <c r="A135" t="s">
        <v>97</v>
      </c>
      <c r="B135" t="s">
        <v>68</v>
      </c>
      <c r="C135" t="s">
        <v>76</v>
      </c>
      <c r="D135" t="s">
        <v>145</v>
      </c>
      <c r="E135" t="s">
        <v>117</v>
      </c>
      <c r="F135" t="s">
        <v>121</v>
      </c>
      <c r="I135">
        <v>2022</v>
      </c>
      <c r="J135">
        <v>35</v>
      </c>
      <c r="K135">
        <v>201750</v>
      </c>
      <c r="L135">
        <v>43</v>
      </c>
      <c r="M135">
        <v>65</v>
      </c>
      <c r="N135">
        <v>70</v>
      </c>
      <c r="O135">
        <v>80</v>
      </c>
    </row>
    <row r="136" spans="1:15" x14ac:dyDescent="0.35">
      <c r="A136" t="s">
        <v>97</v>
      </c>
      <c r="B136" t="s">
        <v>69</v>
      </c>
      <c r="C136" t="s">
        <v>76</v>
      </c>
      <c r="D136" t="s">
        <v>117</v>
      </c>
      <c r="E136" t="s">
        <v>117</v>
      </c>
      <c r="F136" t="s">
        <v>119</v>
      </c>
      <c r="I136">
        <v>2022</v>
      </c>
      <c r="J136">
        <v>36</v>
      </c>
      <c r="K136">
        <v>204099</v>
      </c>
      <c r="L136">
        <v>43</v>
      </c>
      <c r="M136">
        <v>66</v>
      </c>
      <c r="N136">
        <v>70</v>
      </c>
      <c r="O136">
        <v>82</v>
      </c>
    </row>
    <row r="137" spans="1:15" x14ac:dyDescent="0.35">
      <c r="A137" t="s">
        <v>97</v>
      </c>
      <c r="B137" t="s">
        <v>70</v>
      </c>
      <c r="C137" t="s">
        <v>77</v>
      </c>
      <c r="D137" t="s">
        <v>117</v>
      </c>
      <c r="E137" t="s">
        <v>118</v>
      </c>
      <c r="F137" t="s">
        <v>119</v>
      </c>
      <c r="I137">
        <v>2022</v>
      </c>
      <c r="J137">
        <v>37</v>
      </c>
      <c r="K137">
        <v>228908</v>
      </c>
      <c r="L137">
        <v>44</v>
      </c>
      <c r="M137">
        <v>67</v>
      </c>
      <c r="N137">
        <v>71</v>
      </c>
      <c r="O137">
        <v>81</v>
      </c>
    </row>
    <row r="138" spans="1:15" x14ac:dyDescent="0.35">
      <c r="A138" t="s">
        <v>97</v>
      </c>
      <c r="B138" t="s">
        <v>71</v>
      </c>
      <c r="C138" t="s">
        <v>79</v>
      </c>
      <c r="D138" t="s">
        <v>128</v>
      </c>
      <c r="E138" t="s">
        <v>118</v>
      </c>
      <c r="F138" t="s">
        <v>119</v>
      </c>
      <c r="I138">
        <v>2022</v>
      </c>
      <c r="J138">
        <v>38</v>
      </c>
      <c r="K138">
        <v>286468</v>
      </c>
      <c r="L138">
        <v>45</v>
      </c>
      <c r="M138">
        <v>68</v>
      </c>
      <c r="N138">
        <v>70</v>
      </c>
      <c r="O138">
        <v>81</v>
      </c>
    </row>
    <row r="139" spans="1:15" x14ac:dyDescent="0.35">
      <c r="A139" t="s">
        <v>97</v>
      </c>
      <c r="B139" t="s">
        <v>72</v>
      </c>
      <c r="C139" t="s">
        <v>81</v>
      </c>
      <c r="D139" t="s">
        <v>146</v>
      </c>
      <c r="E139" t="s">
        <v>128</v>
      </c>
      <c r="F139" t="s">
        <v>119</v>
      </c>
      <c r="I139">
        <v>2022</v>
      </c>
      <c r="J139">
        <v>39</v>
      </c>
      <c r="K139">
        <v>458926</v>
      </c>
      <c r="L139">
        <v>46</v>
      </c>
      <c r="M139">
        <v>69</v>
      </c>
      <c r="N139">
        <v>72</v>
      </c>
      <c r="O139">
        <v>82</v>
      </c>
    </row>
    <row r="140" spans="1:15" x14ac:dyDescent="0.35">
      <c r="A140" t="s">
        <v>97</v>
      </c>
      <c r="B140" t="s">
        <v>73</v>
      </c>
      <c r="C140" t="s">
        <v>83</v>
      </c>
      <c r="D140" t="s">
        <v>146</v>
      </c>
      <c r="E140" t="s">
        <v>128</v>
      </c>
      <c r="F140" t="s">
        <v>119</v>
      </c>
      <c r="I140">
        <v>2022</v>
      </c>
      <c r="J140">
        <v>40</v>
      </c>
      <c r="K140">
        <v>594123</v>
      </c>
      <c r="L140">
        <v>47</v>
      </c>
      <c r="M140">
        <v>70</v>
      </c>
      <c r="N140">
        <v>72</v>
      </c>
      <c r="O140">
        <v>82</v>
      </c>
    </row>
    <row r="141" spans="1:15" x14ac:dyDescent="0.35">
      <c r="A141" t="s">
        <v>97</v>
      </c>
      <c r="B141" t="s">
        <v>74</v>
      </c>
      <c r="C141" t="s">
        <v>84</v>
      </c>
      <c r="D141" t="s">
        <v>146</v>
      </c>
      <c r="E141" t="s">
        <v>128</v>
      </c>
      <c r="F141" t="s">
        <v>119</v>
      </c>
      <c r="I141">
        <v>2022</v>
      </c>
      <c r="J141">
        <v>41</v>
      </c>
      <c r="K141">
        <v>645072</v>
      </c>
      <c r="L141">
        <v>48</v>
      </c>
      <c r="M141">
        <v>70</v>
      </c>
      <c r="N141">
        <v>72</v>
      </c>
      <c r="O141">
        <v>82</v>
      </c>
    </row>
    <row r="142" spans="1:15" x14ac:dyDescent="0.35">
      <c r="A142" t="s">
        <v>97</v>
      </c>
      <c r="B142" t="s">
        <v>75</v>
      </c>
      <c r="C142" t="s">
        <v>84</v>
      </c>
      <c r="D142" t="s">
        <v>141</v>
      </c>
      <c r="E142" t="s">
        <v>128</v>
      </c>
      <c r="F142" t="s">
        <v>119</v>
      </c>
      <c r="I142">
        <v>2022</v>
      </c>
      <c r="J142">
        <v>42</v>
      </c>
      <c r="K142">
        <v>543819</v>
      </c>
      <c r="L142">
        <v>48</v>
      </c>
      <c r="M142">
        <v>70</v>
      </c>
      <c r="N142">
        <v>72</v>
      </c>
      <c r="O142">
        <v>82</v>
      </c>
    </row>
    <row r="143" spans="1:15" x14ac:dyDescent="0.35">
      <c r="A143" t="s">
        <v>97</v>
      </c>
      <c r="B143" t="s">
        <v>76</v>
      </c>
      <c r="C143" t="s">
        <v>83</v>
      </c>
      <c r="D143" t="s">
        <v>146</v>
      </c>
      <c r="E143" t="s">
        <v>128</v>
      </c>
      <c r="F143" t="s">
        <v>116</v>
      </c>
      <c r="I143">
        <v>2022</v>
      </c>
      <c r="J143">
        <v>43</v>
      </c>
      <c r="K143">
        <v>373889</v>
      </c>
      <c r="L143">
        <v>48</v>
      </c>
      <c r="M143">
        <v>70</v>
      </c>
      <c r="N143">
        <v>73</v>
      </c>
      <c r="O143">
        <v>81</v>
      </c>
    </row>
    <row r="144" spans="1:15" x14ac:dyDescent="0.35">
      <c r="A144" t="s">
        <v>97</v>
      </c>
      <c r="B144" t="s">
        <v>77</v>
      </c>
      <c r="C144" t="s">
        <v>81</v>
      </c>
      <c r="D144" t="s">
        <v>146</v>
      </c>
      <c r="E144" t="s">
        <v>146</v>
      </c>
      <c r="F144" t="s">
        <v>119</v>
      </c>
      <c r="I144">
        <v>2022</v>
      </c>
      <c r="J144">
        <v>44</v>
      </c>
      <c r="K144">
        <v>243537</v>
      </c>
      <c r="L144">
        <v>47</v>
      </c>
      <c r="M144">
        <v>70</v>
      </c>
      <c r="N144">
        <v>73</v>
      </c>
      <c r="O144">
        <v>81</v>
      </c>
    </row>
    <row r="145" spans="1:15" x14ac:dyDescent="0.35">
      <c r="A145" t="s">
        <v>97</v>
      </c>
      <c r="B145" t="s">
        <v>78</v>
      </c>
      <c r="C145" t="s">
        <v>80</v>
      </c>
      <c r="D145" t="s">
        <v>146</v>
      </c>
      <c r="E145" t="s">
        <v>118</v>
      </c>
      <c r="F145" t="s">
        <v>116</v>
      </c>
      <c r="I145">
        <v>2022</v>
      </c>
      <c r="J145">
        <v>45</v>
      </c>
      <c r="K145">
        <v>201990</v>
      </c>
      <c r="L145">
        <v>46</v>
      </c>
      <c r="M145">
        <v>70</v>
      </c>
      <c r="N145">
        <v>72</v>
      </c>
      <c r="O145">
        <v>81</v>
      </c>
    </row>
    <row r="146" spans="1:15" x14ac:dyDescent="0.35">
      <c r="A146" t="s">
        <v>97</v>
      </c>
      <c r="B146" t="s">
        <v>79</v>
      </c>
      <c r="C146" t="s">
        <v>80</v>
      </c>
      <c r="D146" t="s">
        <v>146</v>
      </c>
      <c r="E146" t="s">
        <v>146</v>
      </c>
      <c r="F146" t="s">
        <v>119</v>
      </c>
      <c r="I146">
        <v>2022</v>
      </c>
      <c r="J146">
        <v>46</v>
      </c>
      <c r="K146">
        <v>169670</v>
      </c>
      <c r="L146">
        <v>46</v>
      </c>
      <c r="M146">
        <v>69</v>
      </c>
      <c r="N146">
        <v>73</v>
      </c>
      <c r="O146">
        <v>81</v>
      </c>
    </row>
    <row r="147" spans="1:15" x14ac:dyDescent="0.35">
      <c r="A147" t="s">
        <v>97</v>
      </c>
      <c r="B147" t="s">
        <v>80</v>
      </c>
      <c r="C147" t="s">
        <v>80</v>
      </c>
      <c r="D147" t="s">
        <v>146</v>
      </c>
      <c r="E147" t="s">
        <v>128</v>
      </c>
      <c r="F147" t="s">
        <v>119</v>
      </c>
      <c r="I147">
        <v>2022</v>
      </c>
      <c r="J147">
        <v>47</v>
      </c>
      <c r="K147">
        <v>170581</v>
      </c>
      <c r="L147">
        <v>46</v>
      </c>
      <c r="M147">
        <v>70</v>
      </c>
      <c r="N147">
        <v>73</v>
      </c>
      <c r="O147">
        <v>82</v>
      </c>
    </row>
    <row r="148" spans="1:15" x14ac:dyDescent="0.35">
      <c r="A148" t="s">
        <v>97</v>
      </c>
      <c r="B148" t="s">
        <v>81</v>
      </c>
      <c r="C148" t="s">
        <v>81</v>
      </c>
      <c r="D148" t="s">
        <v>146</v>
      </c>
      <c r="E148" t="s">
        <v>128</v>
      </c>
      <c r="F148" t="s">
        <v>116</v>
      </c>
      <c r="I148">
        <v>2022</v>
      </c>
      <c r="J148">
        <v>48</v>
      </c>
      <c r="K148">
        <v>184744</v>
      </c>
      <c r="L148">
        <v>47</v>
      </c>
      <c r="M148">
        <v>70</v>
      </c>
      <c r="N148">
        <v>72</v>
      </c>
      <c r="O148">
        <v>81</v>
      </c>
    </row>
    <row r="149" spans="1:15" x14ac:dyDescent="0.35">
      <c r="A149" t="s">
        <v>97</v>
      </c>
      <c r="B149" t="s">
        <v>82</v>
      </c>
      <c r="C149" t="s">
        <v>82</v>
      </c>
      <c r="D149" t="s">
        <v>141</v>
      </c>
      <c r="E149" t="s">
        <v>118</v>
      </c>
      <c r="F149" t="s">
        <v>119</v>
      </c>
      <c r="I149">
        <v>2022</v>
      </c>
      <c r="J149">
        <v>49</v>
      </c>
      <c r="K149">
        <v>199409</v>
      </c>
      <c r="L149">
        <v>48</v>
      </c>
      <c r="M149">
        <v>71</v>
      </c>
      <c r="N149">
        <v>72</v>
      </c>
      <c r="O149">
        <v>81</v>
      </c>
    </row>
    <row r="150" spans="1:15" x14ac:dyDescent="0.35">
      <c r="A150" t="s">
        <v>97</v>
      </c>
      <c r="B150" t="s">
        <v>83</v>
      </c>
      <c r="C150" t="s">
        <v>83</v>
      </c>
      <c r="D150" t="s">
        <v>141</v>
      </c>
      <c r="E150" t="s">
        <v>118</v>
      </c>
      <c r="F150" t="s">
        <v>119</v>
      </c>
      <c r="I150">
        <v>2022</v>
      </c>
      <c r="J150">
        <v>50</v>
      </c>
      <c r="K150">
        <v>222901</v>
      </c>
      <c r="L150">
        <v>48</v>
      </c>
      <c r="M150">
        <v>71</v>
      </c>
      <c r="N150">
        <v>72</v>
      </c>
      <c r="O150">
        <v>81</v>
      </c>
    </row>
    <row r="151" spans="1:15" x14ac:dyDescent="0.35">
      <c r="A151" t="s">
        <v>97</v>
      </c>
      <c r="B151" t="s">
        <v>84</v>
      </c>
      <c r="C151" t="s">
        <v>84</v>
      </c>
      <c r="D151" t="s">
        <v>146</v>
      </c>
      <c r="E151" t="s">
        <v>118</v>
      </c>
      <c r="F151" t="s">
        <v>116</v>
      </c>
      <c r="I151">
        <v>2022</v>
      </c>
      <c r="J151">
        <v>51</v>
      </c>
      <c r="K151">
        <v>230727</v>
      </c>
      <c r="L151">
        <v>50</v>
      </c>
      <c r="M151">
        <v>71</v>
      </c>
      <c r="N151">
        <v>71</v>
      </c>
      <c r="O151">
        <v>81</v>
      </c>
    </row>
    <row r="152" spans="1:15" x14ac:dyDescent="0.35">
      <c r="A152" t="s">
        <v>97</v>
      </c>
      <c r="B152" t="s">
        <v>85</v>
      </c>
      <c r="C152" t="s">
        <v>85</v>
      </c>
      <c r="D152" t="s">
        <v>141</v>
      </c>
      <c r="E152" t="s">
        <v>128</v>
      </c>
      <c r="F152" t="s">
        <v>116</v>
      </c>
      <c r="I152">
        <v>2022</v>
      </c>
      <c r="J152">
        <v>52</v>
      </c>
      <c r="K152">
        <v>151569</v>
      </c>
      <c r="L152">
        <v>50</v>
      </c>
      <c r="M152">
        <v>71</v>
      </c>
      <c r="N152">
        <v>72</v>
      </c>
      <c r="O152">
        <v>81</v>
      </c>
    </row>
    <row r="153" spans="1:15" x14ac:dyDescent="0.35">
      <c r="A153" t="s">
        <v>98</v>
      </c>
      <c r="B153" t="s">
        <v>88</v>
      </c>
      <c r="C153" t="s">
        <v>84</v>
      </c>
      <c r="D153" t="s">
        <v>146</v>
      </c>
      <c r="E153" t="s">
        <v>118</v>
      </c>
      <c r="F153" t="s">
        <v>116</v>
      </c>
      <c r="I153">
        <v>2023</v>
      </c>
      <c r="J153">
        <v>1</v>
      </c>
      <c r="K153">
        <v>130334</v>
      </c>
      <c r="L153">
        <v>50</v>
      </c>
      <c r="M153">
        <v>71</v>
      </c>
      <c r="N153">
        <v>72</v>
      </c>
      <c r="O153">
        <v>81</v>
      </c>
    </row>
    <row r="154" spans="1:15" x14ac:dyDescent="0.35">
      <c r="A154" t="s">
        <v>98</v>
      </c>
      <c r="B154" t="s">
        <v>89</v>
      </c>
      <c r="C154" t="s">
        <v>82</v>
      </c>
      <c r="D154" t="s">
        <v>128</v>
      </c>
      <c r="E154" t="s">
        <v>117</v>
      </c>
      <c r="F154" t="s">
        <v>119</v>
      </c>
      <c r="I154">
        <v>2023</v>
      </c>
      <c r="J154">
        <v>2</v>
      </c>
      <c r="K154">
        <v>89027</v>
      </c>
      <c r="L154">
        <v>48</v>
      </c>
      <c r="M154">
        <v>70</v>
      </c>
      <c r="N154">
        <v>70</v>
      </c>
      <c r="O154">
        <v>81</v>
      </c>
    </row>
    <row r="155" spans="1:15" x14ac:dyDescent="0.35">
      <c r="A155" t="s">
        <v>98</v>
      </c>
      <c r="B155" t="s">
        <v>90</v>
      </c>
      <c r="C155" t="s">
        <v>78</v>
      </c>
      <c r="D155" t="s">
        <v>128</v>
      </c>
      <c r="E155" t="s">
        <v>151</v>
      </c>
      <c r="F155" t="s">
        <v>116</v>
      </c>
      <c r="I155">
        <v>2023</v>
      </c>
      <c r="J155">
        <v>3</v>
      </c>
      <c r="K155">
        <v>62845</v>
      </c>
      <c r="L155">
        <v>46</v>
      </c>
      <c r="M155">
        <v>68</v>
      </c>
      <c r="N155">
        <v>71</v>
      </c>
      <c r="O155">
        <v>81</v>
      </c>
    </row>
    <row r="156" spans="1:15" x14ac:dyDescent="0.35">
      <c r="A156" t="s">
        <v>98</v>
      </c>
      <c r="B156" t="s">
        <v>91</v>
      </c>
      <c r="C156" t="s">
        <v>76</v>
      </c>
      <c r="D156" t="s">
        <v>128</v>
      </c>
      <c r="E156" t="s">
        <v>118</v>
      </c>
      <c r="F156" t="s">
        <v>116</v>
      </c>
      <c r="I156">
        <v>2023</v>
      </c>
      <c r="J156">
        <v>4</v>
      </c>
      <c r="K156">
        <v>73266</v>
      </c>
      <c r="L156">
        <v>44</v>
      </c>
      <c r="M156">
        <v>68</v>
      </c>
      <c r="N156">
        <v>71</v>
      </c>
      <c r="O156">
        <v>81</v>
      </c>
    </row>
    <row r="157" spans="1:15" x14ac:dyDescent="0.35">
      <c r="A157" t="s">
        <v>98</v>
      </c>
      <c r="B157" t="s">
        <v>92</v>
      </c>
      <c r="C157" t="s">
        <v>78</v>
      </c>
      <c r="D157" t="s">
        <v>118</v>
      </c>
      <c r="E157" t="s">
        <v>128</v>
      </c>
      <c r="F157" t="s">
        <v>137</v>
      </c>
      <c r="I157">
        <v>2023</v>
      </c>
      <c r="J157">
        <v>5</v>
      </c>
      <c r="K157">
        <v>84130</v>
      </c>
      <c r="L157">
        <v>45</v>
      </c>
      <c r="M157">
        <v>67</v>
      </c>
      <c r="N157">
        <v>72</v>
      </c>
      <c r="O157">
        <v>81</v>
      </c>
    </row>
    <row r="158" spans="1:15" x14ac:dyDescent="0.35">
      <c r="A158" t="s">
        <v>98</v>
      </c>
      <c r="B158" t="s">
        <v>93</v>
      </c>
      <c r="C158" t="s">
        <v>80</v>
      </c>
      <c r="D158" t="s">
        <v>128</v>
      </c>
      <c r="E158" t="s">
        <v>118</v>
      </c>
      <c r="F158" t="s">
        <v>119</v>
      </c>
      <c r="I158">
        <v>2023</v>
      </c>
      <c r="J158">
        <v>6</v>
      </c>
      <c r="K158">
        <v>86381</v>
      </c>
      <c r="L158">
        <v>47</v>
      </c>
      <c r="M158">
        <v>68</v>
      </c>
      <c r="N158">
        <v>70</v>
      </c>
      <c r="O158">
        <v>81</v>
      </c>
    </row>
    <row r="159" spans="1:15" x14ac:dyDescent="0.35">
      <c r="A159" s="47">
        <v>2023</v>
      </c>
      <c r="B159" t="s">
        <v>94</v>
      </c>
      <c r="C159" t="s">
        <v>82</v>
      </c>
      <c r="D159" t="s">
        <v>128</v>
      </c>
      <c r="E159" t="s">
        <v>118</v>
      </c>
      <c r="F159" t="s">
        <v>119</v>
      </c>
      <c r="I159">
        <v>2023</v>
      </c>
      <c r="J159">
        <v>7</v>
      </c>
      <c r="K159">
        <v>97095</v>
      </c>
      <c r="L159">
        <v>48</v>
      </c>
      <c r="M159">
        <v>69</v>
      </c>
      <c r="N159">
        <v>71</v>
      </c>
      <c r="O159">
        <v>81</v>
      </c>
    </row>
    <row r="160" spans="1:15" x14ac:dyDescent="0.35">
      <c r="A160" s="47">
        <v>2023</v>
      </c>
      <c r="B160" t="s">
        <v>95</v>
      </c>
      <c r="C160" t="s">
        <v>80</v>
      </c>
      <c r="D160" t="s">
        <v>128</v>
      </c>
      <c r="E160" t="s">
        <v>128</v>
      </c>
      <c r="F160" t="s">
        <v>116</v>
      </c>
      <c r="I160">
        <v>2023</v>
      </c>
      <c r="J160">
        <v>8</v>
      </c>
      <c r="K160">
        <v>111145</v>
      </c>
      <c r="L160">
        <v>47</v>
      </c>
      <c r="M160">
        <v>69</v>
      </c>
      <c r="N160">
        <v>73</v>
      </c>
      <c r="O160">
        <v>80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190CB-A17C-4E45-9E5E-40F69E6870FD}">
  <dimension ref="A1:I16"/>
  <sheetViews>
    <sheetView workbookViewId="0">
      <selection activeCell="A3" sqref="A3"/>
    </sheetView>
  </sheetViews>
  <sheetFormatPr baseColWidth="10" defaultRowHeight="14.5" x14ac:dyDescent="0.35"/>
  <sheetData>
    <row r="1" spans="1:9" x14ac:dyDescent="0.35">
      <c r="A1" t="s">
        <v>152</v>
      </c>
    </row>
    <row r="3" spans="1:9" x14ac:dyDescent="0.35">
      <c r="A3" s="22" t="s">
        <v>177</v>
      </c>
    </row>
    <row r="5" spans="1:9" x14ac:dyDescent="0.35">
      <c r="A5" s="22"/>
      <c r="B5" s="22"/>
      <c r="C5" s="23" t="s">
        <v>154</v>
      </c>
      <c r="D5" s="23" t="s">
        <v>155</v>
      </c>
      <c r="E5" s="23" t="s">
        <v>156</v>
      </c>
      <c r="F5" s="23" t="s">
        <v>157</v>
      </c>
      <c r="G5" s="23" t="s">
        <v>158</v>
      </c>
      <c r="H5" s="23" t="s">
        <v>159</v>
      </c>
    </row>
    <row r="6" spans="1:9" x14ac:dyDescent="0.35">
      <c r="A6" s="24" t="s">
        <v>0</v>
      </c>
      <c r="B6" s="24" t="s">
        <v>35</v>
      </c>
      <c r="C6" s="23" t="s">
        <v>160</v>
      </c>
      <c r="D6" s="23" t="s">
        <v>161</v>
      </c>
      <c r="E6" s="23" t="s">
        <v>162</v>
      </c>
      <c r="F6" s="23" t="s">
        <v>163</v>
      </c>
      <c r="G6" s="23" t="s">
        <v>164</v>
      </c>
      <c r="H6" s="23" t="s">
        <v>165</v>
      </c>
    </row>
    <row r="7" spans="1:9" x14ac:dyDescent="0.35">
      <c r="A7" s="22" t="s">
        <v>97</v>
      </c>
      <c r="B7" s="22" t="s">
        <v>84</v>
      </c>
      <c r="C7" s="27">
        <v>4.3266815635000002</v>
      </c>
      <c r="D7" s="27">
        <v>0.75999770430000002</v>
      </c>
      <c r="E7" s="27">
        <v>3.5486575753</v>
      </c>
      <c r="F7" s="27">
        <v>6.2597244889999999</v>
      </c>
      <c r="G7" s="27">
        <v>27.1468442844</v>
      </c>
      <c r="H7" s="27">
        <v>99.923834051499995</v>
      </c>
      <c r="I7" s="26" t="s">
        <v>166</v>
      </c>
    </row>
    <row r="8" spans="1:9" x14ac:dyDescent="0.35">
      <c r="A8" s="22" t="s">
        <v>97</v>
      </c>
      <c r="B8" s="22" t="s">
        <v>85</v>
      </c>
      <c r="C8" s="27">
        <v>4.7291635693999998</v>
      </c>
      <c r="D8" s="27">
        <v>0.57654998260000001</v>
      </c>
      <c r="E8" s="27">
        <v>2.5697175544999999</v>
      </c>
      <c r="F8" s="27">
        <v>4.4008186790000003</v>
      </c>
      <c r="G8" s="27">
        <v>19.488082464400001</v>
      </c>
      <c r="H8" s="27">
        <v>75.920515801400001</v>
      </c>
      <c r="I8" s="26" t="s">
        <v>167</v>
      </c>
    </row>
    <row r="9" spans="1:9" x14ac:dyDescent="0.35">
      <c r="A9" s="22" t="s">
        <v>97</v>
      </c>
      <c r="B9" s="22" t="s">
        <v>88</v>
      </c>
      <c r="C9" s="27">
        <v>3.6978034292999999</v>
      </c>
      <c r="D9" s="27">
        <v>0.4848261217</v>
      </c>
      <c r="E9" s="27">
        <v>2.5537565759</v>
      </c>
      <c r="F9" s="27">
        <v>4.0487531846999998</v>
      </c>
      <c r="G9" s="27">
        <v>17.299084966300001</v>
      </c>
      <c r="H9" s="27">
        <v>66.135932083900002</v>
      </c>
      <c r="I9" s="26" t="s">
        <v>168</v>
      </c>
    </row>
    <row r="10" spans="1:9" x14ac:dyDescent="0.35">
      <c r="A10" s="22" t="s">
        <v>97</v>
      </c>
      <c r="B10" s="22" t="s">
        <v>89</v>
      </c>
      <c r="C10" s="27">
        <v>3.2450111725999999</v>
      </c>
      <c r="D10" s="27">
        <v>0.55034316520000004</v>
      </c>
      <c r="E10" s="27">
        <v>1.9259580842999999</v>
      </c>
      <c r="F10" s="27">
        <v>2.974953427</v>
      </c>
      <c r="G10" s="27">
        <v>13.215867687999999</v>
      </c>
      <c r="H10" s="27">
        <v>44.8650979154</v>
      </c>
      <c r="I10" s="26" t="s">
        <v>169</v>
      </c>
    </row>
    <row r="11" spans="1:9" x14ac:dyDescent="0.35">
      <c r="A11" s="22" t="s">
        <v>98</v>
      </c>
      <c r="B11" s="22" t="s">
        <v>90</v>
      </c>
      <c r="C11" s="27">
        <v>3.4210970502000002</v>
      </c>
      <c r="D11" s="27">
        <v>0.58965339130000005</v>
      </c>
      <c r="E11" s="27">
        <v>1.6333401434000001</v>
      </c>
      <c r="F11" s="27">
        <v>2.2708224384000002</v>
      </c>
      <c r="G11" s="27">
        <v>8.8651669250000005</v>
      </c>
      <c r="H11" s="27">
        <v>33.509744905399998</v>
      </c>
      <c r="I11" s="26" t="s">
        <v>170</v>
      </c>
    </row>
    <row r="12" spans="1:9" x14ac:dyDescent="0.35">
      <c r="A12" s="22" t="s">
        <v>98</v>
      </c>
      <c r="B12" s="22" t="s">
        <v>91</v>
      </c>
      <c r="C12" s="27">
        <v>3.2701662979999999</v>
      </c>
      <c r="D12" s="27">
        <v>1.0220658782000001</v>
      </c>
      <c r="E12" s="27">
        <v>1.9046767794999999</v>
      </c>
      <c r="F12" s="27">
        <v>2.4750204250999999</v>
      </c>
      <c r="G12" s="27">
        <v>9.4656400540999996</v>
      </c>
      <c r="H12" s="27">
        <v>33.673366706700001</v>
      </c>
      <c r="I12" s="26" t="s">
        <v>171</v>
      </c>
    </row>
    <row r="13" spans="1:9" x14ac:dyDescent="0.35">
      <c r="A13" s="22" t="s">
        <v>98</v>
      </c>
      <c r="B13" s="22" t="s">
        <v>92</v>
      </c>
      <c r="C13" s="27">
        <v>3.6223380532</v>
      </c>
      <c r="D13" s="27">
        <v>0.86482497380000001</v>
      </c>
      <c r="E13" s="27">
        <v>2.3675451589000001</v>
      </c>
      <c r="F13" s="27">
        <v>3.1615481390000002</v>
      </c>
      <c r="G13" s="27">
        <v>11.2397652085</v>
      </c>
      <c r="H13" s="27">
        <v>38.941988708499998</v>
      </c>
      <c r="I13" s="26" t="s">
        <v>172</v>
      </c>
    </row>
    <row r="14" spans="1:9" x14ac:dyDescent="0.35">
      <c r="A14" s="22" t="s">
        <v>98</v>
      </c>
      <c r="B14" s="22" t="s">
        <v>93</v>
      </c>
      <c r="C14" s="27">
        <v>4.2512161873999998</v>
      </c>
      <c r="D14" s="27">
        <v>0.9696522434</v>
      </c>
      <c r="E14" s="27">
        <v>2.4313890733000001</v>
      </c>
      <c r="F14" s="27">
        <v>3.7459768595999998</v>
      </c>
      <c r="G14" s="27">
        <v>13.341421160499999</v>
      </c>
      <c r="H14" s="27">
        <v>47.515771096400002</v>
      </c>
      <c r="I14" s="26" t="s">
        <v>173</v>
      </c>
    </row>
    <row r="15" spans="1:9" x14ac:dyDescent="0.35">
      <c r="A15" s="22" t="s">
        <v>98</v>
      </c>
      <c r="B15" s="22" t="s">
        <v>94</v>
      </c>
      <c r="C15" s="27">
        <v>4.2009059366999999</v>
      </c>
      <c r="D15" s="27">
        <v>0.69448066080000004</v>
      </c>
      <c r="E15" s="27">
        <v>2.8304135383000002</v>
      </c>
      <c r="F15" s="27">
        <v>4.3691327844999996</v>
      </c>
      <c r="G15" s="27">
        <v>16.785953383199999</v>
      </c>
      <c r="H15" s="27">
        <v>59.214729888999997</v>
      </c>
      <c r="I15" s="26" t="s">
        <v>174</v>
      </c>
    </row>
    <row r="16" spans="1:9" x14ac:dyDescent="0.35">
      <c r="A16" s="22" t="s">
        <v>98</v>
      </c>
      <c r="B16" s="22" t="s">
        <v>95</v>
      </c>
      <c r="C16" s="27">
        <v>4.3518366888999997</v>
      </c>
      <c r="D16" s="27">
        <v>0.62896361730000006</v>
      </c>
      <c r="E16" s="27">
        <v>2.9740623457000002</v>
      </c>
      <c r="F16" s="27">
        <v>4.1790174175999999</v>
      </c>
      <c r="G16" s="27">
        <v>16.5130110518</v>
      </c>
      <c r="H16" s="27">
        <v>56.6131432484</v>
      </c>
      <c r="I16" s="26" t="s">
        <v>175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Klinische_Aspekte</vt:lpstr>
      <vt:lpstr>Todesfälle_Alter_Geschlecht</vt:lpstr>
      <vt:lpstr>Fälle_Hospitalisierung_Alter</vt:lpstr>
      <vt:lpstr>Alter_Median_Mittelwert</vt:lpstr>
      <vt:lpstr>7-Tage-Inz_Hosp_Alter</vt:lpstr>
      <vt:lpstr>Todesfälle_Alter_Geschlecht!AG10_Geschlecht_Todesfälle001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2023-03-02T13:40:14Z</dcterms:created>
  <dcterms:modified xsi:type="dcterms:W3CDTF">2023-03-02T13:40:17Z</dcterms:modified>
</cp:coreProperties>
</file>