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S:\Wissdaten\RKI_nCoV-Lage\3.Kommunikation\3.7.Lageberichte\2023-03-15\Tabellen_Webmaster\"/>
    </mc:Choice>
  </mc:AlternateContent>
  <xr:revisionPtr revIDLastSave="0" documentId="13_ncr:1_{CAA127CB-41DC-4C26-B8D8-382028BA13A5}" xr6:coauthVersionLast="36" xr6:coauthVersionMax="36" xr10:uidLastSave="{00000000-0000-0000-0000-000000000000}"/>
  <bookViews>
    <workbookView xWindow="0" yWindow="0" windowWidth="18465" windowHeight="6105" activeTab="4" xr2:uid="{40265D13-D644-426A-99E2-E420A029EB94}"/>
  </bookViews>
  <sheets>
    <sheet name="Klinische_Aspekte_alt" sheetId="1" r:id="rId1"/>
    <sheet name="Todesfälle_Alter_Geschlecht" sheetId="2" r:id="rId2"/>
    <sheet name="Fälle_Hospitalisierung_Alter" sheetId="4" r:id="rId3"/>
    <sheet name="Alter_Median_Mittelwert" sheetId="3" r:id="rId4"/>
    <sheet name="7-Tage-Inz_Hosp_Alter" sheetId="5" r:id="rId5"/>
  </sheets>
  <definedNames>
    <definedName name="AG10_Geschlecht_Todesfälle001_1" localSheetId="1">Todesfälle_Alter_Geschlecht!$A$6:$K$8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9" i="2" l="1"/>
  <c r="J9" i="2"/>
  <c r="I9" i="2"/>
  <c r="H9" i="2"/>
  <c r="G9" i="2"/>
  <c r="F9" i="2"/>
  <c r="E9" i="2"/>
  <c r="D9" i="2"/>
  <c r="C9" i="2"/>
  <c r="B9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FA88DA9-A5CA-4BF5-9BB5-3F2DAC131B34}" name="Verbindung1211" type="1" refreshedVersion="6" savePassword="1" background="1" saveData="1">
    <dbPr connection="DRIVER=ODBC Driver 13 for SQL Server;SERVER=SQLProd31;UID=hofmanna;Trusted_Connection=yes;APP=Excel;WSID=WS;DATABASE=SurvNet3RKI2;" command="SELECT &quot;[Geschlecht].[SortGruppe].[SortGruppe].[MEMBER_CAPTION]&quot; as Geschlecht, _x000d__x000a_&quot;[Measures].[FallCount].[AlterPerson].[Standard12].[AgeGroupName12].&amp;[A00..09]&quot;+0 as '0-9',_x000d__x000a_&quot;[Measures].[FallCount].[AlterPerson].[Standard12].[AgeGroupName12].&amp;[A10..19]&quot;+0 as '10-19',_x000d__x000a_&quot;[Measures].[FallCount].[AlterPerson].[Standard12].[AgeGroupName12].&amp;[A20..29]&quot;+0 as '20-29',_x000d__x000a_&quot;[Measures].[FallCount].[AlterPerson].[Standard12].[AgeGroupName12].&amp;[A30..39]&quot;+0 as '30-39',_x000d__x000a_&quot;[Measures].[FallCount].[AlterPerson].[Standard12].[AgeGroupName12].&amp;[A40..49]&quot;+0 as '40-49',_x000d__x000a_&quot;[Measures].[FallCount].[AlterPerson].[Standard12].[AgeGroupName12].&amp;[A50..59]&quot;+0 as '50-59',_x000d__x000a_&quot;[Measures].[FallCount].[AlterPerson].[Standard12].[AgeGroupName12].&amp;[A60..69]&quot;+0 as '60-69',_x000d__x000a_&quot;[Measures].[FallCount].[AlterPerson].[Standard12].[AgeGroupName12].&amp;[A70..79]&quot;+0 as '70-79',_x000d__x000a_&quot;[Measures].[FallCount].[AlterPerson].[Standard12].[AgeGroupName12].&amp;[A80..89]&quot;+0 as '80-89',_x000d__x000a_&quot;[Measures].[FallCount].[AlterPerson].[Standard12].[Ab90]&quot;+0 as 'Ab90'_x000d__x000a_ FROM OPENQUERY(OLAP_SESQL19_CUBE4COVID19,'_x000d__x000a_ with member [AlterPerson].[Standard12].[Ab90] as [AlterPerson].[Standard12].[AgeGroupName12].&amp;[A90..99] + [AlterPerson].[Standard12].[AgeGroupName12].&amp;[Ab100]_x000d__x000a__x000d__x000a_            SELECT _x000d__x000a__x000d__x000a__x000d__x000a_([Measures].[FallCount], {[AlterPerson].[Standard12].[AgeGroupName12].&amp;[A00..09]:[AlterPerson].[Standard12].[AgeGroupName12].&amp;[A80..89],[AlterPerson].[Standard12].[Ab90]}) on 0,_x000d__x000a_[Geschlecht].[SortGruppe].&amp;[1]:[Geschlecht].[SortGruppe].&amp;[2]_x000d__x000a_ ON 1_x000d__x000a_FROM Cube4SurvNet _x000d__x000a_where ([ReferenzDefinition].[ID].&amp;[1],_x000d__x000a_[Datenstand].[Publikation].&amp;[-1],_x000d__x000a_[Aktiv].[ID].&amp;[1],_x000d__x000a_[Verstorben].[Hierarchy].[SortGruppe].&amp;[20]_x000d__x000a_)')_x000d__x000a_"/>
  </connection>
</connections>
</file>

<file path=xl/sharedStrings.xml><?xml version="1.0" encoding="utf-8"?>
<sst xmlns="http://schemas.openxmlformats.org/spreadsheetml/2006/main" count="1361" uniqueCount="181">
  <si>
    <t>Meldejahr</t>
  </si>
  <si>
    <t>MW</t>
  </si>
  <si>
    <t>Fälle gesamt</t>
  </si>
  <si>
    <t>Mittelwert Alter (Jahre)</t>
  </si>
  <si>
    <t>Männer</t>
  </si>
  <si>
    <t>Frauen</t>
  </si>
  <si>
    <t>Anzahl mit Angaben zu Symptomen</t>
  </si>
  <si>
    <t>Anteil keine, bzw. keine für COVID-19 bedeutsamen Symptome</t>
  </si>
  <si>
    <t>Anzahl mit Angaben zur Hospitalisierung</t>
  </si>
  <si>
    <t>Anzahl hospitalisiert</t>
  </si>
  <si>
    <t>Anteil der Hospitalisierten bei Fällen mit Angabe zur Hospitalisation</t>
  </si>
  <si>
    <t>Anzahl Verstorben</t>
  </si>
  <si>
    <t>Anteil Verstorben</t>
  </si>
  <si>
    <t>Altersgruppe (in Jahren)</t>
  </si>
  <si>
    <t>Geschlecht</t>
  </si>
  <si>
    <t>0-9</t>
  </si>
  <si>
    <t>10-19</t>
  </si>
  <si>
    <t>20-29</t>
  </si>
  <si>
    <t>30-39</t>
  </si>
  <si>
    <t>40-49</t>
  </si>
  <si>
    <t>50-59</t>
  </si>
  <si>
    <t>60-69</t>
  </si>
  <si>
    <t>70-79</t>
  </si>
  <si>
    <t>80-89</t>
  </si>
  <si>
    <t>Ab90</t>
  </si>
  <si>
    <t>männlich</t>
  </si>
  <si>
    <t>weiblich</t>
  </si>
  <si>
    <t>gesamt</t>
  </si>
  <si>
    <t>Die Todesfälle bei &lt;20 Jährigen werden einzeln vom RKI geprüft und validiert, so dass es bei der Anzahl der Todesfälle noch zu Veränderungen kommen kann.</t>
  </si>
  <si>
    <t>Fälle 0 - 4-Jährige</t>
  </si>
  <si>
    <t>Fälle 5 - 14-Jährige</t>
  </si>
  <si>
    <t>Fälle 15 - 34-Jährige</t>
  </si>
  <si>
    <t>Fälle 35 - 59-Jährige</t>
  </si>
  <si>
    <t>Fälle 60 - 79-Jährige</t>
  </si>
  <si>
    <t>Fälle 80+ -Jährige</t>
  </si>
  <si>
    <t>Meldewoche</t>
  </si>
  <si>
    <t>Fälle A00..04</t>
  </si>
  <si>
    <t>Fälle A05..14</t>
  </si>
  <si>
    <t>Fälle A15..34</t>
  </si>
  <si>
    <t>Fälle A35..59</t>
  </si>
  <si>
    <t>Fälle A60..79</t>
  </si>
  <si>
    <t>Fälle A80+</t>
  </si>
  <si>
    <t>2020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</si>
  <si>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</si>
  <si>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</si>
  <si>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</si>
  <si>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</si>
  <si>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</si>
  <si>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</si>
  <si>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</si>
  <si>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</si>
  <si>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</si>
  <si>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</si>
  <si>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</si>
  <si>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</si>
  <si>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</si>
  <si>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</si>
  <si>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</si>
  <si>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</si>
  <si>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</si>
  <si>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</si>
  <si>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</si>
  <si>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</si>
  <si>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</si>
  <si>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</si>
  <si>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</si>
  <si>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</si>
  <si>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</si>
  <si>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</si>
  <si>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</si>
  <si>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</si>
  <si>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</si>
  <si>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</si>
  <si>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</si>
  <si>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</si>
  <si>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</si>
  <si>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</si>
  <si>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</si>
  <si>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</si>
  <si>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</si>
  <si>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</si>
  <si>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</si>
  <si>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</si>
  <si>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</si>
  <si>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</si>
  <si>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</si>
  <si>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</si>
  <si>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2021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</si>
  <si>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</si>
  <si>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</si>
  <si>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</si>
  <si>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</si>
  <si>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</si>
  <si>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</si>
  <si>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</si>
  <si>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</si>
  <si>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</si>
  <si>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2022</t>
  </si>
  <si>
    <t>2023</t>
  </si>
  <si>
    <t>Alle_Altersmedian</t>
  </si>
  <si>
    <t>Hosp_Altersmedian</t>
  </si>
  <si>
    <t>ITS_Altersmedian</t>
  </si>
  <si>
    <t>Verstorben_Altersmedian</t>
  </si>
  <si>
    <t>Alle_MW_Alter</t>
  </si>
  <si>
    <t>Hosp_MW_Alter</t>
  </si>
  <si>
    <t>ITS_MW_Alter</t>
  </si>
  <si>
    <t>Verst_MW_Alter</t>
  </si>
  <si>
    <t>69.5</t>
  </si>
  <si>
    <t>79</t>
  </si>
  <si>
    <t>58</t>
  </si>
  <si>
    <t>67</t>
  </si>
  <si>
    <t>80</t>
  </si>
  <si>
    <t>65</t>
  </si>
  <si>
    <t>69</t>
  </si>
  <si>
    <t>71</t>
  </si>
  <si>
    <t>72</t>
  </si>
  <si>
    <t>83</t>
  </si>
  <si>
    <t>74</t>
  </si>
  <si>
    <t>75</t>
  </si>
  <si>
    <t>84</t>
  </si>
  <si>
    <t>70</t>
  </si>
  <si>
    <t>82</t>
  </si>
  <si>
    <t>62.5</t>
  </si>
  <si>
    <t>60</t>
  </si>
  <si>
    <t>59</t>
  </si>
  <si>
    <t>61.5</t>
  </si>
  <si>
    <t>54</t>
  </si>
  <si>
    <t>62</t>
  </si>
  <si>
    <t>76</t>
  </si>
  <si>
    <t>57</t>
  </si>
  <si>
    <t>66</t>
  </si>
  <si>
    <t>77.5</t>
  </si>
  <si>
    <t>63</t>
  </si>
  <si>
    <t>64</t>
  </si>
  <si>
    <t>81</t>
  </si>
  <si>
    <t>56</t>
  </si>
  <si>
    <t>63.5</t>
  </si>
  <si>
    <t>85</t>
  </si>
  <si>
    <t>57.5</t>
  </si>
  <si>
    <t>76.5</t>
  </si>
  <si>
    <t>55</t>
  </si>
  <si>
    <t>78</t>
  </si>
  <si>
    <t>61</t>
  </si>
  <si>
    <t>82.5</t>
  </si>
  <si>
    <t>68</t>
  </si>
  <si>
    <t>73</t>
  </si>
  <si>
    <t>77</t>
  </si>
  <si>
    <t>71.5</t>
  </si>
  <si>
    <t>58.5</t>
  </si>
  <si>
    <t>74.5</t>
  </si>
  <si>
    <t>Die 7-Tage-Inzidenz für hospitalisierte COVID-19-Fälle /100.000 Einwohner nach Meldedatum basierend auf der Verordnung vom 13.07.2021 zur Meldepflicht der Krankenhausaufnahme von COVID-19 Hospitalisierten ab KW46/2022.</t>
  </si>
  <si>
    <t>Inzidenz 0 - 4-Jährige</t>
  </si>
  <si>
    <t>Inzidenz 5 - 14-Jährige</t>
  </si>
  <si>
    <t>Inzidenz 15 - 34-Jährige</t>
  </si>
  <si>
    <t>Inzidenz 35 - 59-Jährige</t>
  </si>
  <si>
    <t>Inzidenz 60 - 79-Jährige</t>
  </si>
  <si>
    <t>Inzidenz 80+ -Jährige</t>
  </si>
  <si>
    <t>Inzidenz A00..04</t>
  </si>
  <si>
    <t>Inzidenz A05..14</t>
  </si>
  <si>
    <t>Inzidenz A15..34</t>
  </si>
  <si>
    <t>Inzidenz A35..59</t>
  </si>
  <si>
    <t>Inzidenz A60..79</t>
  </si>
  <si>
    <t>Inzidenz A80+</t>
  </si>
  <si>
    <t>2022-KW52</t>
  </si>
  <si>
    <t>2023-KW01</t>
  </si>
  <si>
    <t>2023-KW02</t>
  </si>
  <si>
    <t>2023-KW03</t>
  </si>
  <si>
    <t>2023-KW04</t>
  </si>
  <si>
    <t>2023-KW05</t>
  </si>
  <si>
    <t>2023-KW06</t>
  </si>
  <si>
    <t>2023-KW07</t>
  </si>
  <si>
    <t>Stand: 15.03.2023 09:23:24</t>
  </si>
  <si>
    <t>Stand: 15.03.2023 09:23:25</t>
  </si>
  <si>
    <t>68.5</t>
  </si>
  <si>
    <t>47.5</t>
  </si>
  <si>
    <t>72.5</t>
  </si>
  <si>
    <t>75.5</t>
  </si>
  <si>
    <t>2023-KW08</t>
  </si>
  <si>
    <t>2023-KW09</t>
  </si>
  <si>
    <t>Die dem RKI übermittelten COVID-19-Fälle nach Meldewoche, Altersgruppe und Angabe, dass eine Hospitalisierung vorlag für die Meldewochen KW 10 – 53/2020,  KW 01 – 52/2021, KW 01 - 52/2022 und KW 01 - 10/2023</t>
  </si>
  <si>
    <t>2023-KW10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</si>
</sst>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0" x14ac:knownFonts="1">
    <font>
      <sz val="11"/>
      <color theme="1"/>
      <name val="Calibri"/>
      <family val="2"/>
      <scheme val="minor"/>
    </font>
    <font>
      <sz val="9"/>
      <color rgb="FFFFFFFF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name val="Arial"/>
      <family val="2"/>
    </font>
    <font>
      <b/>
      <sz val="10"/>
      <color rgb="FFFFFFFF"/>
      <name val="Calibri"/>
      <family val="2"/>
    </font>
    <font>
      <sz val="10"/>
      <color rgb="FFFFFFFF"/>
      <name val="Calibri"/>
      <family val="2"/>
    </font>
    <font>
      <b/>
      <sz val="10"/>
      <name val="Calibri"/>
      <family val="2"/>
    </font>
    <font>
      <sz val="10"/>
      <name val="Calibri"/>
      <family val="2"/>
    </font>
    <font>
      <b/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3DFEE"/>
        <bgColor indexed="64"/>
      </patternFill>
    </fill>
    <fill>
      <patternFill patternType="solid">
        <fgColor rgb="FFD3DFEE"/>
        <bgColor rgb="FF000000"/>
      </patternFill>
    </fill>
    <fill>
      <patternFill patternType="solid">
        <fgColor rgb="FFDCE6F1"/>
        <bgColor rgb="FF000000"/>
      </patternFill>
    </fill>
    <fill>
      <patternFill patternType="solid">
        <fgColor rgb="FF4F81BD"/>
        <bgColor rgb="FF000000"/>
      </patternFill>
    </fill>
  </fills>
  <borders count="8">
    <border>
      <left/>
      <right/>
      <top/>
      <bottom/>
      <diagonal/>
    </border>
    <border>
      <left/>
      <right/>
      <top/>
      <bottom style="medium">
        <color rgb="FF0070C0"/>
      </bottom>
      <diagonal/>
    </border>
    <border>
      <left style="medium">
        <color rgb="FF7BA0CD"/>
      </left>
      <right/>
      <top style="medium">
        <color rgb="FF7BA0CD"/>
      </top>
      <bottom style="medium">
        <color rgb="FF7BA0CD"/>
      </bottom>
      <diagonal/>
    </border>
    <border>
      <left/>
      <right/>
      <top style="medium">
        <color rgb="FF7BA0CD"/>
      </top>
      <bottom style="medium">
        <color rgb="FF7BA0CD"/>
      </bottom>
      <diagonal/>
    </border>
    <border>
      <left/>
      <right style="medium">
        <color rgb="FF7BA0CD"/>
      </right>
      <top style="medium">
        <color rgb="FF7BA0CD"/>
      </top>
      <bottom style="medium">
        <color rgb="FF7BA0CD"/>
      </bottom>
      <diagonal/>
    </border>
    <border>
      <left style="medium">
        <color rgb="FF7BA0CD"/>
      </left>
      <right/>
      <top/>
      <bottom style="medium">
        <color rgb="FF7BA0CD"/>
      </bottom>
      <diagonal/>
    </border>
    <border>
      <left/>
      <right/>
      <top/>
      <bottom style="medium">
        <color rgb="FF7BA0CD"/>
      </bottom>
      <diagonal/>
    </border>
    <border>
      <left/>
      <right style="medium">
        <color rgb="FF7BA0CD"/>
      </right>
      <top/>
      <bottom style="medium">
        <color rgb="FF7BA0CD"/>
      </bottom>
      <diagonal/>
    </border>
  </borders>
  <cellStyleXfs count="3">
    <xf numFmtId="0" fontId="0" fillId="0" borderId="0"/>
    <xf numFmtId="0" fontId="4" fillId="0" borderId="0"/>
    <xf numFmtId="0" fontId="4" fillId="0" borderId="0"/>
  </cellStyleXfs>
  <cellXfs count="54">
    <xf numFmtId="0" fontId="0" fillId="0" borderId="0" xfId="0"/>
    <xf numFmtId="0" fontId="2" fillId="0" borderId="1" xfId="0" applyFont="1" applyFill="1" applyBorder="1" applyAlignment="1">
      <alignment horizontal="center" vertical="center"/>
    </xf>
    <xf numFmtId="3" fontId="3" fillId="0" borderId="1" xfId="0" applyNumberFormat="1" applyFont="1" applyFill="1" applyBorder="1" applyAlignment="1">
      <alignment horizontal="right" vertical="center"/>
    </xf>
    <xf numFmtId="0" fontId="3" fillId="0" borderId="1" xfId="0" applyFont="1" applyFill="1" applyBorder="1" applyAlignment="1">
      <alignment horizontal="right" vertical="center"/>
    </xf>
    <xf numFmtId="9" fontId="3" fillId="0" borderId="1" xfId="0" applyNumberFormat="1" applyFont="1" applyFill="1" applyBorder="1" applyAlignment="1">
      <alignment horizontal="right" vertical="center"/>
    </xf>
    <xf numFmtId="164" fontId="3" fillId="0" borderId="1" xfId="0" applyNumberFormat="1" applyFont="1" applyFill="1" applyBorder="1" applyAlignment="1">
      <alignment horizontal="right" vertical="center"/>
    </xf>
    <xf numFmtId="10" fontId="3" fillId="0" borderId="1" xfId="0" applyNumberFormat="1" applyFont="1" applyFill="1" applyBorder="1" applyAlignment="1">
      <alignment horizontal="right" vertical="center"/>
    </xf>
    <xf numFmtId="3" fontId="2" fillId="0" borderId="1" xfId="0" applyNumberFormat="1" applyFont="1" applyFill="1" applyBorder="1" applyAlignment="1">
      <alignment horizontal="center" vertical="center"/>
    </xf>
    <xf numFmtId="1" fontId="3" fillId="0" borderId="1" xfId="0" applyNumberFormat="1" applyFont="1" applyFill="1" applyBorder="1" applyAlignment="1">
      <alignment horizontal="right" vertical="center"/>
    </xf>
    <xf numFmtId="1" fontId="2" fillId="0" borderId="1" xfId="0" applyNumberFormat="1" applyFont="1" applyFill="1" applyBorder="1" applyAlignment="1">
      <alignment horizontal="center" vertical="center"/>
    </xf>
    <xf numFmtId="0" fontId="6" fillId="2" borderId="3" xfId="1" applyFont="1" applyFill="1" applyBorder="1" applyAlignment="1">
      <alignment horizontal="right" vertical="center"/>
    </xf>
    <xf numFmtId="17" fontId="6" fillId="2" borderId="3" xfId="1" applyNumberFormat="1" applyFont="1" applyFill="1" applyBorder="1" applyAlignment="1">
      <alignment horizontal="right" vertical="center"/>
    </xf>
    <xf numFmtId="0" fontId="6" fillId="2" borderId="4" xfId="1" applyFont="1" applyFill="1" applyBorder="1" applyAlignment="1">
      <alignment horizontal="right" vertical="center"/>
    </xf>
    <xf numFmtId="0" fontId="7" fillId="0" borderId="5" xfId="1" applyFont="1" applyBorder="1" applyAlignment="1">
      <alignment vertical="center"/>
    </xf>
    <xf numFmtId="3" fontId="8" fillId="0" borderId="6" xfId="1" applyNumberFormat="1" applyFont="1" applyBorder="1" applyAlignment="1">
      <alignment horizontal="center" vertical="center"/>
    </xf>
    <xf numFmtId="3" fontId="8" fillId="0" borderId="7" xfId="1" applyNumberFormat="1" applyFont="1" applyBorder="1" applyAlignment="1">
      <alignment horizontal="center" vertical="center"/>
    </xf>
    <xf numFmtId="0" fontId="7" fillId="3" borderId="5" xfId="1" applyFont="1" applyFill="1" applyBorder="1" applyAlignment="1">
      <alignment vertical="center"/>
    </xf>
    <xf numFmtId="3" fontId="8" fillId="3" borderId="6" xfId="1" applyNumberFormat="1" applyFont="1" applyFill="1" applyBorder="1" applyAlignment="1">
      <alignment horizontal="center" vertical="center"/>
    </xf>
    <xf numFmtId="3" fontId="8" fillId="3" borderId="7" xfId="1" applyNumberFormat="1" applyFont="1" applyFill="1" applyBorder="1" applyAlignment="1">
      <alignment horizontal="center" vertical="center"/>
    </xf>
    <xf numFmtId="3" fontId="7" fillId="0" borderId="6" xfId="1" applyNumberFormat="1" applyFont="1" applyBorder="1" applyAlignment="1">
      <alignment horizontal="center" vertical="center"/>
    </xf>
    <xf numFmtId="3" fontId="7" fillId="0" borderId="7" xfId="1" applyNumberFormat="1" applyFont="1" applyBorder="1" applyAlignment="1">
      <alignment horizontal="center" vertical="center"/>
    </xf>
    <xf numFmtId="0" fontId="0" fillId="0" borderId="0" xfId="0" applyFill="1"/>
    <xf numFmtId="0" fontId="4" fillId="0" borderId="0" xfId="2"/>
    <xf numFmtId="2" fontId="9" fillId="0" borderId="0" xfId="2" applyNumberFormat="1" applyFont="1"/>
    <xf numFmtId="0" fontId="9" fillId="0" borderId="0" xfId="2" applyFont="1"/>
    <xf numFmtId="0" fontId="9" fillId="0" borderId="0" xfId="0" applyFont="1"/>
    <xf numFmtId="0" fontId="4" fillId="0" borderId="0" xfId="2" applyFont="1" applyAlignment="1">
      <alignment horizontal="left"/>
    </xf>
    <xf numFmtId="2" fontId="4" fillId="0" borderId="0" xfId="2" applyNumberFormat="1"/>
    <xf numFmtId="1" fontId="2" fillId="4" borderId="1" xfId="0" applyNumberFormat="1" applyFont="1" applyFill="1" applyBorder="1" applyAlignment="1">
      <alignment horizontal="center" vertical="center"/>
    </xf>
    <xf numFmtId="3" fontId="2" fillId="4" borderId="1" xfId="0" applyNumberFormat="1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right" vertical="center"/>
    </xf>
    <xf numFmtId="9" fontId="3" fillId="4" borderId="1" xfId="0" applyNumberFormat="1" applyFont="1" applyFill="1" applyBorder="1" applyAlignment="1">
      <alignment horizontal="right" vertical="center"/>
    </xf>
    <xf numFmtId="3" fontId="3" fillId="4" borderId="1" xfId="0" applyNumberFormat="1" applyFont="1" applyFill="1" applyBorder="1" applyAlignment="1">
      <alignment horizontal="right" vertical="center"/>
    </xf>
    <xf numFmtId="164" fontId="3" fillId="4" borderId="1" xfId="0" applyNumberFormat="1" applyFont="1" applyFill="1" applyBorder="1" applyAlignment="1">
      <alignment horizontal="right" vertical="center"/>
    </xf>
    <xf numFmtId="1" fontId="3" fillId="4" borderId="1" xfId="0" applyNumberFormat="1" applyFont="1" applyFill="1" applyBorder="1" applyAlignment="1">
      <alignment horizontal="right" vertical="center"/>
    </xf>
    <xf numFmtId="10" fontId="3" fillId="4" borderId="1" xfId="0" applyNumberFormat="1" applyFont="1" applyFill="1" applyBorder="1" applyAlignment="1">
      <alignment horizontal="right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3" fontId="2" fillId="5" borderId="1" xfId="0" applyNumberFormat="1" applyFont="1" applyFill="1" applyBorder="1" applyAlignment="1">
      <alignment horizontal="center" vertical="center"/>
    </xf>
    <xf numFmtId="3" fontId="3" fillId="5" borderId="1" xfId="0" applyNumberFormat="1" applyFont="1" applyFill="1" applyBorder="1" applyAlignment="1">
      <alignment horizontal="right" vertical="center"/>
    </xf>
    <xf numFmtId="0" fontId="3" fillId="5" borderId="1" xfId="0" applyFont="1" applyFill="1" applyBorder="1" applyAlignment="1">
      <alignment horizontal="right" vertical="center"/>
    </xf>
    <xf numFmtId="9" fontId="3" fillId="5" borderId="1" xfId="0" applyNumberFormat="1" applyFont="1" applyFill="1" applyBorder="1" applyAlignment="1">
      <alignment horizontal="right" vertical="center"/>
    </xf>
    <xf numFmtId="164" fontId="3" fillId="5" borderId="1" xfId="0" applyNumberFormat="1" applyFont="1" applyFill="1" applyBorder="1" applyAlignment="1">
      <alignment horizontal="right" vertical="center"/>
    </xf>
    <xf numFmtId="10" fontId="3" fillId="5" borderId="1" xfId="0" applyNumberFormat="1" applyFont="1" applyFill="1" applyBorder="1" applyAlignment="1">
      <alignment horizontal="right" vertical="center"/>
    </xf>
    <xf numFmtId="1" fontId="3" fillId="5" borderId="1" xfId="0" applyNumberFormat="1" applyFont="1" applyFill="1" applyBorder="1" applyAlignment="1">
      <alignment horizontal="right" vertical="center"/>
    </xf>
    <xf numFmtId="0" fontId="4" fillId="0" borderId="0" xfId="1"/>
    <xf numFmtId="0" fontId="0" fillId="0" borderId="0" xfId="0" applyAlignment="1">
      <alignment horizontal="left" vertical="top"/>
    </xf>
    <xf numFmtId="0" fontId="5" fillId="2" borderId="2" xfId="1" applyFont="1" applyFill="1" applyBorder="1" applyAlignment="1">
      <alignment vertical="center"/>
    </xf>
    <xf numFmtId="0" fontId="1" fillId="6" borderId="0" xfId="0" applyFont="1" applyFill="1" applyBorder="1" applyAlignment="1">
      <alignment horizontal="center" vertical="center"/>
    </xf>
    <xf numFmtId="0" fontId="1" fillId="6" borderId="0" xfId="0" applyFont="1" applyFill="1" applyBorder="1" applyAlignment="1">
      <alignment horizontal="center" vertical="center" wrapText="1"/>
    </xf>
    <xf numFmtId="0" fontId="4" fillId="0" borderId="0" xfId="2" applyAlignment="1">
      <alignment horizontal="left" vertical="top"/>
    </xf>
    <xf numFmtId="0" fontId="5" fillId="2" borderId="2" xfId="1" applyFont="1" applyFill="1" applyBorder="1" applyAlignment="1">
      <alignment vertical="center"/>
    </xf>
    <xf numFmtId="0" fontId="5" fillId="2" borderId="3" xfId="1" applyFont="1" applyFill="1" applyBorder="1" applyAlignment="1">
      <alignment vertical="center"/>
    </xf>
    <xf numFmtId="0" fontId="5" fillId="2" borderId="4" xfId="1" applyFont="1" applyFill="1" applyBorder="1" applyAlignment="1">
      <alignment vertical="center"/>
    </xf>
  </cellXfs>
  <cellStyles count="3">
    <cellStyle name="Standard" xfId="0" builtinId="0"/>
    <cellStyle name="Standard 2" xfId="1" xr:uid="{97045D02-EA30-4B11-9289-940CB87107F6}"/>
    <cellStyle name="Standard 2 2" xfId="2" xr:uid="{18688C27-2D06-45DC-B267-7BD4BF6142C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G10-Geschlecht-Todesfälle001_1" fillFormulas="1" connectionId="1" xr16:uid="{052AF034-5CD6-4533-A8A3-7783A5FC29CD}" autoFormatId="0" applyNumberFormats="0" applyBorderFormats="0" applyFontFormats="1" applyPatternFormats="1" applyAlignmentFormats="0" applyWidthHeightFormats="0">
  <queryTableRefresh preserveSortFilterLayout="0" nextId="12">
    <queryTableFields count="11">
      <queryTableField id="1" name="Geschlecht"/>
      <queryTableField id="2" name="0-9"/>
      <queryTableField id="3" name="10-19"/>
      <queryTableField id="4" name="20-29"/>
      <queryTableField id="5" name="30-39"/>
      <queryTableField id="6" name="40-49"/>
      <queryTableField id="7" name="50-59"/>
      <queryTableField id="8" name="60-69"/>
      <queryTableField id="9" name="70-79"/>
      <queryTableField id="10" name="80-89"/>
      <queryTableField id="11" name="Ab90"/>
    </queryTableFields>
  </queryTableRefresh>
</query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98124-510F-4FEE-B1F9-2D87C7D2DFAC}">
  <dimension ref="A1:M161"/>
  <sheetViews>
    <sheetView topLeftCell="A148" zoomScale="80" zoomScaleNormal="80" workbookViewId="0">
      <selection activeCell="A3" sqref="A3:M161"/>
    </sheetView>
  </sheetViews>
  <sheetFormatPr baseColWidth="10" defaultRowHeight="15" x14ac:dyDescent="0.25"/>
  <sheetData>
    <row r="1" spans="1:13" x14ac:dyDescent="0.25">
      <c r="A1" t="s">
        <v>171</v>
      </c>
    </row>
    <row r="3" spans="1:13" ht="84" x14ac:dyDescent="0.25">
      <c r="A3" s="48" t="s">
        <v>0</v>
      </c>
      <c r="B3" s="48" t="s">
        <v>1</v>
      </c>
      <c r="C3" s="49" t="s">
        <v>2</v>
      </c>
      <c r="D3" s="49" t="s">
        <v>3</v>
      </c>
      <c r="E3" s="49" t="s">
        <v>4</v>
      </c>
      <c r="F3" s="49" t="s">
        <v>5</v>
      </c>
      <c r="G3" s="49" t="s">
        <v>6</v>
      </c>
      <c r="H3" s="49" t="s">
        <v>7</v>
      </c>
      <c r="I3" s="49" t="s">
        <v>8</v>
      </c>
      <c r="J3" s="49" t="s">
        <v>9</v>
      </c>
      <c r="K3" s="49" t="s">
        <v>10</v>
      </c>
      <c r="L3" s="49" t="s">
        <v>11</v>
      </c>
      <c r="M3" s="49" t="s">
        <v>12</v>
      </c>
    </row>
    <row r="4" spans="1:13" ht="15.75" thickBot="1" x14ac:dyDescent="0.3">
      <c r="A4" s="28">
        <v>2020</v>
      </c>
      <c r="B4" s="29">
        <v>10</v>
      </c>
      <c r="C4" s="30">
        <v>905</v>
      </c>
      <c r="D4" s="30">
        <v>43</v>
      </c>
      <c r="E4" s="31">
        <v>0.53259668508287294</v>
      </c>
      <c r="F4" s="31">
        <v>0.46740331491712706</v>
      </c>
      <c r="G4" s="32">
        <v>834</v>
      </c>
      <c r="H4" s="33">
        <v>8.1534772182254203E-2</v>
      </c>
      <c r="I4" s="30">
        <v>799</v>
      </c>
      <c r="J4" s="34">
        <v>162</v>
      </c>
      <c r="K4" s="31">
        <v>0.20275344180225283</v>
      </c>
      <c r="L4" s="34">
        <v>12</v>
      </c>
      <c r="M4" s="35">
        <v>1.32596685E-2</v>
      </c>
    </row>
    <row r="5" spans="1:13" ht="15.75" thickBot="1" x14ac:dyDescent="0.3">
      <c r="A5" s="1">
        <v>2020</v>
      </c>
      <c r="B5" s="1">
        <v>11</v>
      </c>
      <c r="C5" s="2">
        <v>6440</v>
      </c>
      <c r="D5" s="3">
        <v>45</v>
      </c>
      <c r="E5" s="4">
        <v>0.56299518409196836</v>
      </c>
      <c r="F5" s="4">
        <v>0.4370048159080317</v>
      </c>
      <c r="G5" s="2">
        <v>5753</v>
      </c>
      <c r="H5" s="5">
        <v>5.2841995480618804E-2</v>
      </c>
      <c r="I5" s="2">
        <v>5477</v>
      </c>
      <c r="J5" s="3">
        <v>529</v>
      </c>
      <c r="K5" s="4">
        <v>9.658572211064452E-2</v>
      </c>
      <c r="L5" s="3">
        <v>84</v>
      </c>
      <c r="M5" s="6">
        <v>1.304347826E-2</v>
      </c>
    </row>
    <row r="6" spans="1:13" ht="15.75" thickBot="1" x14ac:dyDescent="0.3">
      <c r="A6" s="36">
        <v>2020</v>
      </c>
      <c r="B6" s="36">
        <v>12</v>
      </c>
      <c r="C6" s="32">
        <v>22406</v>
      </c>
      <c r="D6" s="30">
        <v>45</v>
      </c>
      <c r="E6" s="31">
        <v>0.54957127545551987</v>
      </c>
      <c r="F6" s="31">
        <v>0.45042872454448019</v>
      </c>
      <c r="G6" s="32">
        <v>20052</v>
      </c>
      <c r="H6" s="33">
        <v>3.8100937562337921E-2</v>
      </c>
      <c r="I6" s="32">
        <v>18765</v>
      </c>
      <c r="J6" s="32">
        <v>2236</v>
      </c>
      <c r="K6" s="31">
        <v>0.1191580069277911</v>
      </c>
      <c r="L6" s="30">
        <v>478</v>
      </c>
      <c r="M6" s="35">
        <v>2.1333571360000001E-2</v>
      </c>
    </row>
    <row r="7" spans="1:13" ht="15.75" thickBot="1" x14ac:dyDescent="0.3">
      <c r="A7" s="1">
        <v>2020</v>
      </c>
      <c r="B7" s="1">
        <v>13</v>
      </c>
      <c r="C7" s="2">
        <v>33972</v>
      </c>
      <c r="D7" s="3">
        <v>48</v>
      </c>
      <c r="E7" s="4">
        <v>0.49490397077883824</v>
      </c>
      <c r="F7" s="4">
        <v>0.50509602922116181</v>
      </c>
      <c r="G7" s="2">
        <v>30668</v>
      </c>
      <c r="H7" s="5">
        <v>3.2183383331159512E-2</v>
      </c>
      <c r="I7" s="2">
        <v>28634</v>
      </c>
      <c r="J7" s="2">
        <v>5151</v>
      </c>
      <c r="K7" s="4">
        <v>0.17989103862541034</v>
      </c>
      <c r="L7" s="2">
        <v>1459</v>
      </c>
      <c r="M7" s="6">
        <v>4.294713293E-2</v>
      </c>
    </row>
    <row r="8" spans="1:13" ht="15.75" thickBot="1" x14ac:dyDescent="0.3">
      <c r="A8" s="36">
        <v>2020</v>
      </c>
      <c r="B8" s="36">
        <v>14</v>
      </c>
      <c r="C8" s="32">
        <v>36064</v>
      </c>
      <c r="D8" s="30">
        <v>51</v>
      </c>
      <c r="E8" s="31">
        <v>0.45074643431932959</v>
      </c>
      <c r="F8" s="31">
        <v>0.54925356568067041</v>
      </c>
      <c r="G8" s="32">
        <v>31928</v>
      </c>
      <c r="H8" s="33">
        <v>5.4685542470558755E-2</v>
      </c>
      <c r="I8" s="32">
        <v>30892</v>
      </c>
      <c r="J8" s="32">
        <v>6108</v>
      </c>
      <c r="K8" s="31">
        <v>0.19772109283957012</v>
      </c>
      <c r="L8" s="32">
        <v>2273</v>
      </c>
      <c r="M8" s="35">
        <v>6.302684117E-2</v>
      </c>
    </row>
    <row r="9" spans="1:13" ht="15.75" thickBot="1" x14ac:dyDescent="0.3">
      <c r="A9" s="1">
        <v>2020</v>
      </c>
      <c r="B9" s="1">
        <v>15</v>
      </c>
      <c r="C9" s="2">
        <v>27146</v>
      </c>
      <c r="D9" s="3">
        <v>52</v>
      </c>
      <c r="E9" s="4">
        <v>0.43435125765287308</v>
      </c>
      <c r="F9" s="4">
        <v>0.56564874234712692</v>
      </c>
      <c r="G9" s="2">
        <v>23541</v>
      </c>
      <c r="H9" s="5">
        <v>8.6572363111167755E-2</v>
      </c>
      <c r="I9" s="2">
        <v>23529</v>
      </c>
      <c r="J9" s="2">
        <v>4749</v>
      </c>
      <c r="K9" s="4">
        <v>0.20183603213056228</v>
      </c>
      <c r="L9" s="2">
        <v>1876</v>
      </c>
      <c r="M9" s="6">
        <v>6.9107787510000004E-2</v>
      </c>
    </row>
    <row r="10" spans="1:13" ht="15.75" thickBot="1" x14ac:dyDescent="0.3">
      <c r="A10" s="36">
        <v>2020</v>
      </c>
      <c r="B10" s="36">
        <v>16</v>
      </c>
      <c r="C10" s="32">
        <v>17346</v>
      </c>
      <c r="D10" s="30">
        <v>51</v>
      </c>
      <c r="E10" s="31">
        <v>0.44728489814761385</v>
      </c>
      <c r="F10" s="31">
        <v>0.55271510185238615</v>
      </c>
      <c r="G10" s="32">
        <v>14751</v>
      </c>
      <c r="H10" s="33">
        <v>0.11151786319571555</v>
      </c>
      <c r="I10" s="32">
        <v>15080</v>
      </c>
      <c r="J10" s="32">
        <v>3393</v>
      </c>
      <c r="K10" s="31">
        <v>0.22500000000000001</v>
      </c>
      <c r="L10" s="32">
        <v>1227</v>
      </c>
      <c r="M10" s="35">
        <v>7.073676928E-2</v>
      </c>
    </row>
    <row r="11" spans="1:13" ht="15.75" thickBot="1" x14ac:dyDescent="0.3">
      <c r="A11" s="1">
        <v>2020</v>
      </c>
      <c r="B11" s="1">
        <v>17</v>
      </c>
      <c r="C11" s="2">
        <v>12354</v>
      </c>
      <c r="D11" s="3">
        <v>50</v>
      </c>
      <c r="E11" s="4">
        <v>0.44906394359348406</v>
      </c>
      <c r="F11" s="4">
        <v>0.55093605640651588</v>
      </c>
      <c r="G11" s="2">
        <v>10151</v>
      </c>
      <c r="H11" s="5">
        <v>0.13446951039306473</v>
      </c>
      <c r="I11" s="2">
        <v>10598</v>
      </c>
      <c r="J11" s="2">
        <v>2238</v>
      </c>
      <c r="K11" s="4">
        <v>0.21117191923004341</v>
      </c>
      <c r="L11" s="3">
        <v>727</v>
      </c>
      <c r="M11" s="6">
        <v>5.8847336889999997E-2</v>
      </c>
    </row>
    <row r="12" spans="1:13" ht="15.75" thickBot="1" x14ac:dyDescent="0.3">
      <c r="A12" s="36">
        <v>2020</v>
      </c>
      <c r="B12" s="36">
        <v>18</v>
      </c>
      <c r="C12" s="32">
        <v>7440</v>
      </c>
      <c r="D12" s="30">
        <v>48</v>
      </c>
      <c r="E12" s="31">
        <v>0.4783427495291902</v>
      </c>
      <c r="F12" s="31">
        <v>0.5216572504708098</v>
      </c>
      <c r="G12" s="32">
        <v>6139</v>
      </c>
      <c r="H12" s="33">
        <v>0.16435901612640494</v>
      </c>
      <c r="I12" s="32">
        <v>6440</v>
      </c>
      <c r="J12" s="32">
        <v>1368</v>
      </c>
      <c r="K12" s="31">
        <v>0.21242236024844721</v>
      </c>
      <c r="L12" s="30">
        <v>388</v>
      </c>
      <c r="M12" s="35">
        <v>5.215053763E-2</v>
      </c>
    </row>
    <row r="13" spans="1:13" ht="15.75" thickBot="1" x14ac:dyDescent="0.3">
      <c r="A13" s="1">
        <v>2020</v>
      </c>
      <c r="B13" s="1">
        <v>19</v>
      </c>
      <c r="C13" s="2">
        <v>6242</v>
      </c>
      <c r="D13" s="3">
        <v>47</v>
      </c>
      <c r="E13" s="4">
        <v>0.47979474021808854</v>
      </c>
      <c r="F13" s="4">
        <v>0.52020525978191146</v>
      </c>
      <c r="G13" s="2">
        <v>5204</v>
      </c>
      <c r="H13" s="5">
        <v>0.19004611837048424</v>
      </c>
      <c r="I13" s="2">
        <v>5479</v>
      </c>
      <c r="J13" s="2">
        <v>1082</v>
      </c>
      <c r="K13" s="4">
        <v>0.19748129220660704</v>
      </c>
      <c r="L13" s="3">
        <v>258</v>
      </c>
      <c r="M13" s="6">
        <v>4.1332906109999998E-2</v>
      </c>
    </row>
    <row r="14" spans="1:13" ht="15.75" thickBot="1" x14ac:dyDescent="0.3">
      <c r="A14" s="36">
        <v>2020</v>
      </c>
      <c r="B14" s="36">
        <v>20</v>
      </c>
      <c r="C14" s="32">
        <v>4769</v>
      </c>
      <c r="D14" s="30">
        <v>45</v>
      </c>
      <c r="E14" s="31">
        <v>0.49569598992231789</v>
      </c>
      <c r="F14" s="31">
        <v>0.50430401007768211</v>
      </c>
      <c r="G14" s="32">
        <v>3923</v>
      </c>
      <c r="H14" s="33">
        <v>0.22584756563854194</v>
      </c>
      <c r="I14" s="32">
        <v>4096</v>
      </c>
      <c r="J14" s="30">
        <v>762</v>
      </c>
      <c r="K14" s="31">
        <v>0.18603515625</v>
      </c>
      <c r="L14" s="30">
        <v>165</v>
      </c>
      <c r="M14" s="35">
        <v>3.4598448310000002E-2</v>
      </c>
    </row>
    <row r="15" spans="1:13" ht="15.75" thickBot="1" x14ac:dyDescent="0.3">
      <c r="A15" s="1">
        <v>2020</v>
      </c>
      <c r="B15" s="1">
        <v>21</v>
      </c>
      <c r="C15" s="2">
        <v>3605</v>
      </c>
      <c r="D15" s="3">
        <v>44</v>
      </c>
      <c r="E15" s="4">
        <v>0.50152990264255914</v>
      </c>
      <c r="F15" s="4">
        <v>0.49847009735744091</v>
      </c>
      <c r="G15" s="2">
        <v>2823</v>
      </c>
      <c r="H15" s="5">
        <v>0.25575628763726532</v>
      </c>
      <c r="I15" s="2">
        <v>3071</v>
      </c>
      <c r="J15" s="3">
        <v>515</v>
      </c>
      <c r="K15" s="4">
        <v>0.16769781830022795</v>
      </c>
      <c r="L15" s="3">
        <v>111</v>
      </c>
      <c r="M15" s="6">
        <v>3.0790568649999999E-2</v>
      </c>
    </row>
    <row r="16" spans="1:13" ht="15.75" thickBot="1" x14ac:dyDescent="0.3">
      <c r="A16" s="36">
        <v>2020</v>
      </c>
      <c r="B16" s="36">
        <v>22</v>
      </c>
      <c r="C16" s="32">
        <v>3206</v>
      </c>
      <c r="D16" s="30">
        <v>42</v>
      </c>
      <c r="E16" s="31">
        <v>0.51471509079524103</v>
      </c>
      <c r="F16" s="31">
        <v>0.48528490920475892</v>
      </c>
      <c r="G16" s="32">
        <v>2583</v>
      </c>
      <c r="H16" s="33">
        <v>0.23151374370886565</v>
      </c>
      <c r="I16" s="32">
        <v>2694</v>
      </c>
      <c r="J16" s="30">
        <v>419</v>
      </c>
      <c r="K16" s="31">
        <v>0.15553080920564216</v>
      </c>
      <c r="L16" s="30">
        <v>65</v>
      </c>
      <c r="M16" s="35">
        <v>2.0274485330000001E-2</v>
      </c>
    </row>
    <row r="17" spans="1:13" ht="15.75" thickBot="1" x14ac:dyDescent="0.3">
      <c r="A17" s="1">
        <v>2020</v>
      </c>
      <c r="B17" s="1">
        <v>23</v>
      </c>
      <c r="C17" s="2">
        <v>2354</v>
      </c>
      <c r="D17" s="3">
        <v>39</v>
      </c>
      <c r="E17" s="4">
        <v>0.50532141336739034</v>
      </c>
      <c r="F17" s="4">
        <v>0.49467858663260961</v>
      </c>
      <c r="G17" s="2">
        <v>1852</v>
      </c>
      <c r="H17" s="5">
        <v>0.23272138228941686</v>
      </c>
      <c r="I17" s="2">
        <v>2063</v>
      </c>
      <c r="J17" s="3">
        <v>306</v>
      </c>
      <c r="K17" s="4">
        <v>0.14832767813863307</v>
      </c>
      <c r="L17" s="3">
        <v>44</v>
      </c>
      <c r="M17" s="6">
        <v>1.8691588780000001E-2</v>
      </c>
    </row>
    <row r="18" spans="1:13" ht="15.75" thickBot="1" x14ac:dyDescent="0.3">
      <c r="A18" s="36">
        <v>2020</v>
      </c>
      <c r="B18" s="36">
        <v>24</v>
      </c>
      <c r="C18" s="32">
        <v>2344</v>
      </c>
      <c r="D18" s="30">
        <v>37</v>
      </c>
      <c r="E18" s="31">
        <v>0.53407629661380196</v>
      </c>
      <c r="F18" s="31">
        <v>0.46592370338619804</v>
      </c>
      <c r="G18" s="32">
        <v>1809</v>
      </c>
      <c r="H18" s="33">
        <v>0.24986180210060807</v>
      </c>
      <c r="I18" s="32">
        <v>2076</v>
      </c>
      <c r="J18" s="30">
        <v>292</v>
      </c>
      <c r="K18" s="31">
        <v>0.14065510597302505</v>
      </c>
      <c r="L18" s="30">
        <v>34</v>
      </c>
      <c r="M18" s="35">
        <v>1.4505119449999999E-2</v>
      </c>
    </row>
    <row r="19" spans="1:13" ht="15.75" thickBot="1" x14ac:dyDescent="0.3">
      <c r="A19" s="1">
        <v>2020</v>
      </c>
      <c r="B19" s="1">
        <v>25</v>
      </c>
      <c r="C19" s="2">
        <v>4195</v>
      </c>
      <c r="D19" s="3">
        <v>36</v>
      </c>
      <c r="E19" s="4">
        <v>0.58882521489971351</v>
      </c>
      <c r="F19" s="4">
        <v>0.41117478510028654</v>
      </c>
      <c r="G19" s="2">
        <v>3180</v>
      </c>
      <c r="H19" s="5">
        <v>0.22012578616352202</v>
      </c>
      <c r="I19" s="2">
        <v>3787</v>
      </c>
      <c r="J19" s="3">
        <v>324</v>
      </c>
      <c r="K19" s="4">
        <v>8.5555848956958017E-2</v>
      </c>
      <c r="L19" s="3">
        <v>41</v>
      </c>
      <c r="M19" s="6">
        <v>9.7735399199999993E-3</v>
      </c>
    </row>
    <row r="20" spans="1:13" ht="15.75" thickBot="1" x14ac:dyDescent="0.3">
      <c r="A20" s="36">
        <v>2020</v>
      </c>
      <c r="B20" s="36">
        <v>26</v>
      </c>
      <c r="C20" s="32">
        <v>3165</v>
      </c>
      <c r="D20" s="30">
        <v>37</v>
      </c>
      <c r="E20" s="31">
        <v>0.54919329326162603</v>
      </c>
      <c r="F20" s="31">
        <v>0.45080670673837392</v>
      </c>
      <c r="G20" s="32">
        <v>2371</v>
      </c>
      <c r="H20" s="33">
        <v>0.22437789962041332</v>
      </c>
      <c r="I20" s="32">
        <v>2779</v>
      </c>
      <c r="J20" s="30">
        <v>297</v>
      </c>
      <c r="K20" s="31">
        <v>0.10687297589060814</v>
      </c>
      <c r="L20" s="30">
        <v>21</v>
      </c>
      <c r="M20" s="35">
        <v>6.6350710899999998E-3</v>
      </c>
    </row>
    <row r="21" spans="1:13" ht="15.75" thickBot="1" x14ac:dyDescent="0.3">
      <c r="A21" s="1">
        <v>2020</v>
      </c>
      <c r="B21" s="1">
        <v>27</v>
      </c>
      <c r="C21" s="2">
        <v>2691</v>
      </c>
      <c r="D21" s="3">
        <v>36</v>
      </c>
      <c r="E21" s="4">
        <v>0.51970260223048326</v>
      </c>
      <c r="F21" s="4">
        <v>0.48029739776951674</v>
      </c>
      <c r="G21" s="2">
        <v>2092</v>
      </c>
      <c r="H21" s="5">
        <v>0.24521988527724664</v>
      </c>
      <c r="I21" s="2">
        <v>2374</v>
      </c>
      <c r="J21" s="3">
        <v>262</v>
      </c>
      <c r="K21" s="4">
        <v>0.11036225779275484</v>
      </c>
      <c r="L21" s="3">
        <v>26</v>
      </c>
      <c r="M21" s="6">
        <v>9.6618357399999993E-3</v>
      </c>
    </row>
    <row r="22" spans="1:13" ht="15.75" thickBot="1" x14ac:dyDescent="0.3">
      <c r="A22" s="36">
        <v>2020</v>
      </c>
      <c r="B22" s="36">
        <v>28</v>
      </c>
      <c r="C22" s="32">
        <v>2428</v>
      </c>
      <c r="D22" s="30">
        <v>36</v>
      </c>
      <c r="E22" s="31">
        <v>0.55922410235245568</v>
      </c>
      <c r="F22" s="31">
        <v>0.44077589764754438</v>
      </c>
      <c r="G22" s="32">
        <v>1907</v>
      </c>
      <c r="H22" s="33">
        <v>0.22915574200314631</v>
      </c>
      <c r="I22" s="32">
        <v>2097</v>
      </c>
      <c r="J22" s="30">
        <v>258</v>
      </c>
      <c r="K22" s="31">
        <v>0.12303290414878398</v>
      </c>
      <c r="L22" s="30">
        <v>25</v>
      </c>
      <c r="M22" s="35">
        <v>1.029654036E-2</v>
      </c>
    </row>
    <row r="23" spans="1:13" ht="15.75" thickBot="1" x14ac:dyDescent="0.3">
      <c r="A23" s="1">
        <v>2020</v>
      </c>
      <c r="B23" s="1">
        <v>29</v>
      </c>
      <c r="C23" s="2">
        <v>3044</v>
      </c>
      <c r="D23" s="3">
        <v>36</v>
      </c>
      <c r="E23" s="4">
        <v>0.52385653175386637</v>
      </c>
      <c r="F23" s="4">
        <v>0.47614346824613357</v>
      </c>
      <c r="G23" s="2">
        <v>2369</v>
      </c>
      <c r="H23" s="5">
        <v>0.22710004221190375</v>
      </c>
      <c r="I23" s="2">
        <v>2581</v>
      </c>
      <c r="J23" s="3">
        <v>323</v>
      </c>
      <c r="K23" s="4">
        <v>0.12514529252227818</v>
      </c>
      <c r="L23" s="3">
        <v>31</v>
      </c>
      <c r="M23" s="6">
        <v>1.018396846E-2</v>
      </c>
    </row>
    <row r="24" spans="1:13" ht="15.75" thickBot="1" x14ac:dyDescent="0.3">
      <c r="A24" s="36">
        <v>2020</v>
      </c>
      <c r="B24" s="36">
        <v>30</v>
      </c>
      <c r="C24" s="32">
        <v>3936</v>
      </c>
      <c r="D24" s="30">
        <v>36</v>
      </c>
      <c r="E24" s="31">
        <v>0.52430643929753118</v>
      </c>
      <c r="F24" s="31">
        <v>0.47569356070246882</v>
      </c>
      <c r="G24" s="32">
        <v>2992</v>
      </c>
      <c r="H24" s="33">
        <v>0.23295454545454544</v>
      </c>
      <c r="I24" s="32">
        <v>3208</v>
      </c>
      <c r="J24" s="30">
        <v>335</v>
      </c>
      <c r="K24" s="31">
        <v>0.10442643391521197</v>
      </c>
      <c r="L24" s="30">
        <v>33</v>
      </c>
      <c r="M24" s="35">
        <v>8.3841463400000007E-3</v>
      </c>
    </row>
    <row r="25" spans="1:13" ht="15.75" thickBot="1" x14ac:dyDescent="0.3">
      <c r="A25" s="1">
        <v>2020</v>
      </c>
      <c r="B25" s="1">
        <v>31</v>
      </c>
      <c r="C25" s="2">
        <v>4843</v>
      </c>
      <c r="D25" s="3">
        <v>36</v>
      </c>
      <c r="E25" s="4">
        <v>0.50175801447776625</v>
      </c>
      <c r="F25" s="4">
        <v>0.4982419855222337</v>
      </c>
      <c r="G25" s="2">
        <v>3738</v>
      </c>
      <c r="H25" s="5">
        <v>0.23649010165864098</v>
      </c>
      <c r="I25" s="2">
        <v>4063</v>
      </c>
      <c r="J25" s="3">
        <v>387</v>
      </c>
      <c r="K25" s="4">
        <v>9.5249815407334487E-2</v>
      </c>
      <c r="L25" s="3">
        <v>37</v>
      </c>
      <c r="M25" s="6">
        <v>7.6398926199999998E-3</v>
      </c>
    </row>
    <row r="26" spans="1:13" ht="15.75" thickBot="1" x14ac:dyDescent="0.3">
      <c r="A26" s="36">
        <v>2020</v>
      </c>
      <c r="B26" s="36">
        <v>32</v>
      </c>
      <c r="C26" s="32">
        <v>6069</v>
      </c>
      <c r="D26" s="30">
        <v>34</v>
      </c>
      <c r="E26" s="31">
        <v>0.5372050816696915</v>
      </c>
      <c r="F26" s="31">
        <v>0.4627949183303085</v>
      </c>
      <c r="G26" s="32">
        <v>4476</v>
      </c>
      <c r="H26" s="33">
        <v>0.28731009830205539</v>
      </c>
      <c r="I26" s="32">
        <v>5087</v>
      </c>
      <c r="J26" s="30">
        <v>407</v>
      </c>
      <c r="K26" s="31">
        <v>8.0007863180656572E-2</v>
      </c>
      <c r="L26" s="30">
        <v>34</v>
      </c>
      <c r="M26" s="35">
        <v>5.6022408900000004E-3</v>
      </c>
    </row>
    <row r="27" spans="1:13" ht="15.75" thickBot="1" x14ac:dyDescent="0.3">
      <c r="A27" s="1">
        <v>2020</v>
      </c>
      <c r="B27" s="1">
        <v>33</v>
      </c>
      <c r="C27" s="2">
        <v>7955</v>
      </c>
      <c r="D27" s="3">
        <v>32</v>
      </c>
      <c r="E27" s="4">
        <v>0.5331150843616218</v>
      </c>
      <c r="F27" s="4">
        <v>0.46688491563837825</v>
      </c>
      <c r="G27" s="2">
        <v>5853</v>
      </c>
      <c r="H27" s="5">
        <v>0.32615752605501452</v>
      </c>
      <c r="I27" s="2">
        <v>6754</v>
      </c>
      <c r="J27" s="3">
        <v>446</v>
      </c>
      <c r="K27" s="4">
        <v>6.6034942256440632E-2</v>
      </c>
      <c r="L27" s="3">
        <v>31</v>
      </c>
      <c r="M27" s="6">
        <v>3.8969201700000001E-3</v>
      </c>
    </row>
    <row r="28" spans="1:13" ht="15.75" thickBot="1" x14ac:dyDescent="0.3">
      <c r="A28" s="36">
        <v>2020</v>
      </c>
      <c r="B28" s="36">
        <v>34</v>
      </c>
      <c r="C28" s="32">
        <v>9595</v>
      </c>
      <c r="D28" s="30">
        <v>32</v>
      </c>
      <c r="E28" s="31">
        <v>0.54724285863764777</v>
      </c>
      <c r="F28" s="31">
        <v>0.45275714136235218</v>
      </c>
      <c r="G28" s="32">
        <v>7179</v>
      </c>
      <c r="H28" s="33">
        <v>0.34099456748850815</v>
      </c>
      <c r="I28" s="32">
        <v>8105</v>
      </c>
      <c r="J28" s="30">
        <v>435</v>
      </c>
      <c r="K28" s="31">
        <v>5.3670573719925972E-2</v>
      </c>
      <c r="L28" s="30">
        <v>31</v>
      </c>
      <c r="M28" s="35">
        <v>3.2308494000000002E-3</v>
      </c>
    </row>
    <row r="29" spans="1:13" ht="15.75" thickBot="1" x14ac:dyDescent="0.3">
      <c r="A29" s="1">
        <v>2020</v>
      </c>
      <c r="B29" s="1">
        <v>35</v>
      </c>
      <c r="C29" s="2">
        <v>8835</v>
      </c>
      <c r="D29" s="3">
        <v>32</v>
      </c>
      <c r="E29" s="4">
        <v>0.53064938018878649</v>
      </c>
      <c r="F29" s="4">
        <v>0.46935061981121345</v>
      </c>
      <c r="G29" s="2">
        <v>6848</v>
      </c>
      <c r="H29" s="5">
        <v>0.30052570093457942</v>
      </c>
      <c r="I29" s="2">
        <v>7257</v>
      </c>
      <c r="J29" s="3">
        <v>373</v>
      </c>
      <c r="K29" s="4">
        <v>5.1398649579716134E-2</v>
      </c>
      <c r="L29" s="3">
        <v>18</v>
      </c>
      <c r="M29" s="6">
        <v>2.0373514400000002E-3</v>
      </c>
    </row>
    <row r="30" spans="1:13" ht="15.75" thickBot="1" x14ac:dyDescent="0.3">
      <c r="A30" s="36">
        <v>2020</v>
      </c>
      <c r="B30" s="36">
        <v>36</v>
      </c>
      <c r="C30" s="32">
        <v>8619</v>
      </c>
      <c r="D30" s="30">
        <v>33</v>
      </c>
      <c r="E30" s="31">
        <v>0.53630113040438177</v>
      </c>
      <c r="F30" s="31">
        <v>0.46369886959561823</v>
      </c>
      <c r="G30" s="32">
        <v>6649</v>
      </c>
      <c r="H30" s="33">
        <v>0.26289667619190854</v>
      </c>
      <c r="I30" s="32">
        <v>6929</v>
      </c>
      <c r="J30" s="30">
        <v>407</v>
      </c>
      <c r="K30" s="31">
        <v>5.8738634723625345E-2</v>
      </c>
      <c r="L30" s="30">
        <v>35</v>
      </c>
      <c r="M30" s="35">
        <v>4.0607959099999997E-3</v>
      </c>
    </row>
    <row r="31" spans="1:13" ht="15.75" thickBot="1" x14ac:dyDescent="0.3">
      <c r="A31" s="1">
        <v>2020</v>
      </c>
      <c r="B31" s="1">
        <v>37</v>
      </c>
      <c r="C31" s="2">
        <v>9767</v>
      </c>
      <c r="D31" s="3">
        <v>35</v>
      </c>
      <c r="E31" s="4">
        <v>0.51769183295618182</v>
      </c>
      <c r="F31" s="4">
        <v>0.48230816704381813</v>
      </c>
      <c r="G31" s="2">
        <v>7684</v>
      </c>
      <c r="H31" s="5">
        <v>0.19872462259239979</v>
      </c>
      <c r="I31" s="2">
        <v>7833</v>
      </c>
      <c r="J31" s="3">
        <v>473</v>
      </c>
      <c r="K31" s="4">
        <v>6.0385548321205157E-2</v>
      </c>
      <c r="L31" s="3">
        <v>68</v>
      </c>
      <c r="M31" s="6">
        <v>6.9622197100000002E-3</v>
      </c>
    </row>
    <row r="32" spans="1:13" ht="15.75" thickBot="1" x14ac:dyDescent="0.3">
      <c r="A32" s="36">
        <v>2020</v>
      </c>
      <c r="B32" s="36">
        <v>38</v>
      </c>
      <c r="C32" s="32">
        <v>12300</v>
      </c>
      <c r="D32" s="30">
        <v>36</v>
      </c>
      <c r="E32" s="31">
        <v>0.51068689835209657</v>
      </c>
      <c r="F32" s="31">
        <v>0.48931310164790343</v>
      </c>
      <c r="G32" s="32">
        <v>9933</v>
      </c>
      <c r="H32" s="33">
        <v>0.17738850296989833</v>
      </c>
      <c r="I32" s="32">
        <v>9963</v>
      </c>
      <c r="J32" s="30">
        <v>687</v>
      </c>
      <c r="K32" s="31">
        <v>6.8955133995784401E-2</v>
      </c>
      <c r="L32" s="30">
        <v>81</v>
      </c>
      <c r="M32" s="35">
        <v>6.5853658500000002E-3</v>
      </c>
    </row>
    <row r="33" spans="1:13" ht="15.75" thickBot="1" x14ac:dyDescent="0.3">
      <c r="A33" s="1">
        <v>2020</v>
      </c>
      <c r="B33" s="1">
        <v>39</v>
      </c>
      <c r="C33" s="2">
        <v>13068</v>
      </c>
      <c r="D33" s="3">
        <v>37</v>
      </c>
      <c r="E33" s="4">
        <v>0.51609681137149443</v>
      </c>
      <c r="F33" s="4">
        <v>0.48390318862850557</v>
      </c>
      <c r="G33" s="2">
        <v>10468</v>
      </c>
      <c r="H33" s="5">
        <v>0.17367214367596484</v>
      </c>
      <c r="I33" s="2">
        <v>10670</v>
      </c>
      <c r="J33" s="3">
        <v>787</v>
      </c>
      <c r="K33" s="4">
        <v>7.375820056232428E-2</v>
      </c>
      <c r="L33" s="3">
        <v>110</v>
      </c>
      <c r="M33" s="6">
        <v>8.4175084099999999E-3</v>
      </c>
    </row>
    <row r="34" spans="1:13" ht="15.75" thickBot="1" x14ac:dyDescent="0.3">
      <c r="A34" s="36">
        <v>2020</v>
      </c>
      <c r="B34" s="36">
        <v>40</v>
      </c>
      <c r="C34" s="32">
        <v>15946</v>
      </c>
      <c r="D34" s="30">
        <v>38</v>
      </c>
      <c r="E34" s="31">
        <v>0.51879557455368364</v>
      </c>
      <c r="F34" s="31">
        <v>0.48120442544631631</v>
      </c>
      <c r="G34" s="32">
        <v>12727</v>
      </c>
      <c r="H34" s="33">
        <v>0.16712500982163903</v>
      </c>
      <c r="I34" s="32">
        <v>13229</v>
      </c>
      <c r="J34" s="30">
        <v>891</v>
      </c>
      <c r="K34" s="31">
        <v>6.7352029631869384E-2</v>
      </c>
      <c r="L34" s="30">
        <v>121</v>
      </c>
      <c r="M34" s="35">
        <v>7.58810987E-3</v>
      </c>
    </row>
    <row r="35" spans="1:13" ht="15.75" thickBot="1" x14ac:dyDescent="0.3">
      <c r="A35" s="1">
        <v>2020</v>
      </c>
      <c r="B35" s="1">
        <v>41</v>
      </c>
      <c r="C35" s="2">
        <v>26141</v>
      </c>
      <c r="D35" s="3">
        <v>39</v>
      </c>
      <c r="E35" s="4">
        <v>0.50949039457034395</v>
      </c>
      <c r="F35" s="4">
        <v>0.49050960542965605</v>
      </c>
      <c r="G35" s="2">
        <v>20234</v>
      </c>
      <c r="H35" s="5">
        <v>0.15661757437975685</v>
      </c>
      <c r="I35" s="2">
        <v>21099</v>
      </c>
      <c r="J35" s="3">
        <v>1620</v>
      </c>
      <c r="K35" s="4">
        <v>7.6780890089577711E-2</v>
      </c>
      <c r="L35" s="3">
        <v>246</v>
      </c>
      <c r="M35" s="6">
        <v>9.4105045700000004E-3</v>
      </c>
    </row>
    <row r="36" spans="1:13" ht="15.75" thickBot="1" x14ac:dyDescent="0.3">
      <c r="A36" s="36">
        <v>2020</v>
      </c>
      <c r="B36" s="36">
        <v>42</v>
      </c>
      <c r="C36" s="32">
        <v>42031</v>
      </c>
      <c r="D36" s="30">
        <v>39</v>
      </c>
      <c r="E36" s="31">
        <v>0.50815249826923536</v>
      </c>
      <c r="F36" s="31">
        <v>0.49184750173076464</v>
      </c>
      <c r="G36" s="32">
        <v>31533</v>
      </c>
      <c r="H36" s="33">
        <v>0.15456823010814069</v>
      </c>
      <c r="I36" s="32">
        <v>33400</v>
      </c>
      <c r="J36" s="30">
        <v>2369</v>
      </c>
      <c r="K36" s="31">
        <v>7.0928143712574845E-2</v>
      </c>
      <c r="L36" s="30">
        <v>465</v>
      </c>
      <c r="M36" s="35">
        <v>1.1063262819999999E-2</v>
      </c>
    </row>
    <row r="37" spans="1:13" ht="15.75" thickBot="1" x14ac:dyDescent="0.3">
      <c r="A37" s="1">
        <v>2020</v>
      </c>
      <c r="B37" s="1">
        <v>43</v>
      </c>
      <c r="C37" s="2">
        <v>74781</v>
      </c>
      <c r="D37" s="3">
        <v>40</v>
      </c>
      <c r="E37" s="4">
        <v>0.50129514555288623</v>
      </c>
      <c r="F37" s="4">
        <v>0.49870485444711377</v>
      </c>
      <c r="G37" s="2">
        <v>53535</v>
      </c>
      <c r="H37" s="5">
        <v>0.14799663771364527</v>
      </c>
      <c r="I37" s="2">
        <v>57516</v>
      </c>
      <c r="J37" s="3">
        <v>4175</v>
      </c>
      <c r="K37" s="4">
        <v>7.2588497113846587E-2</v>
      </c>
      <c r="L37" s="3">
        <v>1016</v>
      </c>
      <c r="M37" s="6">
        <v>1.3586338769999999E-2</v>
      </c>
    </row>
    <row r="38" spans="1:13" ht="15.75" thickBot="1" x14ac:dyDescent="0.3">
      <c r="A38" s="36">
        <v>2020</v>
      </c>
      <c r="B38" s="36">
        <v>44</v>
      </c>
      <c r="C38" s="32">
        <v>110998</v>
      </c>
      <c r="D38" s="30">
        <v>41</v>
      </c>
      <c r="E38" s="31">
        <v>0.49697298764761777</v>
      </c>
      <c r="F38" s="31">
        <v>0.50302701235238223</v>
      </c>
      <c r="G38" s="32">
        <v>77499</v>
      </c>
      <c r="H38" s="33">
        <v>0.15055678137782422</v>
      </c>
      <c r="I38" s="32">
        <v>83317</v>
      </c>
      <c r="J38" s="30">
        <v>6016</v>
      </c>
      <c r="K38" s="31">
        <v>7.2206152405871554E-2</v>
      </c>
      <c r="L38" s="30">
        <v>1621</v>
      </c>
      <c r="M38" s="35">
        <v>1.460386673E-2</v>
      </c>
    </row>
    <row r="39" spans="1:13" ht="15.75" thickBot="1" x14ac:dyDescent="0.3">
      <c r="A39" s="1">
        <v>2020</v>
      </c>
      <c r="B39" s="1">
        <v>45</v>
      </c>
      <c r="C39" s="2">
        <v>125697</v>
      </c>
      <c r="D39" s="3">
        <v>41</v>
      </c>
      <c r="E39" s="4">
        <v>0.49093105682991028</v>
      </c>
      <c r="F39" s="4">
        <v>0.50906894317008966</v>
      </c>
      <c r="G39" s="2">
        <v>87654</v>
      </c>
      <c r="H39" s="5">
        <v>0.14804800693636344</v>
      </c>
      <c r="I39" s="2">
        <v>92896</v>
      </c>
      <c r="J39" s="3">
        <v>6944</v>
      </c>
      <c r="K39" s="4">
        <v>7.4750258353427496E-2</v>
      </c>
      <c r="L39" s="3">
        <v>1907</v>
      </c>
      <c r="M39" s="6">
        <v>1.517140424E-2</v>
      </c>
    </row>
    <row r="40" spans="1:13" ht="15.75" thickBot="1" x14ac:dyDescent="0.3">
      <c r="A40" s="36">
        <v>2020</v>
      </c>
      <c r="B40" s="36">
        <v>46</v>
      </c>
      <c r="C40" s="32">
        <v>127853</v>
      </c>
      <c r="D40" s="30">
        <v>42</v>
      </c>
      <c r="E40" s="31">
        <v>0.48448873483535526</v>
      </c>
      <c r="F40" s="31">
        <v>0.51551126516464474</v>
      </c>
      <c r="G40" s="32">
        <v>88191</v>
      </c>
      <c r="H40" s="33">
        <v>0.14444784615210168</v>
      </c>
      <c r="I40" s="32">
        <v>95176</v>
      </c>
      <c r="J40" s="30">
        <v>7650</v>
      </c>
      <c r="K40" s="31">
        <v>8.0377406068756832E-2</v>
      </c>
      <c r="L40" s="30">
        <v>2536</v>
      </c>
      <c r="M40" s="35">
        <v>1.9835279569999999E-2</v>
      </c>
    </row>
    <row r="41" spans="1:13" ht="15.75" thickBot="1" x14ac:dyDescent="0.3">
      <c r="A41" s="1">
        <v>2020</v>
      </c>
      <c r="B41" s="1">
        <v>47</v>
      </c>
      <c r="C41" s="2">
        <v>128398</v>
      </c>
      <c r="D41" s="3">
        <v>43</v>
      </c>
      <c r="E41" s="4">
        <v>0.47401509457597396</v>
      </c>
      <c r="F41" s="4">
        <v>0.52598490542402609</v>
      </c>
      <c r="G41" s="2">
        <v>89344</v>
      </c>
      <c r="H41" s="5">
        <v>0.14569529011461319</v>
      </c>
      <c r="I41" s="2">
        <v>95222</v>
      </c>
      <c r="J41" s="3">
        <v>8212</v>
      </c>
      <c r="K41" s="4">
        <v>8.6240574657117056E-2</v>
      </c>
      <c r="L41" s="3">
        <v>3228</v>
      </c>
      <c r="M41" s="6">
        <v>2.5140578510000001E-2</v>
      </c>
    </row>
    <row r="42" spans="1:13" ht="15.75" thickBot="1" x14ac:dyDescent="0.3">
      <c r="A42" s="36">
        <v>2020</v>
      </c>
      <c r="B42" s="36">
        <v>48</v>
      </c>
      <c r="C42" s="32">
        <v>123139</v>
      </c>
      <c r="D42" s="30">
        <v>44</v>
      </c>
      <c r="E42" s="31">
        <v>0.46535994646908102</v>
      </c>
      <c r="F42" s="31">
        <v>0.53464005353091903</v>
      </c>
      <c r="G42" s="32">
        <v>85010</v>
      </c>
      <c r="H42" s="33">
        <v>0.15193506646276908</v>
      </c>
      <c r="I42" s="32">
        <v>90751</v>
      </c>
      <c r="J42" s="30">
        <v>8423</v>
      </c>
      <c r="K42" s="31">
        <v>9.2814404248988985E-2</v>
      </c>
      <c r="L42" s="30">
        <v>3601</v>
      </c>
      <c r="M42" s="35">
        <v>2.9243375370000001E-2</v>
      </c>
    </row>
    <row r="43" spans="1:13" ht="15.75" thickBot="1" x14ac:dyDescent="0.3">
      <c r="A43" s="1">
        <v>2020</v>
      </c>
      <c r="B43" s="1">
        <v>49</v>
      </c>
      <c r="C43" s="2">
        <v>128266</v>
      </c>
      <c r="D43" s="3">
        <v>45</v>
      </c>
      <c r="E43" s="4">
        <v>0.45888063739521168</v>
      </c>
      <c r="F43" s="4">
        <v>0.54111936260478832</v>
      </c>
      <c r="G43" s="2">
        <v>90158</v>
      </c>
      <c r="H43" s="5">
        <v>0.13850129772177733</v>
      </c>
      <c r="I43" s="2">
        <v>94850</v>
      </c>
      <c r="J43" s="3">
        <v>9277</v>
      </c>
      <c r="K43" s="4">
        <v>9.780706378492357E-2</v>
      </c>
      <c r="L43" s="3">
        <v>4480</v>
      </c>
      <c r="M43" s="6">
        <v>3.4927416459999999E-2</v>
      </c>
    </row>
    <row r="44" spans="1:13" ht="15.75" thickBot="1" x14ac:dyDescent="0.3">
      <c r="A44" s="36">
        <v>2020</v>
      </c>
      <c r="B44" s="36">
        <v>50</v>
      </c>
      <c r="C44" s="32">
        <v>156216</v>
      </c>
      <c r="D44" s="30">
        <v>46</v>
      </c>
      <c r="E44" s="31">
        <v>0.45361720197652872</v>
      </c>
      <c r="F44" s="31">
        <v>0.54638279802347123</v>
      </c>
      <c r="G44" s="32">
        <v>111166</v>
      </c>
      <c r="H44" s="33">
        <v>0.14265153014410881</v>
      </c>
      <c r="I44" s="32">
        <v>115513</v>
      </c>
      <c r="J44" s="30">
        <v>11366</v>
      </c>
      <c r="K44" s="31">
        <v>9.839585154917628E-2</v>
      </c>
      <c r="L44" s="30">
        <v>5763</v>
      </c>
      <c r="M44" s="35">
        <v>3.6891227530000001E-2</v>
      </c>
    </row>
    <row r="45" spans="1:13" ht="15.75" thickBot="1" x14ac:dyDescent="0.3">
      <c r="A45" s="1">
        <v>2020</v>
      </c>
      <c r="B45" s="1">
        <v>51</v>
      </c>
      <c r="C45" s="2">
        <v>174586</v>
      </c>
      <c r="D45" s="3">
        <v>46</v>
      </c>
      <c r="E45" s="4">
        <v>0.45177258834161249</v>
      </c>
      <c r="F45" s="4">
        <v>0.54822741165838751</v>
      </c>
      <c r="G45" s="2">
        <v>123294</v>
      </c>
      <c r="H45" s="5">
        <v>0.1422048112641329</v>
      </c>
      <c r="I45" s="2">
        <v>128401</v>
      </c>
      <c r="J45" s="3">
        <v>12684</v>
      </c>
      <c r="K45" s="4">
        <v>9.8784277381017277E-2</v>
      </c>
      <c r="L45" s="3">
        <v>6460</v>
      </c>
      <c r="M45" s="6">
        <v>3.700182145E-2</v>
      </c>
    </row>
    <row r="46" spans="1:13" ht="15.75" thickBot="1" x14ac:dyDescent="0.3">
      <c r="A46" s="36">
        <v>2020</v>
      </c>
      <c r="B46" s="36">
        <v>52</v>
      </c>
      <c r="C46" s="32">
        <v>138821</v>
      </c>
      <c r="D46" s="30">
        <v>48</v>
      </c>
      <c r="E46" s="31">
        <v>0.44477588166725796</v>
      </c>
      <c r="F46" s="31">
        <v>0.5552241183327421</v>
      </c>
      <c r="G46" s="32">
        <v>96492</v>
      </c>
      <c r="H46" s="33">
        <v>0.15481076151390788</v>
      </c>
      <c r="I46" s="32">
        <v>101874</v>
      </c>
      <c r="J46" s="30">
        <v>11156</v>
      </c>
      <c r="K46" s="31">
        <v>0.10950782338967745</v>
      </c>
      <c r="L46" s="30">
        <v>5725</v>
      </c>
      <c r="M46" s="35">
        <v>4.124015818E-2</v>
      </c>
    </row>
    <row r="47" spans="1:13" ht="15.75" thickBot="1" x14ac:dyDescent="0.3">
      <c r="A47" s="1">
        <v>2020</v>
      </c>
      <c r="B47" s="7">
        <v>53</v>
      </c>
      <c r="C47" s="2">
        <v>122954</v>
      </c>
      <c r="D47" s="3">
        <v>49</v>
      </c>
      <c r="E47" s="4">
        <v>0.44067227990933711</v>
      </c>
      <c r="F47" s="4">
        <v>0.55932772009066289</v>
      </c>
      <c r="G47" s="2">
        <v>88426</v>
      </c>
      <c r="H47" s="5">
        <v>0.13203130301042679</v>
      </c>
      <c r="I47" s="2">
        <v>91750</v>
      </c>
      <c r="J47" s="3">
        <v>11077</v>
      </c>
      <c r="K47" s="4">
        <v>0.12073024523160764</v>
      </c>
      <c r="L47" s="3">
        <v>5746</v>
      </c>
      <c r="M47" s="6">
        <v>4.6732924500000002E-2</v>
      </c>
    </row>
    <row r="48" spans="1:13" ht="15.75" thickBot="1" x14ac:dyDescent="0.3">
      <c r="A48" s="37">
        <v>2021</v>
      </c>
      <c r="B48" s="38">
        <v>1</v>
      </c>
      <c r="C48" s="39">
        <v>145508</v>
      </c>
      <c r="D48" s="40">
        <v>48</v>
      </c>
      <c r="E48" s="41">
        <v>0.45018095922201345</v>
      </c>
      <c r="F48" s="41">
        <v>0.54981904077798649</v>
      </c>
      <c r="G48" s="39">
        <v>107548</v>
      </c>
      <c r="H48" s="42">
        <v>0.12971882322311898</v>
      </c>
      <c r="I48" s="39">
        <v>109719</v>
      </c>
      <c r="J48" s="40">
        <v>11325</v>
      </c>
      <c r="K48" s="41">
        <v>0.10321822109206245</v>
      </c>
      <c r="L48" s="40">
        <v>5749</v>
      </c>
      <c r="M48" s="43">
        <v>3.9509855119999999E-2</v>
      </c>
    </row>
    <row r="49" spans="1:13" ht="15.75" thickBot="1" x14ac:dyDescent="0.3">
      <c r="A49" s="1">
        <v>2021</v>
      </c>
      <c r="B49" s="7">
        <v>2</v>
      </c>
      <c r="C49" s="2">
        <v>118939</v>
      </c>
      <c r="D49" s="3">
        <v>48</v>
      </c>
      <c r="E49" s="4">
        <v>0.45327833517881444</v>
      </c>
      <c r="F49" s="4">
        <v>0.54672166482118556</v>
      </c>
      <c r="G49" s="2">
        <v>87025</v>
      </c>
      <c r="H49" s="5">
        <v>0.15728813559322033</v>
      </c>
      <c r="I49" s="2">
        <v>90137</v>
      </c>
      <c r="J49" s="3">
        <v>10077</v>
      </c>
      <c r="K49" s="4">
        <v>0.11179648756892287</v>
      </c>
      <c r="L49" s="3">
        <v>5102</v>
      </c>
      <c r="M49" s="6">
        <v>4.2895938250000001E-2</v>
      </c>
    </row>
    <row r="50" spans="1:13" ht="15.75" thickBot="1" x14ac:dyDescent="0.3">
      <c r="A50" s="36">
        <v>2021</v>
      </c>
      <c r="B50" s="36">
        <v>3</v>
      </c>
      <c r="C50" s="32">
        <v>95557</v>
      </c>
      <c r="D50" s="30">
        <v>48</v>
      </c>
      <c r="E50" s="31">
        <v>0.45760627338855486</v>
      </c>
      <c r="F50" s="31">
        <v>0.54239372661144514</v>
      </c>
      <c r="G50" s="32">
        <v>71569</v>
      </c>
      <c r="H50" s="33">
        <v>0.15914711676843327</v>
      </c>
      <c r="I50" s="32">
        <v>74718</v>
      </c>
      <c r="J50" s="30">
        <v>8969</v>
      </c>
      <c r="K50" s="31">
        <v>0.12003800958269761</v>
      </c>
      <c r="L50" s="30">
        <v>4103</v>
      </c>
      <c r="M50" s="35">
        <v>4.293772303E-2</v>
      </c>
    </row>
    <row r="51" spans="1:13" ht="15.75" thickBot="1" x14ac:dyDescent="0.3">
      <c r="A51" s="1">
        <v>2021</v>
      </c>
      <c r="B51" s="7">
        <v>4</v>
      </c>
      <c r="C51" s="2">
        <v>78180</v>
      </c>
      <c r="D51" s="3">
        <v>48</v>
      </c>
      <c r="E51" s="4">
        <v>0.46303931768846418</v>
      </c>
      <c r="F51" s="4">
        <v>0.53696068231153582</v>
      </c>
      <c r="G51" s="2">
        <v>59235</v>
      </c>
      <c r="H51" s="5">
        <v>0.1587068456149236</v>
      </c>
      <c r="I51" s="2">
        <v>62945</v>
      </c>
      <c r="J51" s="3">
        <v>7603</v>
      </c>
      <c r="K51" s="4">
        <v>0.12078798951465565</v>
      </c>
      <c r="L51" s="3">
        <v>3102</v>
      </c>
      <c r="M51" s="6">
        <v>3.967766692E-2</v>
      </c>
    </row>
    <row r="52" spans="1:13" ht="15.75" thickBot="1" x14ac:dyDescent="0.3">
      <c r="A52" s="36">
        <v>2021</v>
      </c>
      <c r="B52" s="36">
        <v>5</v>
      </c>
      <c r="C52" s="32">
        <v>64602</v>
      </c>
      <c r="D52" s="30">
        <v>46</v>
      </c>
      <c r="E52" s="31">
        <v>0.47289016082371604</v>
      </c>
      <c r="F52" s="31">
        <v>0.52710983917628396</v>
      </c>
      <c r="G52" s="32">
        <v>50036</v>
      </c>
      <c r="H52" s="33">
        <v>0.16218322807578545</v>
      </c>
      <c r="I52" s="32">
        <v>52667</v>
      </c>
      <c r="J52" s="30">
        <v>6547</v>
      </c>
      <c r="K52" s="31">
        <v>0.12430933981430498</v>
      </c>
      <c r="L52" s="30">
        <v>2268</v>
      </c>
      <c r="M52" s="35">
        <v>3.5107272219999999E-2</v>
      </c>
    </row>
    <row r="53" spans="1:13" ht="15.75" thickBot="1" x14ac:dyDescent="0.3">
      <c r="A53" s="1">
        <v>2021</v>
      </c>
      <c r="B53" s="1">
        <v>6</v>
      </c>
      <c r="C53" s="2">
        <v>50836</v>
      </c>
      <c r="D53" s="3">
        <v>45</v>
      </c>
      <c r="E53" s="4">
        <v>0.48330928711188409</v>
      </c>
      <c r="F53" s="4">
        <v>0.51669071288811586</v>
      </c>
      <c r="G53" s="2">
        <v>40218</v>
      </c>
      <c r="H53" s="5">
        <v>0.16415535332438211</v>
      </c>
      <c r="I53" s="2">
        <v>41802</v>
      </c>
      <c r="J53" s="3">
        <v>5264</v>
      </c>
      <c r="K53" s="4">
        <v>0.12592698913927564</v>
      </c>
      <c r="L53" s="3">
        <v>1684</v>
      </c>
      <c r="M53" s="6">
        <v>3.3126131080000003E-2</v>
      </c>
    </row>
    <row r="54" spans="1:13" ht="15.75" thickBot="1" x14ac:dyDescent="0.3">
      <c r="A54" s="36">
        <v>2021</v>
      </c>
      <c r="B54" s="36">
        <v>7</v>
      </c>
      <c r="C54" s="32">
        <v>52335</v>
      </c>
      <c r="D54" s="30">
        <v>44</v>
      </c>
      <c r="E54" s="31">
        <v>0.49109009648399288</v>
      </c>
      <c r="F54" s="31">
        <v>0.50890990351600718</v>
      </c>
      <c r="G54" s="32">
        <v>41757</v>
      </c>
      <c r="H54" s="33">
        <v>0.16186507651411738</v>
      </c>
      <c r="I54" s="32">
        <v>43264</v>
      </c>
      <c r="J54" s="30">
        <v>5158</v>
      </c>
      <c r="K54" s="31">
        <v>0.11922152366863906</v>
      </c>
      <c r="L54" s="30">
        <v>1478</v>
      </c>
      <c r="M54" s="35">
        <v>2.824113881E-2</v>
      </c>
    </row>
    <row r="55" spans="1:13" ht="15.75" thickBot="1" x14ac:dyDescent="0.3">
      <c r="A55" s="1">
        <v>2021</v>
      </c>
      <c r="B55" s="1">
        <v>8</v>
      </c>
      <c r="C55" s="2">
        <v>56351</v>
      </c>
      <c r="D55" s="3">
        <v>42</v>
      </c>
      <c r="E55" s="4">
        <v>0.4963158082084505</v>
      </c>
      <c r="F55" s="4">
        <v>0.50368419179154955</v>
      </c>
      <c r="G55" s="2">
        <v>45048</v>
      </c>
      <c r="H55" s="5">
        <v>0.15936334576451786</v>
      </c>
      <c r="I55" s="2">
        <v>46455</v>
      </c>
      <c r="J55" s="3">
        <v>4874</v>
      </c>
      <c r="K55" s="4">
        <v>0.10491873856420192</v>
      </c>
      <c r="L55" s="3">
        <v>1227</v>
      </c>
      <c r="M55" s="6">
        <v>2.177423648E-2</v>
      </c>
    </row>
    <row r="56" spans="1:13" ht="15.75" thickBot="1" x14ac:dyDescent="0.3">
      <c r="A56" s="36">
        <v>2021</v>
      </c>
      <c r="B56" s="36">
        <v>9</v>
      </c>
      <c r="C56" s="32">
        <v>58421</v>
      </c>
      <c r="D56" s="30">
        <v>40</v>
      </c>
      <c r="E56" s="31">
        <v>0.50614507878746262</v>
      </c>
      <c r="F56" s="31">
        <v>0.49385492121253732</v>
      </c>
      <c r="G56" s="32">
        <v>47405</v>
      </c>
      <c r="H56" s="33">
        <v>0.158042400590655</v>
      </c>
      <c r="I56" s="32">
        <v>47935</v>
      </c>
      <c r="J56" s="30">
        <v>4461</v>
      </c>
      <c r="K56" s="31">
        <v>9.3063523521435279E-2</v>
      </c>
      <c r="L56" s="30">
        <v>1049</v>
      </c>
      <c r="M56" s="35">
        <v>1.795587203E-2</v>
      </c>
    </row>
    <row r="57" spans="1:13" ht="15.75" thickBot="1" x14ac:dyDescent="0.3">
      <c r="A57" s="1">
        <v>2021</v>
      </c>
      <c r="B57" s="1">
        <v>10</v>
      </c>
      <c r="C57" s="2">
        <v>71385</v>
      </c>
      <c r="D57" s="3">
        <v>39</v>
      </c>
      <c r="E57" s="4">
        <v>0.50157409489543514</v>
      </c>
      <c r="F57" s="4">
        <v>0.49842590510456486</v>
      </c>
      <c r="G57" s="2">
        <v>58182</v>
      </c>
      <c r="H57" s="5">
        <v>0.15850262967928225</v>
      </c>
      <c r="I57" s="2">
        <v>57788</v>
      </c>
      <c r="J57" s="8">
        <v>4949</v>
      </c>
      <c r="K57" s="4">
        <v>8.5640617429224061E-2</v>
      </c>
      <c r="L57" s="8">
        <v>1102</v>
      </c>
      <c r="M57" s="6">
        <v>1.5437416819999999E-2</v>
      </c>
    </row>
    <row r="58" spans="1:13" ht="15.75" thickBot="1" x14ac:dyDescent="0.3">
      <c r="A58" s="36">
        <v>2021</v>
      </c>
      <c r="B58" s="36">
        <v>11</v>
      </c>
      <c r="C58" s="32">
        <v>92610</v>
      </c>
      <c r="D58" s="30">
        <v>39</v>
      </c>
      <c r="E58" s="31">
        <v>0.50358059868043292</v>
      </c>
      <c r="F58" s="31">
        <v>0.49641940131956708</v>
      </c>
      <c r="G58" s="32">
        <v>74928</v>
      </c>
      <c r="H58" s="33">
        <v>0.15350736707238949</v>
      </c>
      <c r="I58" s="32">
        <v>74323</v>
      </c>
      <c r="J58" s="30">
        <v>5795</v>
      </c>
      <c r="K58" s="31">
        <v>7.7970480201283582E-2</v>
      </c>
      <c r="L58" s="30">
        <v>1277</v>
      </c>
      <c r="M58" s="35">
        <v>1.378900766E-2</v>
      </c>
    </row>
    <row r="59" spans="1:13" ht="15.75" thickBot="1" x14ac:dyDescent="0.3">
      <c r="A59" s="1">
        <v>2021</v>
      </c>
      <c r="B59" s="1">
        <v>12</v>
      </c>
      <c r="C59" s="2">
        <v>116304</v>
      </c>
      <c r="D59" s="3">
        <v>38</v>
      </c>
      <c r="E59" s="4">
        <v>0.5074427233895672</v>
      </c>
      <c r="F59" s="4">
        <v>0.49255727661043275</v>
      </c>
      <c r="G59" s="2">
        <v>92301</v>
      </c>
      <c r="H59" s="5">
        <v>0.16119001960975504</v>
      </c>
      <c r="I59" s="2">
        <v>92784</v>
      </c>
      <c r="J59" s="8">
        <v>6917</v>
      </c>
      <c r="K59" s="4">
        <v>7.4549491291602002E-2</v>
      </c>
      <c r="L59" s="8">
        <v>1524</v>
      </c>
      <c r="M59" s="6">
        <v>1.310359059E-2</v>
      </c>
    </row>
    <row r="60" spans="1:13" ht="15.75" thickBot="1" x14ac:dyDescent="0.3">
      <c r="A60" s="36">
        <v>2021</v>
      </c>
      <c r="B60" s="36">
        <v>13</v>
      </c>
      <c r="C60" s="32">
        <v>110015</v>
      </c>
      <c r="D60" s="30">
        <v>39</v>
      </c>
      <c r="E60" s="31">
        <v>0.51122221816722013</v>
      </c>
      <c r="F60" s="31">
        <v>0.48877778183277981</v>
      </c>
      <c r="G60" s="32">
        <v>87124</v>
      </c>
      <c r="H60" s="33">
        <v>0.15591570634957072</v>
      </c>
      <c r="I60" s="32">
        <v>87589</v>
      </c>
      <c r="J60" s="30">
        <v>6988</v>
      </c>
      <c r="K60" s="31">
        <v>7.9781707748689909E-2</v>
      </c>
      <c r="L60" s="30">
        <v>1589</v>
      </c>
      <c r="M60" s="35">
        <v>1.444348497E-2</v>
      </c>
    </row>
    <row r="61" spans="1:13" ht="15.75" thickBot="1" x14ac:dyDescent="0.3">
      <c r="A61" s="1">
        <v>2021</v>
      </c>
      <c r="B61" s="1">
        <v>14</v>
      </c>
      <c r="C61" s="2">
        <v>118189</v>
      </c>
      <c r="D61" s="3">
        <v>39</v>
      </c>
      <c r="E61" s="4">
        <v>0.50710433564057922</v>
      </c>
      <c r="F61" s="4">
        <v>0.49289566435942078</v>
      </c>
      <c r="G61" s="2">
        <v>95052</v>
      </c>
      <c r="H61" s="5">
        <v>0.14070193157429617</v>
      </c>
      <c r="I61" s="2">
        <v>92998</v>
      </c>
      <c r="J61" s="8">
        <v>7641</v>
      </c>
      <c r="K61" s="4">
        <v>8.2163057270048814E-2</v>
      </c>
      <c r="L61" s="8">
        <v>1579</v>
      </c>
      <c r="M61" s="6">
        <v>1.335995735E-2</v>
      </c>
    </row>
    <row r="62" spans="1:13" ht="15.75" thickBot="1" x14ac:dyDescent="0.3">
      <c r="A62" s="36">
        <v>2021</v>
      </c>
      <c r="B62" s="36">
        <v>15</v>
      </c>
      <c r="C62" s="32">
        <v>142019</v>
      </c>
      <c r="D62" s="30">
        <v>38</v>
      </c>
      <c r="E62" s="31">
        <v>0.50953266271269115</v>
      </c>
      <c r="F62" s="31">
        <v>0.49046733728730885</v>
      </c>
      <c r="G62" s="32">
        <v>112559</v>
      </c>
      <c r="H62" s="33">
        <v>0.15924093142263168</v>
      </c>
      <c r="I62" s="32">
        <v>111562</v>
      </c>
      <c r="J62" s="34">
        <v>7879</v>
      </c>
      <c r="K62" s="31">
        <v>7.0624406159803518E-2</v>
      </c>
      <c r="L62" s="34">
        <v>1624</v>
      </c>
      <c r="M62" s="35">
        <v>1.1435089670000001E-2</v>
      </c>
    </row>
    <row r="63" spans="1:13" ht="15.75" thickBot="1" x14ac:dyDescent="0.3">
      <c r="A63" s="1">
        <v>2021</v>
      </c>
      <c r="B63" s="1">
        <v>16</v>
      </c>
      <c r="C63" s="2">
        <v>144678</v>
      </c>
      <c r="D63" s="3">
        <v>37</v>
      </c>
      <c r="E63" s="4">
        <v>0.51835298526625539</v>
      </c>
      <c r="F63" s="4">
        <v>0.48164701473374466</v>
      </c>
      <c r="G63" s="2">
        <v>114185</v>
      </c>
      <c r="H63" s="5">
        <v>0.17070543416385689</v>
      </c>
      <c r="I63" s="2">
        <v>113844</v>
      </c>
      <c r="J63" s="8">
        <v>8021</v>
      </c>
      <c r="K63" s="4">
        <v>7.0456062682266965E-2</v>
      </c>
      <c r="L63" s="8">
        <v>1620</v>
      </c>
      <c r="M63" s="6">
        <v>1.119727947E-2</v>
      </c>
    </row>
    <row r="64" spans="1:13" ht="15.75" thickBot="1" x14ac:dyDescent="0.3">
      <c r="A64" s="36">
        <v>2021</v>
      </c>
      <c r="B64" s="36">
        <v>17</v>
      </c>
      <c r="C64" s="32">
        <v>124690</v>
      </c>
      <c r="D64" s="30">
        <v>37</v>
      </c>
      <c r="E64" s="31">
        <v>0.51963422494360301</v>
      </c>
      <c r="F64" s="31">
        <v>0.48036577505639705</v>
      </c>
      <c r="G64" s="32">
        <v>99506</v>
      </c>
      <c r="H64" s="33">
        <v>0.17143689827749081</v>
      </c>
      <c r="I64" s="32">
        <v>98375</v>
      </c>
      <c r="J64" s="30">
        <v>6798</v>
      </c>
      <c r="K64" s="31">
        <v>6.9102922490470134E-2</v>
      </c>
      <c r="L64" s="30">
        <v>1305</v>
      </c>
      <c r="M64" s="35">
        <v>1.046595556E-2</v>
      </c>
    </row>
    <row r="65" spans="1:13" ht="15.75" thickBot="1" x14ac:dyDescent="0.3">
      <c r="A65" s="1">
        <v>2021</v>
      </c>
      <c r="B65" s="1">
        <v>18</v>
      </c>
      <c r="C65" s="2">
        <v>100853</v>
      </c>
      <c r="D65" s="3">
        <v>37</v>
      </c>
      <c r="E65" s="4">
        <v>0.5123882172518871</v>
      </c>
      <c r="F65" s="4">
        <v>0.4876117827481129</v>
      </c>
      <c r="G65" s="2">
        <v>82032</v>
      </c>
      <c r="H65" s="5">
        <v>0.16751999219816657</v>
      </c>
      <c r="I65" s="2">
        <v>80426</v>
      </c>
      <c r="J65" s="8">
        <v>5526</v>
      </c>
      <c r="K65" s="4">
        <v>6.8709123915151812E-2</v>
      </c>
      <c r="L65" s="8">
        <v>1010</v>
      </c>
      <c r="M65" s="6">
        <v>1.001457566E-2</v>
      </c>
    </row>
    <row r="66" spans="1:13" ht="15.75" thickBot="1" x14ac:dyDescent="0.3">
      <c r="A66" s="36">
        <v>2021</v>
      </c>
      <c r="B66" s="36">
        <v>19</v>
      </c>
      <c r="C66" s="32">
        <v>70746</v>
      </c>
      <c r="D66" s="30">
        <v>37</v>
      </c>
      <c r="E66" s="31">
        <v>0.51044860874503128</v>
      </c>
      <c r="F66" s="31">
        <v>0.48955139125496877</v>
      </c>
      <c r="G66" s="32">
        <v>57878</v>
      </c>
      <c r="H66" s="33">
        <v>0.17137772556066208</v>
      </c>
      <c r="I66" s="32">
        <v>56965</v>
      </c>
      <c r="J66" s="34">
        <v>4079</v>
      </c>
      <c r="K66" s="31">
        <v>7.1605371719476868E-2</v>
      </c>
      <c r="L66" s="34">
        <v>676</v>
      </c>
      <c r="M66" s="35">
        <v>9.5553105400000005E-3</v>
      </c>
    </row>
    <row r="67" spans="1:13" ht="15.75" thickBot="1" x14ac:dyDescent="0.3">
      <c r="A67" s="1">
        <v>2021</v>
      </c>
      <c r="B67" s="1">
        <v>20</v>
      </c>
      <c r="C67" s="2">
        <v>52674</v>
      </c>
      <c r="D67" s="3">
        <v>36</v>
      </c>
      <c r="E67" s="4">
        <v>0.50641575625846058</v>
      </c>
      <c r="F67" s="4">
        <v>0.49358424374153942</v>
      </c>
      <c r="G67" s="2">
        <v>43063</v>
      </c>
      <c r="H67" s="5">
        <v>0.17581218215173119</v>
      </c>
      <c r="I67" s="2">
        <v>42742</v>
      </c>
      <c r="J67" s="8">
        <v>2801</v>
      </c>
      <c r="K67" s="4">
        <v>6.5532731271349023E-2</v>
      </c>
      <c r="L67" s="8">
        <v>447</v>
      </c>
      <c r="M67" s="6">
        <v>8.4861601499999998E-3</v>
      </c>
    </row>
    <row r="68" spans="1:13" ht="15.75" thickBot="1" x14ac:dyDescent="0.3">
      <c r="A68" s="36">
        <v>2021</v>
      </c>
      <c r="B68" s="36">
        <v>21</v>
      </c>
      <c r="C68" s="32">
        <v>29867</v>
      </c>
      <c r="D68" s="30">
        <v>35</v>
      </c>
      <c r="E68" s="31">
        <v>0.51518514781555846</v>
      </c>
      <c r="F68" s="31">
        <v>0.48481485218444154</v>
      </c>
      <c r="G68" s="32">
        <v>24480</v>
      </c>
      <c r="H68" s="33">
        <v>0.18292483660130718</v>
      </c>
      <c r="I68" s="32">
        <v>24192</v>
      </c>
      <c r="J68" s="30">
        <v>1720</v>
      </c>
      <c r="K68" s="31">
        <v>7.1097883597883604E-2</v>
      </c>
      <c r="L68" s="30">
        <v>261</v>
      </c>
      <c r="M68" s="35">
        <v>8.7387417500000009E-3</v>
      </c>
    </row>
    <row r="69" spans="1:13" ht="15.75" thickBot="1" x14ac:dyDescent="0.3">
      <c r="A69" s="1">
        <v>2021</v>
      </c>
      <c r="B69" s="1">
        <v>22</v>
      </c>
      <c r="C69" s="2">
        <v>20682</v>
      </c>
      <c r="D69" s="3">
        <v>34</v>
      </c>
      <c r="E69" s="4">
        <v>0.50878214459000481</v>
      </c>
      <c r="F69" s="4">
        <v>0.49121785540999513</v>
      </c>
      <c r="G69" s="2">
        <v>16753</v>
      </c>
      <c r="H69" s="5">
        <v>0.19602459261027877</v>
      </c>
      <c r="I69" s="2">
        <v>16710</v>
      </c>
      <c r="J69" s="8">
        <v>1144</v>
      </c>
      <c r="K69" s="4">
        <v>6.8461998803111906E-2</v>
      </c>
      <c r="L69" s="8">
        <v>141</v>
      </c>
      <c r="M69" s="6">
        <v>6.8175224800000002E-3</v>
      </c>
    </row>
    <row r="70" spans="1:13" ht="15.75" thickBot="1" x14ac:dyDescent="0.3">
      <c r="A70" s="37">
        <v>2021</v>
      </c>
      <c r="B70" s="37">
        <v>23</v>
      </c>
      <c r="C70" s="39">
        <v>14062</v>
      </c>
      <c r="D70" s="40">
        <v>33</v>
      </c>
      <c r="E70" s="41">
        <v>0.51079188107489992</v>
      </c>
      <c r="F70" s="41">
        <v>0.48920811892510008</v>
      </c>
      <c r="G70" s="39">
        <v>11427</v>
      </c>
      <c r="H70" s="42">
        <v>0.21860505819550188</v>
      </c>
      <c r="I70" s="39">
        <v>11560</v>
      </c>
      <c r="J70" s="44">
        <v>810</v>
      </c>
      <c r="K70" s="41">
        <v>7.006920415224914E-2</v>
      </c>
      <c r="L70" s="44">
        <v>67</v>
      </c>
      <c r="M70" s="43">
        <v>4.7646138500000001E-3</v>
      </c>
    </row>
    <row r="71" spans="1:13" ht="15.75" thickBot="1" x14ac:dyDescent="0.3">
      <c r="A71" s="1">
        <v>2021</v>
      </c>
      <c r="B71" s="1">
        <v>24</v>
      </c>
      <c r="C71" s="2">
        <v>7284</v>
      </c>
      <c r="D71" s="3">
        <v>32</v>
      </c>
      <c r="E71" s="4">
        <v>0.51406896551724135</v>
      </c>
      <c r="F71" s="4">
        <v>0.48593103448275859</v>
      </c>
      <c r="G71" s="2">
        <v>5892</v>
      </c>
      <c r="H71" s="5">
        <v>0.22369314324507808</v>
      </c>
      <c r="I71" s="2">
        <v>6027</v>
      </c>
      <c r="J71" s="8">
        <v>528</v>
      </c>
      <c r="K71" s="4">
        <v>8.7605774016923849E-2</v>
      </c>
      <c r="L71" s="8">
        <v>47</v>
      </c>
      <c r="M71" s="6">
        <v>6.4524986200000002E-3</v>
      </c>
    </row>
    <row r="72" spans="1:13" ht="15.75" thickBot="1" x14ac:dyDescent="0.3">
      <c r="A72" s="37">
        <v>2021</v>
      </c>
      <c r="B72" s="37">
        <v>25</v>
      </c>
      <c r="C72" s="39">
        <v>4859</v>
      </c>
      <c r="D72" s="40">
        <v>32</v>
      </c>
      <c r="E72" s="41">
        <v>0.53415892672858623</v>
      </c>
      <c r="F72" s="41">
        <v>0.46584107327141383</v>
      </c>
      <c r="G72" s="39">
        <v>3991</v>
      </c>
      <c r="H72" s="42">
        <v>0.21147582059634176</v>
      </c>
      <c r="I72" s="39">
        <v>4041</v>
      </c>
      <c r="J72" s="44">
        <v>367</v>
      </c>
      <c r="K72" s="41">
        <v>9.081910418213314E-2</v>
      </c>
      <c r="L72" s="44">
        <v>30</v>
      </c>
      <c r="M72" s="43">
        <v>6.1741098899999996E-3</v>
      </c>
    </row>
    <row r="73" spans="1:13" ht="15.75" thickBot="1" x14ac:dyDescent="0.3">
      <c r="A73" s="1">
        <v>2021</v>
      </c>
      <c r="B73" s="1">
        <v>26</v>
      </c>
      <c r="C73" s="2">
        <v>4387</v>
      </c>
      <c r="D73" s="3">
        <v>32</v>
      </c>
      <c r="E73" s="4">
        <v>0.53234285714285712</v>
      </c>
      <c r="F73" s="4">
        <v>0.46765714285714288</v>
      </c>
      <c r="G73" s="2">
        <v>3684</v>
      </c>
      <c r="H73" s="5">
        <v>0.17155266015200868</v>
      </c>
      <c r="I73" s="2">
        <v>3692</v>
      </c>
      <c r="J73" s="8">
        <v>321</v>
      </c>
      <c r="K73" s="4">
        <v>8.6944745395449621E-2</v>
      </c>
      <c r="L73" s="8">
        <v>25</v>
      </c>
      <c r="M73" s="6">
        <v>5.6986551099999999E-3</v>
      </c>
    </row>
    <row r="74" spans="1:13" ht="15.75" thickBot="1" x14ac:dyDescent="0.3">
      <c r="A74" s="37">
        <v>2021</v>
      </c>
      <c r="B74" s="37">
        <v>27</v>
      </c>
      <c r="C74" s="39">
        <v>5598</v>
      </c>
      <c r="D74" s="40">
        <v>32</v>
      </c>
      <c r="E74" s="41">
        <v>0.53413366780146931</v>
      </c>
      <c r="F74" s="41">
        <v>0.46586633219853074</v>
      </c>
      <c r="G74" s="39">
        <v>4827</v>
      </c>
      <c r="H74" s="42">
        <v>0.13258752848560182</v>
      </c>
      <c r="I74" s="39">
        <v>4655</v>
      </c>
      <c r="J74" s="44">
        <v>365</v>
      </c>
      <c r="K74" s="41">
        <v>7.8410311493018262E-2</v>
      </c>
      <c r="L74" s="44">
        <v>25</v>
      </c>
      <c r="M74" s="43">
        <v>4.4658806700000001E-3</v>
      </c>
    </row>
    <row r="75" spans="1:13" ht="15.75" thickBot="1" x14ac:dyDescent="0.3">
      <c r="A75" s="1">
        <v>2021</v>
      </c>
      <c r="B75" s="1">
        <v>28</v>
      </c>
      <c r="C75" s="2">
        <v>9113</v>
      </c>
      <c r="D75" s="3">
        <v>30</v>
      </c>
      <c r="E75" s="4">
        <v>0.53691866872382632</v>
      </c>
      <c r="F75" s="4">
        <v>0.46308133127617368</v>
      </c>
      <c r="G75" s="2">
        <v>8040</v>
      </c>
      <c r="H75" s="5">
        <v>0.12599502487562189</v>
      </c>
      <c r="I75" s="2">
        <v>7573</v>
      </c>
      <c r="J75" s="8">
        <v>415</v>
      </c>
      <c r="K75" s="4">
        <v>5.47999471807738E-2</v>
      </c>
      <c r="L75" s="8">
        <v>30</v>
      </c>
      <c r="M75" s="6">
        <v>3.2920004299999998E-3</v>
      </c>
    </row>
    <row r="76" spans="1:13" ht="15.75" thickBot="1" x14ac:dyDescent="0.3">
      <c r="A76" s="37">
        <v>2021</v>
      </c>
      <c r="B76" s="38">
        <v>29</v>
      </c>
      <c r="C76" s="39">
        <v>12646</v>
      </c>
      <c r="D76" s="40">
        <v>30</v>
      </c>
      <c r="E76" s="41">
        <v>0.52204249920710433</v>
      </c>
      <c r="F76" s="41">
        <v>0.47795750079289567</v>
      </c>
      <c r="G76" s="39">
        <v>11201</v>
      </c>
      <c r="H76" s="42">
        <v>0.12034639764306758</v>
      </c>
      <c r="I76" s="39">
        <v>10374</v>
      </c>
      <c r="J76" s="44">
        <v>588</v>
      </c>
      <c r="K76" s="41">
        <v>5.6680161943319839E-2</v>
      </c>
      <c r="L76" s="44">
        <v>40</v>
      </c>
      <c r="M76" s="43">
        <v>3.1630555099999998E-3</v>
      </c>
    </row>
    <row r="77" spans="1:13" ht="15.75" thickBot="1" x14ac:dyDescent="0.3">
      <c r="A77" s="1">
        <v>2021</v>
      </c>
      <c r="B77" s="1">
        <v>30</v>
      </c>
      <c r="C77" s="2">
        <v>15523</v>
      </c>
      <c r="D77" s="3">
        <v>31</v>
      </c>
      <c r="E77" s="4">
        <v>0.51991207654512539</v>
      </c>
      <c r="F77" s="4">
        <v>0.48008792345487455</v>
      </c>
      <c r="G77" s="2">
        <v>13737</v>
      </c>
      <c r="H77" s="5">
        <v>0.12120550338501856</v>
      </c>
      <c r="I77" s="2">
        <v>12628</v>
      </c>
      <c r="J77" s="8">
        <v>790</v>
      </c>
      <c r="K77" s="4">
        <v>6.255939182768451E-2</v>
      </c>
      <c r="L77" s="8">
        <v>72</v>
      </c>
      <c r="M77" s="6">
        <v>4.6382786799999999E-3</v>
      </c>
    </row>
    <row r="78" spans="1:13" ht="15.75" thickBot="1" x14ac:dyDescent="0.3">
      <c r="A78" s="37">
        <v>2021</v>
      </c>
      <c r="B78" s="38">
        <v>31</v>
      </c>
      <c r="C78" s="39">
        <v>20423</v>
      </c>
      <c r="D78" s="40">
        <v>30</v>
      </c>
      <c r="E78" s="41">
        <v>0.51523191823899372</v>
      </c>
      <c r="F78" s="41">
        <v>0.48476808176100628</v>
      </c>
      <c r="G78" s="39">
        <v>17848</v>
      </c>
      <c r="H78" s="42">
        <v>0.12516808606006274</v>
      </c>
      <c r="I78" s="39">
        <v>16263</v>
      </c>
      <c r="J78" s="44">
        <v>1011</v>
      </c>
      <c r="K78" s="41">
        <v>6.2165652093709646E-2</v>
      </c>
      <c r="L78" s="44">
        <v>89</v>
      </c>
      <c r="M78" s="43">
        <v>4.3578318499999996E-3</v>
      </c>
    </row>
    <row r="79" spans="1:13" ht="15.75" thickBot="1" x14ac:dyDescent="0.3">
      <c r="A79" s="1">
        <v>2021</v>
      </c>
      <c r="B79" s="1">
        <v>32</v>
      </c>
      <c r="C79" s="2">
        <v>32078</v>
      </c>
      <c r="D79" s="3">
        <v>30</v>
      </c>
      <c r="E79" s="4">
        <v>0.51134194799912391</v>
      </c>
      <c r="F79" s="4">
        <v>0.48865805200087609</v>
      </c>
      <c r="G79" s="2">
        <v>27608</v>
      </c>
      <c r="H79" s="5">
        <v>0.12246450304259635</v>
      </c>
      <c r="I79" s="2">
        <v>24894</v>
      </c>
      <c r="J79" s="8">
        <v>1680</v>
      </c>
      <c r="K79" s="4">
        <v>6.7486141238852729E-2</v>
      </c>
      <c r="L79" s="8">
        <v>144</v>
      </c>
      <c r="M79" s="6">
        <v>4.4890579200000001E-3</v>
      </c>
    </row>
    <row r="80" spans="1:13" ht="15.75" thickBot="1" x14ac:dyDescent="0.3">
      <c r="A80" s="37">
        <v>2021</v>
      </c>
      <c r="B80" s="38">
        <v>33</v>
      </c>
      <c r="C80" s="39">
        <v>49652</v>
      </c>
      <c r="D80" s="40">
        <v>29</v>
      </c>
      <c r="E80" s="41">
        <v>0.51021896331706129</v>
      </c>
      <c r="F80" s="41">
        <v>0.48978103668293871</v>
      </c>
      <c r="G80" s="39">
        <v>41321</v>
      </c>
      <c r="H80" s="42">
        <v>0.14764889523486846</v>
      </c>
      <c r="I80" s="39">
        <v>38374</v>
      </c>
      <c r="J80" s="44">
        <v>2363</v>
      </c>
      <c r="K80" s="41">
        <v>6.1578151873664458E-2</v>
      </c>
      <c r="L80" s="44">
        <v>224</v>
      </c>
      <c r="M80" s="43">
        <v>4.5113993299999997E-3</v>
      </c>
    </row>
    <row r="81" spans="1:13" ht="15.75" thickBot="1" x14ac:dyDescent="0.3">
      <c r="A81" s="1">
        <v>2021</v>
      </c>
      <c r="B81" s="1">
        <v>34</v>
      </c>
      <c r="C81" s="2">
        <v>66364</v>
      </c>
      <c r="D81" s="3">
        <v>29</v>
      </c>
      <c r="E81" s="4">
        <v>0.50950149385019028</v>
      </c>
      <c r="F81" s="4">
        <v>0.49049850614980967</v>
      </c>
      <c r="G81" s="2">
        <v>53572</v>
      </c>
      <c r="H81" s="5">
        <v>0.15756365265437169</v>
      </c>
      <c r="I81" s="2">
        <v>50852</v>
      </c>
      <c r="J81" s="8">
        <v>3206</v>
      </c>
      <c r="K81" s="4">
        <v>6.3045701250688271E-2</v>
      </c>
      <c r="L81" s="8">
        <v>351</v>
      </c>
      <c r="M81" s="6">
        <v>5.2890121099999996E-3</v>
      </c>
    </row>
    <row r="82" spans="1:13" ht="15.75" thickBot="1" x14ac:dyDescent="0.3">
      <c r="A82" s="37">
        <v>2021</v>
      </c>
      <c r="B82" s="37">
        <v>35</v>
      </c>
      <c r="C82" s="39">
        <v>74728</v>
      </c>
      <c r="D82" s="40">
        <v>30</v>
      </c>
      <c r="E82" s="41">
        <v>0.50165212348442956</v>
      </c>
      <c r="F82" s="41">
        <v>0.49834787651557044</v>
      </c>
      <c r="G82" s="39">
        <v>58820</v>
      </c>
      <c r="H82" s="42">
        <v>0.16433185991159469</v>
      </c>
      <c r="I82" s="39">
        <v>56408</v>
      </c>
      <c r="J82" s="44">
        <v>3285</v>
      </c>
      <c r="K82" s="41">
        <v>5.8236420365905546E-2</v>
      </c>
      <c r="L82" s="44">
        <v>432</v>
      </c>
      <c r="M82" s="43">
        <v>5.78096563E-3</v>
      </c>
    </row>
    <row r="83" spans="1:13" ht="15.75" thickBot="1" x14ac:dyDescent="0.3">
      <c r="A83" s="1">
        <v>2021</v>
      </c>
      <c r="B83" s="1">
        <v>36</v>
      </c>
      <c r="C83" s="2">
        <v>71659</v>
      </c>
      <c r="D83" s="3">
        <v>30</v>
      </c>
      <c r="E83" s="4">
        <v>0.50216352908120254</v>
      </c>
      <c r="F83" s="4">
        <v>0.4978364709187974</v>
      </c>
      <c r="G83" s="2">
        <v>56868</v>
      </c>
      <c r="H83" s="5">
        <v>0.15281001617781528</v>
      </c>
      <c r="I83" s="2">
        <v>54120</v>
      </c>
      <c r="J83" s="8">
        <v>3308</v>
      </c>
      <c r="K83" s="4">
        <v>6.1123429416112346E-2</v>
      </c>
      <c r="L83" s="8">
        <v>449</v>
      </c>
      <c r="M83" s="6">
        <v>6.2657865700000001E-3</v>
      </c>
    </row>
    <row r="84" spans="1:13" ht="15.75" thickBot="1" x14ac:dyDescent="0.3">
      <c r="A84" s="37">
        <v>2021</v>
      </c>
      <c r="B84" s="37">
        <v>37</v>
      </c>
      <c r="C84" s="39">
        <v>61472</v>
      </c>
      <c r="D84" s="40">
        <v>31</v>
      </c>
      <c r="E84" s="41">
        <v>0.50610634536048715</v>
      </c>
      <c r="F84" s="41">
        <v>0.49389365463951279</v>
      </c>
      <c r="G84" s="39">
        <v>49418</v>
      </c>
      <c r="H84" s="42">
        <v>0.15304140191832935</v>
      </c>
      <c r="I84" s="39">
        <v>46810</v>
      </c>
      <c r="J84" s="44">
        <v>2799</v>
      </c>
      <c r="K84" s="41">
        <v>5.9794915616321297E-2</v>
      </c>
      <c r="L84" s="44">
        <v>385</v>
      </c>
      <c r="M84" s="43">
        <v>6.2630140499999997E-3</v>
      </c>
    </row>
    <row r="85" spans="1:13" ht="15.75" thickBot="1" x14ac:dyDescent="0.3">
      <c r="A85" s="1">
        <v>2021</v>
      </c>
      <c r="B85" s="1">
        <v>38</v>
      </c>
      <c r="C85" s="2">
        <v>53624</v>
      </c>
      <c r="D85" s="3">
        <v>31</v>
      </c>
      <c r="E85" s="4">
        <v>0.4960595939505385</v>
      </c>
      <c r="F85" s="4">
        <v>0.50394040604946144</v>
      </c>
      <c r="G85" s="2">
        <v>43208</v>
      </c>
      <c r="H85" s="5">
        <v>0.14478800222181076</v>
      </c>
      <c r="I85" s="2">
        <v>40959</v>
      </c>
      <c r="J85" s="8">
        <v>2489</v>
      </c>
      <c r="K85" s="4">
        <v>6.0768085158329058E-2</v>
      </c>
      <c r="L85" s="8">
        <v>354</v>
      </c>
      <c r="M85" s="6">
        <v>6.6015216999999998E-3</v>
      </c>
    </row>
    <row r="86" spans="1:13" ht="15.75" thickBot="1" x14ac:dyDescent="0.3">
      <c r="A86" s="37">
        <v>2021</v>
      </c>
      <c r="B86" s="37">
        <v>39</v>
      </c>
      <c r="C86" s="39">
        <v>56482</v>
      </c>
      <c r="D86" s="40">
        <v>32</v>
      </c>
      <c r="E86" s="41">
        <v>0.49968848461113979</v>
      </c>
      <c r="F86" s="41">
        <v>0.50031151538886021</v>
      </c>
      <c r="G86" s="39">
        <v>46577</v>
      </c>
      <c r="H86" s="42">
        <v>0.12735899692981514</v>
      </c>
      <c r="I86" s="39">
        <v>43579</v>
      </c>
      <c r="J86" s="44">
        <v>2550</v>
      </c>
      <c r="K86" s="41">
        <v>5.8514422084031299E-2</v>
      </c>
      <c r="L86" s="44">
        <v>422</v>
      </c>
      <c r="M86" s="43">
        <v>7.4714068100000001E-3</v>
      </c>
    </row>
    <row r="87" spans="1:13" ht="15.75" thickBot="1" x14ac:dyDescent="0.3">
      <c r="A87" s="1">
        <v>2021</v>
      </c>
      <c r="B87" s="1">
        <v>40</v>
      </c>
      <c r="C87" s="2">
        <v>58023</v>
      </c>
      <c r="D87" s="3">
        <v>34</v>
      </c>
      <c r="E87" s="4">
        <v>0.49880618706529639</v>
      </c>
      <c r="F87" s="4">
        <v>0.50119381293470366</v>
      </c>
      <c r="G87" s="2">
        <v>48838</v>
      </c>
      <c r="H87" s="5">
        <v>0.12357180883738073</v>
      </c>
      <c r="I87" s="2">
        <v>44683</v>
      </c>
      <c r="J87" s="8">
        <v>2632</v>
      </c>
      <c r="K87" s="4">
        <v>5.8903833672761453E-2</v>
      </c>
      <c r="L87" s="8">
        <v>489</v>
      </c>
      <c r="M87" s="6">
        <v>8.4276924600000004E-3</v>
      </c>
    </row>
    <row r="88" spans="1:13" ht="15.75" thickBot="1" x14ac:dyDescent="0.3">
      <c r="A88" s="37">
        <v>2021</v>
      </c>
      <c r="B88" s="37">
        <v>41</v>
      </c>
      <c r="C88" s="39">
        <v>65360</v>
      </c>
      <c r="D88" s="40">
        <v>34</v>
      </c>
      <c r="E88" s="41">
        <v>0.49209079460638266</v>
      </c>
      <c r="F88" s="41">
        <v>0.50790920539361739</v>
      </c>
      <c r="G88" s="39">
        <v>54903</v>
      </c>
      <c r="H88" s="42">
        <v>0.10607799209514963</v>
      </c>
      <c r="I88" s="39">
        <v>49840</v>
      </c>
      <c r="J88" s="44">
        <v>3065</v>
      </c>
      <c r="K88" s="41">
        <v>6.1496789727126806E-2</v>
      </c>
      <c r="L88" s="44">
        <v>581</v>
      </c>
      <c r="M88" s="43">
        <v>8.8892288800000007E-3</v>
      </c>
    </row>
    <row r="89" spans="1:13" ht="15.75" thickBot="1" x14ac:dyDescent="0.3">
      <c r="A89" s="1">
        <v>2021</v>
      </c>
      <c r="B89" s="7">
        <v>42</v>
      </c>
      <c r="C89" s="2">
        <v>97722</v>
      </c>
      <c r="D89" s="3">
        <v>36</v>
      </c>
      <c r="E89" s="4">
        <v>0.49423774814692972</v>
      </c>
      <c r="F89" s="4">
        <v>0.50576225185307033</v>
      </c>
      <c r="G89" s="2">
        <v>81192</v>
      </c>
      <c r="H89" s="5">
        <v>0.10115528623509705</v>
      </c>
      <c r="I89" s="2">
        <v>73089</v>
      </c>
      <c r="J89" s="8">
        <v>4760</v>
      </c>
      <c r="K89" s="4">
        <v>6.5126079163759246E-2</v>
      </c>
      <c r="L89" s="8">
        <v>1049</v>
      </c>
      <c r="M89" s="6">
        <v>1.073453265E-2</v>
      </c>
    </row>
    <row r="90" spans="1:13" ht="15.75" thickBot="1" x14ac:dyDescent="0.3">
      <c r="A90" s="37">
        <v>2021</v>
      </c>
      <c r="B90" s="38">
        <v>43</v>
      </c>
      <c r="C90" s="39">
        <v>137012</v>
      </c>
      <c r="D90" s="40">
        <v>36</v>
      </c>
      <c r="E90" s="41">
        <v>0.49019305812281783</v>
      </c>
      <c r="F90" s="41">
        <v>0.50980694187718212</v>
      </c>
      <c r="G90" s="39">
        <v>110937</v>
      </c>
      <c r="H90" s="42">
        <v>0.10842189711277572</v>
      </c>
      <c r="I90" s="39">
        <v>100030</v>
      </c>
      <c r="J90" s="44">
        <v>5920</v>
      </c>
      <c r="K90" s="41">
        <v>5.918224532640208E-2</v>
      </c>
      <c r="L90" s="44">
        <v>1273</v>
      </c>
      <c r="M90" s="43">
        <v>9.2911569700000005E-3</v>
      </c>
    </row>
    <row r="91" spans="1:13" ht="15.75" thickBot="1" x14ac:dyDescent="0.3">
      <c r="A91" s="1">
        <v>2021</v>
      </c>
      <c r="B91" s="7">
        <v>44</v>
      </c>
      <c r="C91" s="2">
        <v>177878</v>
      </c>
      <c r="D91" s="3">
        <v>37</v>
      </c>
      <c r="E91" s="4">
        <v>0.49171264478164867</v>
      </c>
      <c r="F91" s="4">
        <v>0.50828735521835133</v>
      </c>
      <c r="G91" s="2">
        <v>132816</v>
      </c>
      <c r="H91" s="5">
        <v>0.10302222623780267</v>
      </c>
      <c r="I91" s="2">
        <v>119965</v>
      </c>
      <c r="J91" s="8">
        <v>7061</v>
      </c>
      <c r="K91" s="4">
        <v>5.8858833826532737E-2</v>
      </c>
      <c r="L91" s="8">
        <v>1669</v>
      </c>
      <c r="M91" s="6">
        <v>9.3828354199999991E-3</v>
      </c>
    </row>
    <row r="92" spans="1:13" ht="15.75" thickBot="1" x14ac:dyDescent="0.3">
      <c r="A92" s="37">
        <v>2021</v>
      </c>
      <c r="B92" s="38">
        <v>45</v>
      </c>
      <c r="C92" s="39">
        <v>271174</v>
      </c>
      <c r="D92" s="40">
        <v>36</v>
      </c>
      <c r="E92" s="41">
        <v>0.49208562137790646</v>
      </c>
      <c r="F92" s="41">
        <v>0.50791437862209354</v>
      </c>
      <c r="G92" s="39">
        <v>177124</v>
      </c>
      <c r="H92" s="42">
        <v>0.10898014949978546</v>
      </c>
      <c r="I92" s="39">
        <v>169401</v>
      </c>
      <c r="J92" s="44">
        <v>8801</v>
      </c>
      <c r="K92" s="41">
        <v>5.1953648443633746E-2</v>
      </c>
      <c r="L92" s="44">
        <v>2283</v>
      </c>
      <c r="M92" s="43">
        <v>8.4189487100000005E-3</v>
      </c>
    </row>
    <row r="93" spans="1:13" ht="15.75" thickBot="1" x14ac:dyDescent="0.3">
      <c r="A93" s="1">
        <v>2021</v>
      </c>
      <c r="B93" s="7">
        <v>46</v>
      </c>
      <c r="C93" s="2">
        <v>351662</v>
      </c>
      <c r="D93" s="3">
        <v>36</v>
      </c>
      <c r="E93" s="4">
        <v>0.49343100770315534</v>
      </c>
      <c r="F93" s="4">
        <v>0.5065689922968446</v>
      </c>
      <c r="G93" s="2">
        <v>205880</v>
      </c>
      <c r="H93" s="5">
        <v>0.11499417136195843</v>
      </c>
      <c r="I93" s="2">
        <v>207432</v>
      </c>
      <c r="J93" s="8">
        <v>10393</v>
      </c>
      <c r="K93" s="4">
        <v>5.0103166338848391E-2</v>
      </c>
      <c r="L93" s="8">
        <v>2704</v>
      </c>
      <c r="M93" s="6">
        <v>7.68920156E-3</v>
      </c>
    </row>
    <row r="94" spans="1:13" ht="15.75" thickBot="1" x14ac:dyDescent="0.3">
      <c r="A94" s="37">
        <v>2021</v>
      </c>
      <c r="B94" s="38">
        <v>47</v>
      </c>
      <c r="C94" s="39">
        <v>403357</v>
      </c>
      <c r="D94" s="40">
        <v>36</v>
      </c>
      <c r="E94" s="41">
        <v>0.49349654936761267</v>
      </c>
      <c r="F94" s="41">
        <v>0.50650345063238733</v>
      </c>
      <c r="G94" s="39">
        <v>217323</v>
      </c>
      <c r="H94" s="42">
        <v>0.11795346097743911</v>
      </c>
      <c r="I94" s="39">
        <v>225174</v>
      </c>
      <c r="J94" s="44">
        <v>11023</v>
      </c>
      <c r="K94" s="41">
        <v>4.8953253928073398E-2</v>
      </c>
      <c r="L94" s="44">
        <v>3090</v>
      </c>
      <c r="M94" s="43">
        <v>7.6607075099999998E-3</v>
      </c>
    </row>
    <row r="95" spans="1:13" ht="15.75" thickBot="1" x14ac:dyDescent="0.3">
      <c r="A95" s="1">
        <v>2021</v>
      </c>
      <c r="B95" s="7">
        <v>48</v>
      </c>
      <c r="C95" s="2">
        <v>388062</v>
      </c>
      <c r="D95" s="3">
        <v>36</v>
      </c>
      <c r="E95" s="4">
        <v>0.49567381217760959</v>
      </c>
      <c r="F95" s="4">
        <v>0.50432618782239047</v>
      </c>
      <c r="G95" s="2">
        <v>200306</v>
      </c>
      <c r="H95" s="5">
        <v>0.11982666520224057</v>
      </c>
      <c r="I95" s="2">
        <v>212674</v>
      </c>
      <c r="J95" s="8">
        <v>10630</v>
      </c>
      <c r="K95" s="4">
        <v>4.9982602480792199E-2</v>
      </c>
      <c r="L95" s="8">
        <v>2860</v>
      </c>
      <c r="M95" s="6">
        <v>7.3699563399999999E-3</v>
      </c>
    </row>
    <row r="96" spans="1:13" ht="15.75" thickBot="1" x14ac:dyDescent="0.3">
      <c r="A96" s="37">
        <v>2021</v>
      </c>
      <c r="B96" s="38">
        <v>49</v>
      </c>
      <c r="C96" s="39">
        <v>338032</v>
      </c>
      <c r="D96" s="40">
        <v>35</v>
      </c>
      <c r="E96" s="41">
        <v>0.49204516027253326</v>
      </c>
      <c r="F96" s="41">
        <v>0.50795483972746669</v>
      </c>
      <c r="G96" s="39">
        <v>178834</v>
      </c>
      <c r="H96" s="42">
        <v>0.12589328651151346</v>
      </c>
      <c r="I96" s="39">
        <v>190605</v>
      </c>
      <c r="J96" s="44">
        <v>9839</v>
      </c>
      <c r="K96" s="41">
        <v>5.161984208179219E-2</v>
      </c>
      <c r="L96" s="44">
        <v>2513</v>
      </c>
      <c r="M96" s="43">
        <v>7.4342074100000001E-3</v>
      </c>
    </row>
    <row r="97" spans="1:13" ht="15.75" thickBot="1" x14ac:dyDescent="0.3">
      <c r="A97" s="1">
        <v>2021</v>
      </c>
      <c r="B97" s="7">
        <v>50</v>
      </c>
      <c r="C97" s="2">
        <v>273519</v>
      </c>
      <c r="D97" s="3">
        <v>34</v>
      </c>
      <c r="E97" s="4">
        <v>0.49391711353124368</v>
      </c>
      <c r="F97" s="4">
        <v>0.50608288646875632</v>
      </c>
      <c r="G97" s="2">
        <v>147659</v>
      </c>
      <c r="H97" s="5">
        <v>0.13398438293636011</v>
      </c>
      <c r="I97" s="2">
        <v>158392</v>
      </c>
      <c r="J97" s="8">
        <v>8064</v>
      </c>
      <c r="K97" s="4">
        <v>5.0911662205161877E-2</v>
      </c>
      <c r="L97" s="8">
        <v>1991</v>
      </c>
      <c r="M97" s="6">
        <v>7.2792018100000001E-3</v>
      </c>
    </row>
    <row r="98" spans="1:13" ht="15.75" thickBot="1" x14ac:dyDescent="0.3">
      <c r="A98" s="37">
        <v>2021</v>
      </c>
      <c r="B98" s="38">
        <v>51</v>
      </c>
      <c r="C98" s="39">
        <v>193838</v>
      </c>
      <c r="D98" s="40">
        <v>34</v>
      </c>
      <c r="E98" s="41">
        <v>0.4944399099572141</v>
      </c>
      <c r="F98" s="41">
        <v>0.5055600900427859</v>
      </c>
      <c r="G98" s="39">
        <v>106251</v>
      </c>
      <c r="H98" s="42">
        <v>0.14623862363648343</v>
      </c>
      <c r="I98" s="39">
        <v>113052</v>
      </c>
      <c r="J98" s="44">
        <v>5570</v>
      </c>
      <c r="K98" s="41">
        <v>4.9269362771114177E-2</v>
      </c>
      <c r="L98" s="44">
        <v>1287</v>
      </c>
      <c r="M98" s="43">
        <v>6.6395649900000001E-3</v>
      </c>
    </row>
    <row r="99" spans="1:13" ht="15.75" thickBot="1" x14ac:dyDescent="0.3">
      <c r="A99" s="9">
        <v>2021</v>
      </c>
      <c r="B99" s="7">
        <v>52</v>
      </c>
      <c r="C99" s="2">
        <v>208694</v>
      </c>
      <c r="D99" s="3">
        <v>35</v>
      </c>
      <c r="E99" s="4">
        <v>0.48788102510652054</v>
      </c>
      <c r="F99" s="4">
        <v>0.51211897489347946</v>
      </c>
      <c r="G99" s="2">
        <v>114950</v>
      </c>
      <c r="H99" s="5">
        <v>0.12454110482818617</v>
      </c>
      <c r="I99" s="2">
        <v>122271</v>
      </c>
      <c r="J99" s="8">
        <v>5391</v>
      </c>
      <c r="K99" s="4">
        <v>4.4090585666265919E-2</v>
      </c>
      <c r="L99" s="8">
        <v>1029</v>
      </c>
      <c r="M99" s="6">
        <v>4.9306640300000003E-3</v>
      </c>
    </row>
    <row r="100" spans="1:13" ht="15.75" thickBot="1" x14ac:dyDescent="0.3">
      <c r="A100" s="37">
        <v>2022</v>
      </c>
      <c r="B100" s="38">
        <v>1</v>
      </c>
      <c r="C100" s="39">
        <v>337892</v>
      </c>
      <c r="D100" s="40">
        <v>33</v>
      </c>
      <c r="E100" s="41">
        <v>0.49178116934461202</v>
      </c>
      <c r="F100" s="41">
        <v>0.50821883065538798</v>
      </c>
      <c r="G100" s="39">
        <v>170643</v>
      </c>
      <c r="H100" s="42">
        <v>0.13904467221040417</v>
      </c>
      <c r="I100" s="39">
        <v>195057</v>
      </c>
      <c r="J100" s="44">
        <v>5397</v>
      </c>
      <c r="K100" s="41">
        <v>2.766883526353835E-2</v>
      </c>
      <c r="L100" s="44">
        <v>867</v>
      </c>
      <c r="M100" s="43">
        <v>2.5659086300000001E-3</v>
      </c>
    </row>
    <row r="101" spans="1:13" ht="15.75" thickBot="1" x14ac:dyDescent="0.3">
      <c r="A101" s="9">
        <v>2022</v>
      </c>
      <c r="B101" s="7">
        <v>2</v>
      </c>
      <c r="C101" s="2">
        <v>486126</v>
      </c>
      <c r="D101" s="3">
        <v>31</v>
      </c>
      <c r="E101" s="4">
        <v>0.4969808768114739</v>
      </c>
      <c r="F101" s="4">
        <v>0.50301912318852604</v>
      </c>
      <c r="G101" s="2">
        <v>196901</v>
      </c>
      <c r="H101" s="5">
        <v>0.16410785115362542</v>
      </c>
      <c r="I101" s="2">
        <v>254977</v>
      </c>
      <c r="J101" s="8">
        <v>5280</v>
      </c>
      <c r="K101" s="4">
        <v>2.0707750110794308E-2</v>
      </c>
      <c r="L101" s="8">
        <v>690</v>
      </c>
      <c r="M101" s="6">
        <v>1.4193850900000001E-3</v>
      </c>
    </row>
    <row r="102" spans="1:13" ht="15.75" thickBot="1" x14ac:dyDescent="0.3">
      <c r="A102" s="37">
        <v>2022</v>
      </c>
      <c r="B102" s="38">
        <v>3</v>
      </c>
      <c r="C102" s="39">
        <v>796596</v>
      </c>
      <c r="D102" s="40">
        <v>30</v>
      </c>
      <c r="E102" s="41">
        <v>0.49628355144787961</v>
      </c>
      <c r="F102" s="41">
        <v>0.50371644855212039</v>
      </c>
      <c r="G102" s="39">
        <v>252457</v>
      </c>
      <c r="H102" s="42">
        <v>0.15816158791398138</v>
      </c>
      <c r="I102" s="39">
        <v>368631</v>
      </c>
      <c r="J102" s="44">
        <v>7056</v>
      </c>
      <c r="K102" s="41">
        <v>1.914109231182402E-2</v>
      </c>
      <c r="L102" s="44">
        <v>865</v>
      </c>
      <c r="M102" s="43">
        <v>1.0858703700000001E-3</v>
      </c>
    </row>
    <row r="103" spans="1:13" ht="15.75" thickBot="1" x14ac:dyDescent="0.3">
      <c r="A103" s="9">
        <v>2022</v>
      </c>
      <c r="B103" s="7">
        <v>4</v>
      </c>
      <c r="C103" s="2">
        <v>1114252</v>
      </c>
      <c r="D103" s="3">
        <v>30</v>
      </c>
      <c r="E103" s="4">
        <v>0.49043047439294402</v>
      </c>
      <c r="F103" s="4">
        <v>0.50956952560705604</v>
      </c>
      <c r="G103" s="2">
        <v>279085</v>
      </c>
      <c r="H103" s="5">
        <v>0.15618897468513177</v>
      </c>
      <c r="I103" s="2">
        <v>472249</v>
      </c>
      <c r="J103" s="8">
        <v>8488</v>
      </c>
      <c r="K103" s="4">
        <v>1.7973569028203341E-2</v>
      </c>
      <c r="L103" s="8">
        <v>1106</v>
      </c>
      <c r="M103" s="6">
        <v>9.9259412999999999E-4</v>
      </c>
    </row>
    <row r="104" spans="1:13" ht="15.75" thickBot="1" x14ac:dyDescent="0.3">
      <c r="A104" s="37">
        <v>2022</v>
      </c>
      <c r="B104" s="38">
        <v>5</v>
      </c>
      <c r="C104" s="39">
        <v>1292742</v>
      </c>
      <c r="D104" s="40">
        <v>31</v>
      </c>
      <c r="E104" s="41">
        <v>0.48605250765430247</v>
      </c>
      <c r="F104" s="41">
        <v>0.51394749234569759</v>
      </c>
      <c r="G104" s="39">
        <v>299187</v>
      </c>
      <c r="H104" s="42">
        <v>0.14548760474218467</v>
      </c>
      <c r="I104" s="39">
        <v>514173</v>
      </c>
      <c r="J104" s="44">
        <v>10307</v>
      </c>
      <c r="K104" s="41">
        <v>2.0045782256166697E-2</v>
      </c>
      <c r="L104" s="44">
        <v>1494</v>
      </c>
      <c r="M104" s="43">
        <v>1.1556830299999999E-3</v>
      </c>
    </row>
    <row r="105" spans="1:13" ht="15.75" thickBot="1" x14ac:dyDescent="0.3">
      <c r="A105" s="9">
        <v>2022</v>
      </c>
      <c r="B105" s="7">
        <v>6</v>
      </c>
      <c r="C105" s="2">
        <v>1309859</v>
      </c>
      <c r="D105" s="3">
        <v>32</v>
      </c>
      <c r="E105" s="4">
        <v>0.48200135751293732</v>
      </c>
      <c r="F105" s="4">
        <v>0.51799864248706262</v>
      </c>
      <c r="G105" s="2">
        <v>311116</v>
      </c>
      <c r="H105" s="5">
        <v>0.13754676712223093</v>
      </c>
      <c r="I105" s="2">
        <v>541129</v>
      </c>
      <c r="J105" s="8">
        <v>10620</v>
      </c>
      <c r="K105" s="4">
        <v>1.9625634552943937E-2</v>
      </c>
      <c r="L105" s="8">
        <v>1684</v>
      </c>
      <c r="M105" s="6">
        <v>1.2856345600000001E-3</v>
      </c>
    </row>
    <row r="106" spans="1:13" ht="15.75" thickBot="1" x14ac:dyDescent="0.3">
      <c r="A106" s="37">
        <v>2022</v>
      </c>
      <c r="B106" s="38">
        <v>7</v>
      </c>
      <c r="C106" s="39">
        <v>1193117</v>
      </c>
      <c r="D106" s="40">
        <v>33</v>
      </c>
      <c r="E106" s="41">
        <v>0.48047016274864374</v>
      </c>
      <c r="F106" s="41">
        <v>0.51952983725135626</v>
      </c>
      <c r="G106" s="39">
        <v>282471</v>
      </c>
      <c r="H106" s="42">
        <v>0.13485632153389199</v>
      </c>
      <c r="I106" s="39">
        <v>503700</v>
      </c>
      <c r="J106" s="44">
        <v>10686</v>
      </c>
      <c r="K106" s="41">
        <v>2.121500893388922E-2</v>
      </c>
      <c r="L106" s="44">
        <v>1757</v>
      </c>
      <c r="M106" s="43">
        <v>1.47261333E-3</v>
      </c>
    </row>
    <row r="107" spans="1:13" ht="15.75" thickBot="1" x14ac:dyDescent="0.3">
      <c r="A107" s="9">
        <v>2022</v>
      </c>
      <c r="B107" s="7">
        <v>8</v>
      </c>
      <c r="C107" s="2">
        <v>1092891</v>
      </c>
      <c r="D107" s="3">
        <v>34</v>
      </c>
      <c r="E107" s="4">
        <v>0.47653564275708854</v>
      </c>
      <c r="F107" s="4">
        <v>0.52346435724291152</v>
      </c>
      <c r="G107" s="2">
        <v>258695</v>
      </c>
      <c r="H107" s="5">
        <v>0.13215176172713042</v>
      </c>
      <c r="I107" s="2">
        <v>462044</v>
      </c>
      <c r="J107" s="8">
        <v>10266</v>
      </c>
      <c r="K107" s="4">
        <v>2.2218663157621353E-2</v>
      </c>
      <c r="L107" s="8">
        <v>1609</v>
      </c>
      <c r="M107" s="6">
        <v>1.47224197E-3</v>
      </c>
    </row>
    <row r="108" spans="1:13" ht="15.75" thickBot="1" x14ac:dyDescent="0.3">
      <c r="A108" s="37">
        <v>2022</v>
      </c>
      <c r="B108" s="38">
        <v>9</v>
      </c>
      <c r="C108" s="39">
        <v>1133998</v>
      </c>
      <c r="D108" s="40">
        <v>35</v>
      </c>
      <c r="E108" s="41">
        <v>0.47345167779204222</v>
      </c>
      <c r="F108" s="41">
        <v>0.52654832220795778</v>
      </c>
      <c r="G108" s="39">
        <v>260267</v>
      </c>
      <c r="H108" s="42">
        <v>0.11863202019464626</v>
      </c>
      <c r="I108" s="39">
        <v>484325</v>
      </c>
      <c r="J108" s="44">
        <v>9995</v>
      </c>
      <c r="K108" s="41">
        <v>2.0636968977442834E-2</v>
      </c>
      <c r="L108" s="44">
        <v>1575</v>
      </c>
      <c r="M108" s="43">
        <v>1.3888913299999999E-3</v>
      </c>
    </row>
    <row r="109" spans="1:13" ht="15.75" thickBot="1" x14ac:dyDescent="0.3">
      <c r="A109" s="9">
        <v>2022</v>
      </c>
      <c r="B109" s="7">
        <v>10</v>
      </c>
      <c r="C109" s="2">
        <v>1413580</v>
      </c>
      <c r="D109" s="3">
        <v>35</v>
      </c>
      <c r="E109" s="4">
        <v>0.48012079513970501</v>
      </c>
      <c r="F109" s="4">
        <v>0.51987920486029504</v>
      </c>
      <c r="G109" s="2">
        <v>292537</v>
      </c>
      <c r="H109" s="5">
        <v>0.12134875246550009</v>
      </c>
      <c r="I109" s="2">
        <v>577764</v>
      </c>
      <c r="J109" s="8">
        <v>11615</v>
      </c>
      <c r="K109" s="4">
        <v>2.0103364003295463E-2</v>
      </c>
      <c r="L109" s="8">
        <v>1754</v>
      </c>
      <c r="M109" s="6">
        <v>1.24082117E-3</v>
      </c>
    </row>
    <row r="110" spans="1:13" ht="15.75" thickBot="1" x14ac:dyDescent="0.3">
      <c r="A110" s="37">
        <v>2022</v>
      </c>
      <c r="B110" s="38">
        <v>11</v>
      </c>
      <c r="C110" s="39">
        <v>1582400</v>
      </c>
      <c r="D110" s="40">
        <v>36</v>
      </c>
      <c r="E110" s="41">
        <v>0.48173024588207208</v>
      </c>
      <c r="F110" s="41">
        <v>0.51826975411792786</v>
      </c>
      <c r="G110" s="39">
        <v>290185</v>
      </c>
      <c r="H110" s="42">
        <v>0.11860364939607491</v>
      </c>
      <c r="I110" s="39">
        <v>629098</v>
      </c>
      <c r="J110" s="44">
        <v>12598</v>
      </c>
      <c r="K110" s="41">
        <v>2.0025496822434659E-2</v>
      </c>
      <c r="L110" s="44">
        <v>1901</v>
      </c>
      <c r="M110" s="43">
        <v>1.20133973E-3</v>
      </c>
    </row>
    <row r="111" spans="1:13" ht="15.75" thickBot="1" x14ac:dyDescent="0.3">
      <c r="A111" s="9">
        <v>2022</v>
      </c>
      <c r="B111" s="7">
        <v>12</v>
      </c>
      <c r="C111" s="2">
        <v>1588497</v>
      </c>
      <c r="D111" s="3">
        <v>37</v>
      </c>
      <c r="E111" s="4">
        <v>0.4801147248186457</v>
      </c>
      <c r="F111" s="4">
        <v>0.5198852751813543</v>
      </c>
      <c r="G111" s="2">
        <v>270974</v>
      </c>
      <c r="H111" s="5">
        <v>0.12055769188187797</v>
      </c>
      <c r="I111" s="2">
        <v>628063</v>
      </c>
      <c r="J111" s="8">
        <v>12437</v>
      </c>
      <c r="K111" s="4">
        <v>1.9802153605609628E-2</v>
      </c>
      <c r="L111" s="8">
        <v>1851</v>
      </c>
      <c r="M111" s="6">
        <v>1.1652524300000001E-3</v>
      </c>
    </row>
    <row r="112" spans="1:13" ht="15.75" thickBot="1" x14ac:dyDescent="0.3">
      <c r="A112" s="37">
        <v>2022</v>
      </c>
      <c r="B112" s="38">
        <v>13</v>
      </c>
      <c r="C112" s="39">
        <v>1294872</v>
      </c>
      <c r="D112" s="40">
        <v>38</v>
      </c>
      <c r="E112" s="41">
        <v>0.47995606937675955</v>
      </c>
      <c r="F112" s="41">
        <v>0.52004393062324039</v>
      </c>
      <c r="G112" s="39">
        <v>224053</v>
      </c>
      <c r="H112" s="42">
        <v>0.11992698156239819</v>
      </c>
      <c r="I112" s="39">
        <v>519004</v>
      </c>
      <c r="J112" s="44">
        <v>10980</v>
      </c>
      <c r="K112" s="41">
        <v>2.1155906312860788E-2</v>
      </c>
      <c r="L112" s="44">
        <v>1507</v>
      </c>
      <c r="M112" s="43">
        <v>1.16382159E-3</v>
      </c>
    </row>
    <row r="113" spans="1:13" ht="15.75" thickBot="1" x14ac:dyDescent="0.3">
      <c r="A113" s="9">
        <v>2022</v>
      </c>
      <c r="B113" s="7">
        <v>14</v>
      </c>
      <c r="C113" s="2">
        <v>984730</v>
      </c>
      <c r="D113" s="3">
        <v>38</v>
      </c>
      <c r="E113" s="4">
        <v>0.47795144362866537</v>
      </c>
      <c r="F113" s="4">
        <v>0.52204855637133463</v>
      </c>
      <c r="G113" s="2">
        <v>180290</v>
      </c>
      <c r="H113" s="5">
        <v>0.10700538022075545</v>
      </c>
      <c r="I113" s="2">
        <v>404386</v>
      </c>
      <c r="J113" s="8">
        <v>9691</v>
      </c>
      <c r="K113" s="4">
        <v>2.3964726770956464E-2</v>
      </c>
      <c r="L113" s="8">
        <v>1279</v>
      </c>
      <c r="M113" s="6">
        <v>1.29883318E-3</v>
      </c>
    </row>
    <row r="114" spans="1:13" ht="15.75" thickBot="1" x14ac:dyDescent="0.3">
      <c r="A114" s="37">
        <v>2022</v>
      </c>
      <c r="B114" s="38">
        <v>15</v>
      </c>
      <c r="C114" s="39">
        <v>779476</v>
      </c>
      <c r="D114" s="40">
        <v>39</v>
      </c>
      <c r="E114" s="41">
        <v>0.47485372249251956</v>
      </c>
      <c r="F114" s="41">
        <v>0.52514627750748044</v>
      </c>
      <c r="G114" s="39">
        <v>133510</v>
      </c>
      <c r="H114" s="42">
        <v>0.10300352033555539</v>
      </c>
      <c r="I114" s="39">
        <v>325841</v>
      </c>
      <c r="J114" s="44">
        <v>7913</v>
      </c>
      <c r="K114" s="41">
        <v>2.4284850586635813E-2</v>
      </c>
      <c r="L114" s="44">
        <v>967</v>
      </c>
      <c r="M114" s="43">
        <v>1.2405770000000001E-3</v>
      </c>
    </row>
    <row r="115" spans="1:13" ht="15.75" thickBot="1" x14ac:dyDescent="0.3">
      <c r="A115" s="9">
        <v>2022</v>
      </c>
      <c r="B115" s="7">
        <v>16</v>
      </c>
      <c r="C115" s="2">
        <v>732024</v>
      </c>
      <c r="D115" s="3">
        <v>40</v>
      </c>
      <c r="E115" s="4">
        <v>0.47607407080962272</v>
      </c>
      <c r="F115" s="4">
        <v>0.52392592919037728</v>
      </c>
      <c r="G115" s="2">
        <v>125988</v>
      </c>
      <c r="H115" s="5">
        <v>0.11061370924215004</v>
      </c>
      <c r="I115" s="2">
        <v>303185</v>
      </c>
      <c r="J115" s="8">
        <v>7691</v>
      </c>
      <c r="K115" s="4">
        <v>2.5367349967841415E-2</v>
      </c>
      <c r="L115" s="8">
        <v>793</v>
      </c>
      <c r="M115" s="6">
        <v>1.08329781E-3</v>
      </c>
    </row>
    <row r="116" spans="1:13" ht="15.75" thickBot="1" x14ac:dyDescent="0.3">
      <c r="A116" s="37">
        <v>2022</v>
      </c>
      <c r="B116" s="38">
        <v>17</v>
      </c>
      <c r="C116" s="39">
        <v>597166</v>
      </c>
      <c r="D116" s="40">
        <v>39</v>
      </c>
      <c r="E116" s="41">
        <v>0.47681639027292333</v>
      </c>
      <c r="F116" s="41">
        <v>0.52318360972707667</v>
      </c>
      <c r="G116" s="39">
        <v>103191</v>
      </c>
      <c r="H116" s="42">
        <v>0.11932242152900931</v>
      </c>
      <c r="I116" s="39">
        <v>243939</v>
      </c>
      <c r="J116" s="44">
        <v>6368</v>
      </c>
      <c r="K116" s="41">
        <v>2.610488687745707E-2</v>
      </c>
      <c r="L116" s="44">
        <v>671</v>
      </c>
      <c r="M116" s="43">
        <v>1.1236406599999999E-3</v>
      </c>
    </row>
    <row r="117" spans="1:13" ht="15.75" thickBot="1" x14ac:dyDescent="0.3">
      <c r="A117" s="9">
        <v>2022</v>
      </c>
      <c r="B117" s="7">
        <v>18</v>
      </c>
      <c r="C117" s="2">
        <v>471554</v>
      </c>
      <c r="D117" s="3">
        <v>39</v>
      </c>
      <c r="E117" s="4">
        <v>0.47204284542845426</v>
      </c>
      <c r="F117" s="4">
        <v>0.52795715457154568</v>
      </c>
      <c r="G117" s="2">
        <v>92326</v>
      </c>
      <c r="H117" s="5">
        <v>0.10512748304919524</v>
      </c>
      <c r="I117" s="2">
        <v>201063</v>
      </c>
      <c r="J117" s="8">
        <v>5425</v>
      </c>
      <c r="K117" s="4">
        <v>2.698159283408683E-2</v>
      </c>
      <c r="L117" s="8">
        <v>534</v>
      </c>
      <c r="M117" s="6">
        <v>1.1324259700000001E-3</v>
      </c>
    </row>
    <row r="118" spans="1:13" ht="15.75" thickBot="1" x14ac:dyDescent="0.3">
      <c r="A118" s="37">
        <v>2022</v>
      </c>
      <c r="B118" s="38">
        <v>19</v>
      </c>
      <c r="C118" s="39">
        <v>408802</v>
      </c>
      <c r="D118" s="40">
        <v>39</v>
      </c>
      <c r="E118" s="41">
        <v>0.47017885777722956</v>
      </c>
      <c r="F118" s="41">
        <v>0.52982114222277044</v>
      </c>
      <c r="G118" s="39">
        <v>80686</v>
      </c>
      <c r="H118" s="42">
        <v>9.9794264184616913E-2</v>
      </c>
      <c r="I118" s="39">
        <v>175128</v>
      </c>
      <c r="J118" s="44">
        <v>4782</v>
      </c>
      <c r="K118" s="41">
        <v>2.7305742085788679E-2</v>
      </c>
      <c r="L118" s="44">
        <v>415</v>
      </c>
      <c r="M118" s="43">
        <v>1.0151613699999999E-3</v>
      </c>
    </row>
    <row r="119" spans="1:13" ht="15.75" thickBot="1" x14ac:dyDescent="0.3">
      <c r="A119" s="9">
        <v>2022</v>
      </c>
      <c r="B119" s="7">
        <v>20</v>
      </c>
      <c r="C119" s="2">
        <v>292670</v>
      </c>
      <c r="D119" s="3">
        <v>40</v>
      </c>
      <c r="E119" s="4">
        <v>0.46887341061757387</v>
      </c>
      <c r="F119" s="4">
        <v>0.53112658938242618</v>
      </c>
      <c r="G119" s="2">
        <v>61511</v>
      </c>
      <c r="H119" s="5">
        <v>9.5121197834533655E-2</v>
      </c>
      <c r="I119" s="2">
        <v>129701</v>
      </c>
      <c r="J119" s="8">
        <v>3792</v>
      </c>
      <c r="K119" s="4">
        <v>2.9236474660950956E-2</v>
      </c>
      <c r="L119" s="8">
        <v>327</v>
      </c>
      <c r="M119" s="6">
        <v>1.1172993399999999E-3</v>
      </c>
    </row>
    <row r="120" spans="1:13" ht="15.75" thickBot="1" x14ac:dyDescent="0.3">
      <c r="A120" s="37">
        <v>2022</v>
      </c>
      <c r="B120" s="38">
        <v>21</v>
      </c>
      <c r="C120" s="39">
        <v>187169</v>
      </c>
      <c r="D120" s="40">
        <v>40</v>
      </c>
      <c r="E120" s="41">
        <v>0.46909181082581763</v>
      </c>
      <c r="F120" s="41">
        <v>0.53090818917418237</v>
      </c>
      <c r="G120" s="39">
        <v>40817</v>
      </c>
      <c r="H120" s="42">
        <v>9.1407991768135827E-2</v>
      </c>
      <c r="I120" s="39">
        <v>81452</v>
      </c>
      <c r="J120" s="44">
        <v>2649</v>
      </c>
      <c r="K120" s="41">
        <v>3.2522221676570248E-2</v>
      </c>
      <c r="L120" s="44">
        <v>212</v>
      </c>
      <c r="M120" s="43">
        <v>1.1326661999999999E-3</v>
      </c>
    </row>
    <row r="121" spans="1:13" ht="15.75" thickBot="1" x14ac:dyDescent="0.3">
      <c r="A121" s="9">
        <v>2022</v>
      </c>
      <c r="B121" s="7">
        <v>22</v>
      </c>
      <c r="C121" s="2">
        <v>245093</v>
      </c>
      <c r="D121" s="3">
        <v>40</v>
      </c>
      <c r="E121" s="4">
        <v>0.46941365910565969</v>
      </c>
      <c r="F121" s="4">
        <v>0.53058634089434031</v>
      </c>
      <c r="G121" s="2">
        <v>56619</v>
      </c>
      <c r="H121" s="5">
        <v>8.2021936099189313E-2</v>
      </c>
      <c r="I121" s="2">
        <v>110539</v>
      </c>
      <c r="J121" s="8">
        <v>3137</v>
      </c>
      <c r="K121" s="4">
        <v>2.8379124110042609E-2</v>
      </c>
      <c r="L121" s="8">
        <v>218</v>
      </c>
      <c r="M121" s="6">
        <v>8.8945828000000005E-4</v>
      </c>
    </row>
    <row r="122" spans="1:13" ht="15.75" thickBot="1" x14ac:dyDescent="0.3">
      <c r="A122" s="37">
        <v>2022</v>
      </c>
      <c r="B122" s="38">
        <v>23</v>
      </c>
      <c r="C122" s="39">
        <v>331407</v>
      </c>
      <c r="D122" s="40">
        <v>40</v>
      </c>
      <c r="E122" s="41">
        <v>0.4734091897596866</v>
      </c>
      <c r="F122" s="41">
        <v>0.5265908102403134</v>
      </c>
      <c r="G122" s="39">
        <v>73606</v>
      </c>
      <c r="H122" s="42">
        <v>7.9395701437382823E-2</v>
      </c>
      <c r="I122" s="39">
        <v>151222</v>
      </c>
      <c r="J122" s="44">
        <v>4056</v>
      </c>
      <c r="K122" s="41">
        <v>2.6821494227030458E-2</v>
      </c>
      <c r="L122" s="44">
        <v>279</v>
      </c>
      <c r="M122" s="43">
        <v>8.4186513000000004E-4</v>
      </c>
    </row>
    <row r="123" spans="1:13" ht="15.75" thickBot="1" x14ac:dyDescent="0.3">
      <c r="A123" s="9">
        <v>2022</v>
      </c>
      <c r="B123" s="7">
        <v>24</v>
      </c>
      <c r="C123" s="2">
        <v>413569</v>
      </c>
      <c r="D123" s="3">
        <v>41</v>
      </c>
      <c r="E123" s="4">
        <v>0.47582147035881434</v>
      </c>
      <c r="F123" s="4">
        <v>0.52417852964118561</v>
      </c>
      <c r="G123" s="2">
        <v>84763</v>
      </c>
      <c r="H123" s="5">
        <v>8.1014121727640595E-2</v>
      </c>
      <c r="I123" s="2">
        <v>186503</v>
      </c>
      <c r="J123" s="8">
        <v>5040</v>
      </c>
      <c r="K123" s="4">
        <v>2.7023693988836639E-2</v>
      </c>
      <c r="L123" s="8">
        <v>399</v>
      </c>
      <c r="M123" s="6">
        <v>9.6477249999999998E-4</v>
      </c>
    </row>
    <row r="124" spans="1:13" ht="15.75" thickBot="1" x14ac:dyDescent="0.3">
      <c r="A124" s="37">
        <v>2022</v>
      </c>
      <c r="B124" s="38">
        <v>25</v>
      </c>
      <c r="C124" s="39">
        <v>574115</v>
      </c>
      <c r="D124" s="40">
        <v>41</v>
      </c>
      <c r="E124" s="41">
        <v>0.47363427272200154</v>
      </c>
      <c r="F124" s="41">
        <v>0.52636572727799846</v>
      </c>
      <c r="G124" s="39">
        <v>111194</v>
      </c>
      <c r="H124" s="42">
        <v>9.4681367699696026E-2</v>
      </c>
      <c r="I124" s="39">
        <v>266499</v>
      </c>
      <c r="J124" s="44">
        <v>7085</v>
      </c>
      <c r="K124" s="41">
        <v>2.6585465611503233E-2</v>
      </c>
      <c r="L124" s="44">
        <v>558</v>
      </c>
      <c r="M124" s="43">
        <v>9.7193070999999995E-4</v>
      </c>
    </row>
    <row r="125" spans="1:13" ht="15.75" thickBot="1" x14ac:dyDescent="0.3">
      <c r="A125" s="9">
        <v>2022</v>
      </c>
      <c r="B125" s="7">
        <v>26</v>
      </c>
      <c r="C125" s="2">
        <v>622724</v>
      </c>
      <c r="D125" s="3">
        <v>41</v>
      </c>
      <c r="E125" s="4">
        <v>0.47510713967448981</v>
      </c>
      <c r="F125" s="4">
        <v>0.52489286032551019</v>
      </c>
      <c r="G125" s="2">
        <v>112346</v>
      </c>
      <c r="H125" s="5">
        <v>9.2268527584426677E-2</v>
      </c>
      <c r="I125" s="2">
        <v>277797</v>
      </c>
      <c r="J125" s="8">
        <v>7696</v>
      </c>
      <c r="K125" s="4">
        <v>2.7703682905142964E-2</v>
      </c>
      <c r="L125" s="8">
        <v>606</v>
      </c>
      <c r="M125" s="6">
        <v>9.7314380000000005E-4</v>
      </c>
    </row>
    <row r="126" spans="1:13" ht="15.75" thickBot="1" x14ac:dyDescent="0.3">
      <c r="A126" s="37">
        <v>2022</v>
      </c>
      <c r="B126" s="38">
        <v>27</v>
      </c>
      <c r="C126" s="39">
        <v>629208</v>
      </c>
      <c r="D126" s="40">
        <v>41</v>
      </c>
      <c r="E126" s="41">
        <v>0.47408153155825022</v>
      </c>
      <c r="F126" s="41">
        <v>0.52591846844174972</v>
      </c>
      <c r="G126" s="39">
        <v>113363</v>
      </c>
      <c r="H126" s="42">
        <v>8.357224138387305E-2</v>
      </c>
      <c r="I126" s="39">
        <v>271847</v>
      </c>
      <c r="J126" s="44">
        <v>8386</v>
      </c>
      <c r="K126" s="41">
        <v>3.0848234484838897E-2</v>
      </c>
      <c r="L126" s="44">
        <v>700</v>
      </c>
      <c r="M126" s="43">
        <v>1.1125096900000001E-3</v>
      </c>
    </row>
    <row r="127" spans="1:13" ht="15.75" thickBot="1" x14ac:dyDescent="0.3">
      <c r="A127" s="9">
        <v>2022</v>
      </c>
      <c r="B127" s="7">
        <v>28</v>
      </c>
      <c r="C127" s="2">
        <v>675304</v>
      </c>
      <c r="D127" s="3">
        <v>42</v>
      </c>
      <c r="E127" s="4">
        <v>0.47429137979176278</v>
      </c>
      <c r="F127" s="4">
        <v>0.52570862020823717</v>
      </c>
      <c r="G127" s="2">
        <v>123360</v>
      </c>
      <c r="H127" s="5">
        <v>8.3916990920881965E-2</v>
      </c>
      <c r="I127" s="2">
        <v>287685</v>
      </c>
      <c r="J127" s="8">
        <v>10136</v>
      </c>
      <c r="K127" s="4">
        <v>3.5232980516884789E-2</v>
      </c>
      <c r="L127" s="8">
        <v>955</v>
      </c>
      <c r="M127" s="6">
        <v>1.41417791E-3</v>
      </c>
    </row>
    <row r="128" spans="1:13" ht="15.75" thickBot="1" x14ac:dyDescent="0.3">
      <c r="A128" s="37">
        <v>2022</v>
      </c>
      <c r="B128" s="38">
        <v>29</v>
      </c>
      <c r="C128" s="39">
        <v>627295</v>
      </c>
      <c r="D128" s="40">
        <v>43</v>
      </c>
      <c r="E128" s="41">
        <v>0.47345439456784483</v>
      </c>
      <c r="F128" s="41">
        <v>0.52654560543215512</v>
      </c>
      <c r="G128" s="39">
        <v>114552</v>
      </c>
      <c r="H128" s="42">
        <v>8.7052168447517286E-2</v>
      </c>
      <c r="I128" s="39">
        <v>267830</v>
      </c>
      <c r="J128" s="44">
        <v>10920</v>
      </c>
      <c r="K128" s="41">
        <v>4.0772131575999702E-2</v>
      </c>
      <c r="L128" s="44">
        <v>1118</v>
      </c>
      <c r="M128" s="43">
        <v>1.7822555499999999E-3</v>
      </c>
    </row>
    <row r="129" spans="1:13" ht="15.75" thickBot="1" x14ac:dyDescent="0.3">
      <c r="A129" s="9">
        <v>2022</v>
      </c>
      <c r="B129" s="7">
        <v>30</v>
      </c>
      <c r="C129" s="2">
        <v>495800</v>
      </c>
      <c r="D129" s="3">
        <v>44</v>
      </c>
      <c r="E129" s="4">
        <v>0.47329361452674301</v>
      </c>
      <c r="F129" s="4">
        <v>0.52670638547325699</v>
      </c>
      <c r="G129" s="2">
        <v>91861</v>
      </c>
      <c r="H129" s="5">
        <v>9.0789344770903863E-2</v>
      </c>
      <c r="I129" s="2">
        <v>212852</v>
      </c>
      <c r="J129" s="8">
        <v>9612</v>
      </c>
      <c r="K129" s="4">
        <v>4.5158138048972993E-2</v>
      </c>
      <c r="L129" s="8">
        <v>1021</v>
      </c>
      <c r="M129" s="6">
        <v>2.0592980999999998E-3</v>
      </c>
    </row>
    <row r="130" spans="1:13" ht="15.75" thickBot="1" x14ac:dyDescent="0.3">
      <c r="A130" s="37">
        <v>2022</v>
      </c>
      <c r="B130" s="38">
        <v>31</v>
      </c>
      <c r="C130" s="39">
        <v>363021</v>
      </c>
      <c r="D130" s="40">
        <v>44</v>
      </c>
      <c r="E130" s="41">
        <v>0.47255137243137846</v>
      </c>
      <c r="F130" s="41">
        <v>0.52744862756862154</v>
      </c>
      <c r="G130" s="39">
        <v>73407</v>
      </c>
      <c r="H130" s="42">
        <v>8.5632160420668332E-2</v>
      </c>
      <c r="I130" s="39">
        <v>159652</v>
      </c>
      <c r="J130" s="44">
        <v>8143</v>
      </c>
      <c r="K130" s="41">
        <v>5.1004685190288876E-2</v>
      </c>
      <c r="L130" s="44">
        <v>778</v>
      </c>
      <c r="M130" s="43">
        <v>2.1431267000000002E-3</v>
      </c>
    </row>
    <row r="131" spans="1:13" ht="15.75" thickBot="1" x14ac:dyDescent="0.3">
      <c r="A131" s="9">
        <v>2022</v>
      </c>
      <c r="B131" s="7">
        <v>32</v>
      </c>
      <c r="C131" s="2">
        <v>298288</v>
      </c>
      <c r="D131" s="3">
        <v>44</v>
      </c>
      <c r="E131" s="4">
        <v>0.47706152098043991</v>
      </c>
      <c r="F131" s="4">
        <v>0.52293847901956014</v>
      </c>
      <c r="G131" s="2">
        <v>63851</v>
      </c>
      <c r="H131" s="5">
        <v>8.1486585957933316E-2</v>
      </c>
      <c r="I131" s="2">
        <v>135220</v>
      </c>
      <c r="J131" s="8">
        <v>6705</v>
      </c>
      <c r="K131" s="4">
        <v>4.9585860079869842E-2</v>
      </c>
      <c r="L131" s="8">
        <v>613</v>
      </c>
      <c r="M131" s="6">
        <v>2.05506088E-3</v>
      </c>
    </row>
    <row r="132" spans="1:13" ht="15.75" thickBot="1" x14ac:dyDescent="0.3">
      <c r="A132" s="37">
        <v>2022</v>
      </c>
      <c r="B132" s="38">
        <v>33</v>
      </c>
      <c r="C132" s="39">
        <v>263341</v>
      </c>
      <c r="D132" s="40">
        <v>44</v>
      </c>
      <c r="E132" s="41">
        <v>0.47240214401309977</v>
      </c>
      <c r="F132" s="41">
        <v>0.52759785598690023</v>
      </c>
      <c r="G132" s="39">
        <v>56112</v>
      </c>
      <c r="H132" s="42">
        <v>8.4260051325919585E-2</v>
      </c>
      <c r="I132" s="39">
        <v>122508</v>
      </c>
      <c r="J132" s="44">
        <v>6434</v>
      </c>
      <c r="K132" s="41">
        <v>5.2519019166095277E-2</v>
      </c>
      <c r="L132" s="44">
        <v>584</v>
      </c>
      <c r="M132" s="43">
        <v>2.2176569499999998E-3</v>
      </c>
    </row>
    <row r="133" spans="1:13" ht="15.75" thickBot="1" x14ac:dyDescent="0.3">
      <c r="A133" s="9">
        <v>2022</v>
      </c>
      <c r="B133" s="7">
        <v>34</v>
      </c>
      <c r="C133" s="2">
        <v>227988</v>
      </c>
      <c r="D133" s="3">
        <v>43</v>
      </c>
      <c r="E133" s="4">
        <v>0.4687585809823287</v>
      </c>
      <c r="F133" s="4">
        <v>0.5312414190176713</v>
      </c>
      <c r="G133" s="2">
        <v>51801</v>
      </c>
      <c r="H133" s="5">
        <v>8.3106503735449117E-2</v>
      </c>
      <c r="I133" s="2">
        <v>108832</v>
      </c>
      <c r="J133" s="8">
        <v>5227</v>
      </c>
      <c r="K133" s="4">
        <v>4.802815348426933E-2</v>
      </c>
      <c r="L133" s="8">
        <v>395</v>
      </c>
      <c r="M133" s="6">
        <v>1.7325473200000001E-3</v>
      </c>
    </row>
    <row r="134" spans="1:13" ht="15.75" thickBot="1" x14ac:dyDescent="0.3">
      <c r="A134" s="37">
        <v>2022</v>
      </c>
      <c r="B134" s="38">
        <v>35</v>
      </c>
      <c r="C134" s="39">
        <v>201749</v>
      </c>
      <c r="D134" s="40">
        <v>43</v>
      </c>
      <c r="E134" s="41">
        <v>0.47013294800577993</v>
      </c>
      <c r="F134" s="41">
        <v>0.52986705199422013</v>
      </c>
      <c r="G134" s="39">
        <v>46118</v>
      </c>
      <c r="H134" s="42">
        <v>8.1204735678043274E-2</v>
      </c>
      <c r="I134" s="39">
        <v>95943</v>
      </c>
      <c r="J134" s="44">
        <v>4378</v>
      </c>
      <c r="K134" s="41">
        <v>4.5631260227426702E-2</v>
      </c>
      <c r="L134" s="44">
        <v>345</v>
      </c>
      <c r="M134" s="43">
        <v>1.7100456500000001E-3</v>
      </c>
    </row>
    <row r="135" spans="1:13" ht="15.75" thickBot="1" x14ac:dyDescent="0.3">
      <c r="A135" s="9">
        <v>2022</v>
      </c>
      <c r="B135" s="7">
        <v>36</v>
      </c>
      <c r="C135" s="2">
        <v>204092</v>
      </c>
      <c r="D135" s="3">
        <v>43</v>
      </c>
      <c r="E135" s="4">
        <v>0.46933801354625004</v>
      </c>
      <c r="F135" s="4">
        <v>0.53066198645374996</v>
      </c>
      <c r="G135" s="2">
        <v>47888</v>
      </c>
      <c r="H135" s="5">
        <v>7.4757768125626456E-2</v>
      </c>
      <c r="I135" s="2">
        <v>96300</v>
      </c>
      <c r="J135" s="8">
        <v>4314</v>
      </c>
      <c r="K135" s="4">
        <v>4.4797507788161994E-2</v>
      </c>
      <c r="L135" s="8">
        <v>312</v>
      </c>
      <c r="M135" s="6">
        <v>1.5287223400000001E-3</v>
      </c>
    </row>
    <row r="136" spans="1:13" ht="15.75" thickBot="1" x14ac:dyDescent="0.3">
      <c r="A136" s="37">
        <v>2022</v>
      </c>
      <c r="B136" s="38">
        <v>37</v>
      </c>
      <c r="C136" s="39">
        <v>228931</v>
      </c>
      <c r="D136" s="40">
        <v>44</v>
      </c>
      <c r="E136" s="41">
        <v>0.46937705438106403</v>
      </c>
      <c r="F136" s="41">
        <v>0.53062294561893597</v>
      </c>
      <c r="G136" s="39">
        <v>55655</v>
      </c>
      <c r="H136" s="42">
        <v>7.4225137004761479E-2</v>
      </c>
      <c r="I136" s="39">
        <v>106747</v>
      </c>
      <c r="J136" s="44">
        <v>4763</v>
      </c>
      <c r="K136" s="41">
        <v>4.4619520923304637E-2</v>
      </c>
      <c r="L136" s="44">
        <v>350</v>
      </c>
      <c r="M136" s="43">
        <v>1.5288449300000001E-3</v>
      </c>
    </row>
    <row r="137" spans="1:13" ht="15.75" thickBot="1" x14ac:dyDescent="0.3">
      <c r="A137" s="9">
        <v>2022</v>
      </c>
      <c r="B137" s="7">
        <v>38</v>
      </c>
      <c r="C137" s="2">
        <v>286553</v>
      </c>
      <c r="D137" s="3">
        <v>45</v>
      </c>
      <c r="E137" s="4">
        <v>0.46537444810034029</v>
      </c>
      <c r="F137" s="4">
        <v>0.53462555189965977</v>
      </c>
      <c r="G137" s="2">
        <v>68473</v>
      </c>
      <c r="H137" s="5">
        <v>6.973551618886277E-2</v>
      </c>
      <c r="I137" s="2">
        <v>131291</v>
      </c>
      <c r="J137" s="8">
        <v>6819</v>
      </c>
      <c r="K137" s="4">
        <v>5.1938061253246605E-2</v>
      </c>
      <c r="L137" s="8">
        <v>515</v>
      </c>
      <c r="M137" s="6">
        <v>1.79722424E-3</v>
      </c>
    </row>
    <row r="138" spans="1:13" ht="15.75" thickBot="1" x14ac:dyDescent="0.3">
      <c r="A138" s="37">
        <v>2022</v>
      </c>
      <c r="B138" s="38">
        <v>39</v>
      </c>
      <c r="C138" s="39">
        <v>458859</v>
      </c>
      <c r="D138" s="40">
        <v>46</v>
      </c>
      <c r="E138" s="41">
        <v>0.46331031243896392</v>
      </c>
      <c r="F138" s="41">
        <v>0.53668968756103608</v>
      </c>
      <c r="G138" s="39">
        <v>99003</v>
      </c>
      <c r="H138" s="42">
        <v>7.8290556851812576E-2</v>
      </c>
      <c r="I138" s="39">
        <v>202680</v>
      </c>
      <c r="J138" s="44">
        <v>11064</v>
      </c>
      <c r="K138" s="41">
        <v>5.4588513913558318E-2</v>
      </c>
      <c r="L138" s="44">
        <v>859</v>
      </c>
      <c r="M138" s="43">
        <v>1.8720347600000001E-3</v>
      </c>
    </row>
    <row r="139" spans="1:13" ht="15.75" thickBot="1" x14ac:dyDescent="0.3">
      <c r="A139" s="9">
        <v>2022</v>
      </c>
      <c r="B139" s="7">
        <v>40</v>
      </c>
      <c r="C139" s="2">
        <v>594074</v>
      </c>
      <c r="D139" s="3">
        <v>47</v>
      </c>
      <c r="E139" s="4">
        <v>0.46102360266164538</v>
      </c>
      <c r="F139" s="4">
        <v>0.53897639733835467</v>
      </c>
      <c r="G139" s="2">
        <v>114096</v>
      </c>
      <c r="H139" s="5">
        <v>8.5191417753470763E-2</v>
      </c>
      <c r="I139" s="2">
        <v>257761</v>
      </c>
      <c r="J139" s="8">
        <v>15164</v>
      </c>
      <c r="K139" s="4">
        <v>5.8829691070410188E-2</v>
      </c>
      <c r="L139" s="8">
        <v>1266</v>
      </c>
      <c r="M139" s="6">
        <v>2.1310476400000001E-3</v>
      </c>
    </row>
    <row r="140" spans="1:13" ht="15.75" thickBot="1" x14ac:dyDescent="0.3">
      <c r="A140" s="37">
        <v>2022</v>
      </c>
      <c r="B140" s="38">
        <v>41</v>
      </c>
      <c r="C140" s="39">
        <v>645024</v>
      </c>
      <c r="D140" s="40">
        <v>48</v>
      </c>
      <c r="E140" s="41">
        <v>0.46047648940117125</v>
      </c>
      <c r="F140" s="41">
        <v>0.53952351059882875</v>
      </c>
      <c r="G140" s="39">
        <v>116889</v>
      </c>
      <c r="H140" s="42">
        <v>8.7604479463422563E-2</v>
      </c>
      <c r="I140" s="39">
        <v>278523</v>
      </c>
      <c r="J140" s="44">
        <v>17857</v>
      </c>
      <c r="K140" s="41">
        <v>6.4113197114780474E-2</v>
      </c>
      <c r="L140" s="44">
        <v>1533</v>
      </c>
      <c r="M140" s="43">
        <v>2.3766557500000001E-3</v>
      </c>
    </row>
    <row r="141" spans="1:13" ht="15.75" thickBot="1" x14ac:dyDescent="0.3">
      <c r="A141" s="9">
        <v>2022</v>
      </c>
      <c r="B141" s="7">
        <v>42</v>
      </c>
      <c r="C141" s="2">
        <v>543827</v>
      </c>
      <c r="D141" s="3">
        <v>48</v>
      </c>
      <c r="E141" s="4">
        <v>0.46036952899634259</v>
      </c>
      <c r="F141" s="4">
        <v>0.53963047100365735</v>
      </c>
      <c r="G141" s="2">
        <v>98170</v>
      </c>
      <c r="H141" s="5">
        <v>8.74197820107976E-2</v>
      </c>
      <c r="I141" s="2">
        <v>236850</v>
      </c>
      <c r="J141" s="8">
        <v>16473</v>
      </c>
      <c r="K141" s="4">
        <v>6.9550348321722605E-2</v>
      </c>
      <c r="L141" s="8">
        <v>1440</v>
      </c>
      <c r="M141" s="6">
        <v>2.6479008899999998E-3</v>
      </c>
    </row>
    <row r="142" spans="1:13" ht="15.75" thickBot="1" x14ac:dyDescent="0.3">
      <c r="A142" s="37">
        <v>2022</v>
      </c>
      <c r="B142" s="38">
        <v>43</v>
      </c>
      <c r="C142" s="39">
        <v>373891</v>
      </c>
      <c r="D142" s="40">
        <v>48</v>
      </c>
      <c r="E142" s="41">
        <v>0.4623972131081136</v>
      </c>
      <c r="F142" s="41">
        <v>0.53760278689188645</v>
      </c>
      <c r="G142" s="39">
        <v>70801</v>
      </c>
      <c r="H142" s="42">
        <v>9.0295334811655206E-2</v>
      </c>
      <c r="I142" s="39">
        <v>165936</v>
      </c>
      <c r="J142" s="44">
        <v>11919</v>
      </c>
      <c r="K142" s="41">
        <v>7.1828897888342499E-2</v>
      </c>
      <c r="L142" s="44">
        <v>1029</v>
      </c>
      <c r="M142" s="43">
        <v>2.7521389899999998E-3</v>
      </c>
    </row>
    <row r="143" spans="1:13" ht="15.75" thickBot="1" x14ac:dyDescent="0.3">
      <c r="A143" s="9">
        <v>2022</v>
      </c>
      <c r="B143" s="7">
        <v>44</v>
      </c>
      <c r="C143" s="2">
        <v>243571</v>
      </c>
      <c r="D143" s="3">
        <v>47</v>
      </c>
      <c r="E143" s="4">
        <v>0.46070192168162688</v>
      </c>
      <c r="F143" s="4">
        <v>0.53929807831837306</v>
      </c>
      <c r="G143" s="2">
        <v>50645</v>
      </c>
      <c r="H143" s="5">
        <v>9.5665909764043836E-2</v>
      </c>
      <c r="I143" s="2">
        <v>113052</v>
      </c>
      <c r="J143" s="8">
        <v>8652</v>
      </c>
      <c r="K143" s="4">
        <v>7.6531153805328517E-2</v>
      </c>
      <c r="L143" s="8">
        <v>689</v>
      </c>
      <c r="M143" s="6">
        <v>2.8287439799999999E-3</v>
      </c>
    </row>
    <row r="144" spans="1:13" ht="15.75" thickBot="1" x14ac:dyDescent="0.3">
      <c r="A144" s="37">
        <v>2022</v>
      </c>
      <c r="B144" s="38">
        <v>45</v>
      </c>
      <c r="C144" s="39">
        <v>201987</v>
      </c>
      <c r="D144" s="40">
        <v>46</v>
      </c>
      <c r="E144" s="41">
        <v>0.45956483272601856</v>
      </c>
      <c r="F144" s="41">
        <v>0.54043516727398144</v>
      </c>
      <c r="G144" s="39">
        <v>43036</v>
      </c>
      <c r="H144" s="42">
        <v>9.101682312482573E-2</v>
      </c>
      <c r="I144" s="39">
        <v>93703</v>
      </c>
      <c r="J144" s="44">
        <v>7475</v>
      </c>
      <c r="K144" s="41">
        <v>7.9773326360948957E-2</v>
      </c>
      <c r="L144" s="44">
        <v>614</v>
      </c>
      <c r="M144" s="43">
        <v>3.03979959E-3</v>
      </c>
    </row>
    <row r="145" spans="1:13" ht="15.75" thickBot="1" x14ac:dyDescent="0.3">
      <c r="A145" s="9">
        <v>2022</v>
      </c>
      <c r="B145" s="7">
        <v>46</v>
      </c>
      <c r="C145" s="2">
        <v>169677</v>
      </c>
      <c r="D145" s="3">
        <v>46</v>
      </c>
      <c r="E145" s="4">
        <v>0.46003223830171958</v>
      </c>
      <c r="F145" s="4">
        <v>0.53996776169828042</v>
      </c>
      <c r="G145" s="2">
        <v>35063</v>
      </c>
      <c r="H145" s="5">
        <v>8.8497846733023411E-2</v>
      </c>
      <c r="I145" s="2">
        <v>78973</v>
      </c>
      <c r="J145" s="8">
        <v>6957</v>
      </c>
      <c r="K145" s="4">
        <v>8.8093399009788159E-2</v>
      </c>
      <c r="L145" s="8">
        <v>530</v>
      </c>
      <c r="M145" s="6">
        <v>3.1235818599999999E-3</v>
      </c>
    </row>
    <row r="146" spans="1:13" ht="15.75" thickBot="1" x14ac:dyDescent="0.3">
      <c r="A146" s="37">
        <v>2022</v>
      </c>
      <c r="B146" s="38">
        <v>47</v>
      </c>
      <c r="C146" s="39">
        <v>170586</v>
      </c>
      <c r="D146" s="40">
        <v>46</v>
      </c>
      <c r="E146" s="41">
        <v>0.45600969353075038</v>
      </c>
      <c r="F146" s="41">
        <v>0.54399030646924962</v>
      </c>
      <c r="G146" s="39">
        <v>34465</v>
      </c>
      <c r="H146" s="42">
        <v>9.7809371826490646E-2</v>
      </c>
      <c r="I146" s="39">
        <v>80308</v>
      </c>
      <c r="J146" s="44">
        <v>7707</v>
      </c>
      <c r="K146" s="41">
        <v>9.5968023111022566E-2</v>
      </c>
      <c r="L146" s="44">
        <v>618</v>
      </c>
      <c r="M146" s="43">
        <v>3.6228060900000002E-3</v>
      </c>
    </row>
    <row r="147" spans="1:13" ht="15.75" thickBot="1" x14ac:dyDescent="0.3">
      <c r="A147" s="9">
        <v>2022</v>
      </c>
      <c r="B147" s="7">
        <v>48</v>
      </c>
      <c r="C147" s="2">
        <v>184816</v>
      </c>
      <c r="D147" s="3">
        <v>47</v>
      </c>
      <c r="E147" s="4">
        <v>0.45142782418229072</v>
      </c>
      <c r="F147" s="4">
        <v>0.54857217581770923</v>
      </c>
      <c r="G147" s="2">
        <v>36519</v>
      </c>
      <c r="H147" s="5">
        <v>9.5484542293052935E-2</v>
      </c>
      <c r="I147" s="2">
        <v>87694</v>
      </c>
      <c r="J147" s="8">
        <v>9315</v>
      </c>
      <c r="K147" s="4">
        <v>0.10622163431933769</v>
      </c>
      <c r="L147" s="8">
        <v>758</v>
      </c>
      <c r="M147" s="6">
        <v>4.1013765000000001E-3</v>
      </c>
    </row>
    <row r="148" spans="1:13" ht="15.75" thickBot="1" x14ac:dyDescent="0.3">
      <c r="A148" s="37">
        <v>2022</v>
      </c>
      <c r="B148" s="38">
        <v>49</v>
      </c>
      <c r="C148" s="39">
        <v>199468</v>
      </c>
      <c r="D148" s="40">
        <v>48</v>
      </c>
      <c r="E148" s="41">
        <v>0.45187686778127778</v>
      </c>
      <c r="F148" s="41">
        <v>0.54812313221872222</v>
      </c>
      <c r="G148" s="39">
        <v>38157</v>
      </c>
      <c r="H148" s="42">
        <v>9.3089079330136021E-2</v>
      </c>
      <c r="I148" s="39">
        <v>95717</v>
      </c>
      <c r="J148" s="44">
        <v>10793</v>
      </c>
      <c r="K148" s="41">
        <v>0.11275948891001598</v>
      </c>
      <c r="L148" s="44">
        <v>921</v>
      </c>
      <c r="M148" s="43">
        <v>4.6172819699999996E-3</v>
      </c>
    </row>
    <row r="149" spans="1:13" ht="15.75" thickBot="1" x14ac:dyDescent="0.3">
      <c r="A149" s="9">
        <v>2022</v>
      </c>
      <c r="B149" s="7">
        <v>50</v>
      </c>
      <c r="C149" s="2">
        <v>222941</v>
      </c>
      <c r="D149" s="3">
        <v>48</v>
      </c>
      <c r="E149" s="4">
        <v>0.44924309482088987</v>
      </c>
      <c r="F149" s="4">
        <v>0.55075690517911013</v>
      </c>
      <c r="G149" s="2">
        <v>39775</v>
      </c>
      <c r="H149" s="5">
        <v>9.4758013827781276E-2</v>
      </c>
      <c r="I149" s="2">
        <v>109962</v>
      </c>
      <c r="J149" s="8">
        <v>12564</v>
      </c>
      <c r="K149" s="4">
        <v>0.11425765264364053</v>
      </c>
      <c r="L149" s="8">
        <v>1083</v>
      </c>
      <c r="M149" s="6">
        <v>4.8577874800000004E-3</v>
      </c>
    </row>
    <row r="150" spans="1:13" ht="15.75" thickBot="1" x14ac:dyDescent="0.3">
      <c r="A150" s="37">
        <v>2022</v>
      </c>
      <c r="B150" s="38">
        <v>51</v>
      </c>
      <c r="C150" s="39">
        <v>230784</v>
      </c>
      <c r="D150" s="40">
        <v>50</v>
      </c>
      <c r="E150" s="41">
        <v>0.44864140633864902</v>
      </c>
      <c r="F150" s="41">
        <v>0.55135859366135098</v>
      </c>
      <c r="G150" s="39">
        <v>37971</v>
      </c>
      <c r="H150" s="42">
        <v>0.10668668194148166</v>
      </c>
      <c r="I150" s="39">
        <v>110920</v>
      </c>
      <c r="J150" s="44">
        <v>13776</v>
      </c>
      <c r="K150" s="41">
        <v>0.12419761990623873</v>
      </c>
      <c r="L150" s="44">
        <v>1223</v>
      </c>
      <c r="M150" s="43">
        <v>5.2993275000000001E-3</v>
      </c>
    </row>
    <row r="151" spans="1:13" ht="15.75" thickBot="1" x14ac:dyDescent="0.3">
      <c r="A151" s="9">
        <v>2022</v>
      </c>
      <c r="B151" s="7">
        <v>52</v>
      </c>
      <c r="C151" s="2">
        <v>151590</v>
      </c>
      <c r="D151" s="3">
        <v>50</v>
      </c>
      <c r="E151" s="4">
        <v>0.43259192312548594</v>
      </c>
      <c r="F151" s="4">
        <v>0.567408076874514</v>
      </c>
      <c r="G151" s="2">
        <v>25917</v>
      </c>
      <c r="H151" s="5">
        <v>0.11216575992591735</v>
      </c>
      <c r="I151" s="2">
        <v>74264</v>
      </c>
      <c r="J151" s="8">
        <v>10191</v>
      </c>
      <c r="K151" s="4">
        <v>0.13722665086717656</v>
      </c>
      <c r="L151" s="8">
        <v>907</v>
      </c>
      <c r="M151" s="6">
        <v>5.9832442700000002E-3</v>
      </c>
    </row>
    <row r="152" spans="1:13" ht="15.75" thickBot="1" x14ac:dyDescent="0.3">
      <c r="A152" s="37">
        <v>2023</v>
      </c>
      <c r="B152" s="38">
        <v>1</v>
      </c>
      <c r="C152" s="39">
        <v>130395</v>
      </c>
      <c r="D152" s="40">
        <v>50</v>
      </c>
      <c r="E152" s="41">
        <v>0.44034862895256915</v>
      </c>
      <c r="F152" s="41">
        <v>0.55965137104743079</v>
      </c>
      <c r="G152" s="39">
        <v>23474</v>
      </c>
      <c r="H152" s="42">
        <v>0.11016443724972309</v>
      </c>
      <c r="I152" s="39">
        <v>62436</v>
      </c>
      <c r="J152" s="44">
        <v>9061</v>
      </c>
      <c r="K152" s="41">
        <v>0.14512460759818055</v>
      </c>
      <c r="L152" s="44">
        <v>769</v>
      </c>
      <c r="M152" s="43">
        <v>5.8974653900000003E-3</v>
      </c>
    </row>
    <row r="153" spans="1:13" ht="15.75" thickBot="1" x14ac:dyDescent="0.3">
      <c r="A153" s="37">
        <v>2023</v>
      </c>
      <c r="B153" s="38">
        <v>2</v>
      </c>
      <c r="C153" s="39">
        <v>89101</v>
      </c>
      <c r="D153" s="40">
        <v>48</v>
      </c>
      <c r="E153" s="41">
        <v>0.44220804876672121</v>
      </c>
      <c r="F153" s="41">
        <v>0.55779195123327874</v>
      </c>
      <c r="G153" s="39">
        <v>17640</v>
      </c>
      <c r="H153" s="42">
        <v>0.11683673469387755</v>
      </c>
      <c r="I153" s="39">
        <v>43689</v>
      </c>
      <c r="J153" s="44">
        <v>6582</v>
      </c>
      <c r="K153" s="41">
        <v>0.15065577147565748</v>
      </c>
      <c r="L153" s="44">
        <v>476</v>
      </c>
      <c r="M153" s="43">
        <v>5.3422520500000003E-3</v>
      </c>
    </row>
    <row r="154" spans="1:13" ht="15.75" thickBot="1" x14ac:dyDescent="0.3">
      <c r="A154" s="9">
        <v>2023</v>
      </c>
      <c r="B154" s="7">
        <v>3</v>
      </c>
      <c r="C154" s="2">
        <v>62870</v>
      </c>
      <c r="D154" s="3">
        <v>46</v>
      </c>
      <c r="E154" s="4">
        <v>0.43715619802993477</v>
      </c>
      <c r="F154" s="4">
        <v>0.56284380197006523</v>
      </c>
      <c r="G154" s="2">
        <v>13482</v>
      </c>
      <c r="H154" s="5">
        <v>0.11541314345052663</v>
      </c>
      <c r="I154" s="2">
        <v>32142</v>
      </c>
      <c r="J154" s="8">
        <v>4835</v>
      </c>
      <c r="K154" s="4">
        <v>0.15042623358845125</v>
      </c>
      <c r="L154" s="8">
        <v>296</v>
      </c>
      <c r="M154" s="6">
        <v>4.7081278800000003E-3</v>
      </c>
    </row>
    <row r="155" spans="1:13" ht="15.75" thickBot="1" x14ac:dyDescent="0.3">
      <c r="A155" s="37">
        <v>2023</v>
      </c>
      <c r="B155" s="38">
        <v>4</v>
      </c>
      <c r="C155" s="39">
        <v>73296</v>
      </c>
      <c r="D155" s="40">
        <v>44</v>
      </c>
      <c r="E155" s="41">
        <v>0.43380729730841483</v>
      </c>
      <c r="F155" s="41">
        <v>0.56619270269158517</v>
      </c>
      <c r="G155" s="39">
        <v>15627</v>
      </c>
      <c r="H155" s="42">
        <v>0.11499328086004991</v>
      </c>
      <c r="I155" s="39">
        <v>38186</v>
      </c>
      <c r="J155" s="44">
        <v>5091</v>
      </c>
      <c r="K155" s="41">
        <v>0.13332111244958886</v>
      </c>
      <c r="L155" s="44">
        <v>273</v>
      </c>
      <c r="M155" s="43">
        <v>3.7246234399999998E-3</v>
      </c>
    </row>
    <row r="156" spans="1:13" ht="15.75" thickBot="1" x14ac:dyDescent="0.3">
      <c r="A156" s="37">
        <v>2023</v>
      </c>
      <c r="B156" s="38">
        <v>5</v>
      </c>
      <c r="C156" s="39">
        <v>84230</v>
      </c>
      <c r="D156" s="40">
        <v>45</v>
      </c>
      <c r="E156" s="41">
        <v>0.43666766198865331</v>
      </c>
      <c r="F156" s="41">
        <v>0.56333233801134663</v>
      </c>
      <c r="G156" s="39">
        <v>16695</v>
      </c>
      <c r="H156" s="42">
        <v>0.11644204851752021</v>
      </c>
      <c r="I156" s="39">
        <v>41827</v>
      </c>
      <c r="J156" s="44">
        <v>6058</v>
      </c>
      <c r="K156" s="41">
        <v>0.14483467616611279</v>
      </c>
      <c r="L156" s="44">
        <v>282</v>
      </c>
      <c r="M156" s="43">
        <v>3.3479757799999999E-3</v>
      </c>
    </row>
    <row r="157" spans="1:13" ht="15.75" thickBot="1" x14ac:dyDescent="0.3">
      <c r="A157" s="9">
        <v>2023</v>
      </c>
      <c r="B157" s="7">
        <v>6</v>
      </c>
      <c r="C157" s="2">
        <v>86564</v>
      </c>
      <c r="D157" s="3">
        <v>47</v>
      </c>
      <c r="E157" s="4">
        <v>0.43025661289572775</v>
      </c>
      <c r="F157" s="4">
        <v>0.56974338710427219</v>
      </c>
      <c r="G157" s="2">
        <v>17552</v>
      </c>
      <c r="H157" s="5">
        <v>0.11628304466727439</v>
      </c>
      <c r="I157" s="2">
        <v>42895</v>
      </c>
      <c r="J157" s="8">
        <v>7228</v>
      </c>
      <c r="K157" s="4">
        <v>0.16850448770252943</v>
      </c>
      <c r="L157" s="8">
        <v>341</v>
      </c>
      <c r="M157" s="6">
        <v>3.93928191E-3</v>
      </c>
    </row>
    <row r="158" spans="1:13" ht="15.75" thickBot="1" x14ac:dyDescent="0.3">
      <c r="A158" s="37">
        <v>2023</v>
      </c>
      <c r="B158" s="38">
        <v>7</v>
      </c>
      <c r="C158" s="39">
        <v>97751</v>
      </c>
      <c r="D158" s="40">
        <v>48</v>
      </c>
      <c r="E158" s="41">
        <v>0.43498842294828916</v>
      </c>
      <c r="F158" s="41">
        <v>0.56501157705171079</v>
      </c>
      <c r="G158" s="39">
        <v>19009</v>
      </c>
      <c r="H158" s="42">
        <v>0.11762849176705771</v>
      </c>
      <c r="I158" s="39">
        <v>47838</v>
      </c>
      <c r="J158" s="44">
        <v>9058</v>
      </c>
      <c r="K158" s="41">
        <v>0.18934738074334212</v>
      </c>
      <c r="L158" s="44">
        <v>407</v>
      </c>
      <c r="M158" s="43">
        <v>4.1636402600000004E-3</v>
      </c>
    </row>
    <row r="159" spans="1:13" ht="15.75" thickBot="1" x14ac:dyDescent="0.3">
      <c r="A159" s="37">
        <v>2023</v>
      </c>
      <c r="B159" s="38">
        <v>8</v>
      </c>
      <c r="C159" s="39">
        <v>113229</v>
      </c>
      <c r="D159" s="40">
        <v>47</v>
      </c>
      <c r="E159" s="41">
        <v>0.41416158550114934</v>
      </c>
      <c r="F159" s="41">
        <v>0.58583841449885066</v>
      </c>
      <c r="G159" s="39">
        <v>19872</v>
      </c>
      <c r="H159" s="42">
        <v>0.1196658615136876</v>
      </c>
      <c r="I159" s="39">
        <v>55744</v>
      </c>
      <c r="J159" s="44">
        <v>9567</v>
      </c>
      <c r="K159" s="41">
        <v>0.17162385189437429</v>
      </c>
      <c r="L159" s="44">
        <v>370</v>
      </c>
      <c r="M159" s="43">
        <v>3.2677141000000002E-3</v>
      </c>
    </row>
    <row r="160" spans="1:13" ht="15.75" thickBot="1" x14ac:dyDescent="0.3">
      <c r="A160" s="9">
        <v>2023</v>
      </c>
      <c r="B160" s="7">
        <v>9</v>
      </c>
      <c r="C160" s="2">
        <v>86166</v>
      </c>
      <c r="D160" s="3">
        <v>48</v>
      </c>
      <c r="E160" s="4">
        <v>0.43209732541728391</v>
      </c>
      <c r="F160" s="4">
        <v>0.56790267458271615</v>
      </c>
      <c r="G160" s="2">
        <v>14333</v>
      </c>
      <c r="H160" s="5">
        <v>0.11930510011860741</v>
      </c>
      <c r="I160" s="2">
        <v>41415</v>
      </c>
      <c r="J160" s="8">
        <v>8300</v>
      </c>
      <c r="K160" s="4">
        <v>0.20041047929494143</v>
      </c>
      <c r="L160" s="8">
        <v>250</v>
      </c>
      <c r="M160" s="6">
        <v>2.9013764099999999E-3</v>
      </c>
    </row>
    <row r="161" spans="1:13" ht="15.75" thickBot="1" x14ac:dyDescent="0.3">
      <c r="A161" s="37">
        <v>2023</v>
      </c>
      <c r="B161" s="38">
        <v>10</v>
      </c>
      <c r="C161" s="39">
        <v>43505</v>
      </c>
      <c r="D161" s="40">
        <v>54</v>
      </c>
      <c r="E161" s="41">
        <v>0.46057612408826515</v>
      </c>
      <c r="F161" s="41">
        <v>0.5394238759117348</v>
      </c>
      <c r="G161" s="39">
        <v>8232</v>
      </c>
      <c r="H161" s="42">
        <v>0.11941205053449952</v>
      </c>
      <c r="I161" s="39">
        <v>22030</v>
      </c>
      <c r="J161" s="44">
        <v>7429</v>
      </c>
      <c r="K161" s="41">
        <v>0.33722197004085336</v>
      </c>
      <c r="L161" s="44">
        <v>129</v>
      </c>
      <c r="M161" s="43">
        <v>2.96517641E-3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07D96-92AC-411D-B266-D3DF1ABE5494}">
  <dimension ref="A1:K9"/>
  <sheetViews>
    <sheetView workbookViewId="0">
      <selection activeCell="J19" sqref="J19"/>
    </sheetView>
  </sheetViews>
  <sheetFormatPr baseColWidth="10" defaultRowHeight="15" x14ac:dyDescent="0.25"/>
  <sheetData>
    <row r="1" spans="1:11" x14ac:dyDescent="0.25">
      <c r="A1" t="s">
        <v>28</v>
      </c>
    </row>
    <row r="3" spans="1:11" x14ac:dyDescent="0.25">
      <c r="A3" s="45" t="s">
        <v>171</v>
      </c>
    </row>
    <row r="4" spans="1:11" ht="15.75" thickBot="1" x14ac:dyDescent="0.3"/>
    <row r="5" spans="1:11" ht="15.75" thickBot="1" x14ac:dyDescent="0.3">
      <c r="A5" s="51" t="s">
        <v>13</v>
      </c>
      <c r="B5" s="52"/>
      <c r="C5" s="52"/>
      <c r="D5" s="52"/>
      <c r="E5" s="52"/>
      <c r="F5" s="52"/>
      <c r="G5" s="52"/>
      <c r="H5" s="52"/>
      <c r="I5" s="52"/>
      <c r="J5" s="52"/>
      <c r="K5" s="53"/>
    </row>
    <row r="6" spans="1:11" ht="15.75" thickBot="1" x14ac:dyDescent="0.3">
      <c r="A6" s="47" t="s">
        <v>14</v>
      </c>
      <c r="B6" s="10" t="s">
        <v>15</v>
      </c>
      <c r="C6" s="11" t="s">
        <v>16</v>
      </c>
      <c r="D6" s="10" t="s">
        <v>17</v>
      </c>
      <c r="E6" s="10" t="s">
        <v>18</v>
      </c>
      <c r="F6" s="10" t="s">
        <v>19</v>
      </c>
      <c r="G6" s="10" t="s">
        <v>20</v>
      </c>
      <c r="H6" s="10" t="s">
        <v>21</v>
      </c>
      <c r="I6" s="10" t="s">
        <v>22</v>
      </c>
      <c r="J6" s="10" t="s">
        <v>23</v>
      </c>
      <c r="K6" s="12" t="s">
        <v>24</v>
      </c>
    </row>
    <row r="7" spans="1:11" ht="15.75" thickBot="1" x14ac:dyDescent="0.3">
      <c r="A7" s="13" t="s">
        <v>25</v>
      </c>
      <c r="B7" s="14">
        <v>39</v>
      </c>
      <c r="C7" s="14">
        <v>17</v>
      </c>
      <c r="D7" s="14">
        <v>125</v>
      </c>
      <c r="E7" s="14">
        <v>375</v>
      </c>
      <c r="F7" s="14">
        <v>1090</v>
      </c>
      <c r="G7" s="14">
        <v>4313</v>
      </c>
      <c r="H7" s="14">
        <v>11002</v>
      </c>
      <c r="I7" s="14">
        <v>21619</v>
      </c>
      <c r="J7" s="14">
        <v>39011</v>
      </c>
      <c r="K7" s="15">
        <v>12936</v>
      </c>
    </row>
    <row r="8" spans="1:11" ht="15.75" thickBot="1" x14ac:dyDescent="0.3">
      <c r="A8" s="16" t="s">
        <v>26</v>
      </c>
      <c r="B8" s="17">
        <v>32</v>
      </c>
      <c r="C8" s="17">
        <v>33</v>
      </c>
      <c r="D8" s="17">
        <v>76</v>
      </c>
      <c r="E8" s="17">
        <v>216</v>
      </c>
      <c r="F8" s="17">
        <v>558</v>
      </c>
      <c r="G8" s="17">
        <v>1929</v>
      </c>
      <c r="H8" s="17">
        <v>5259</v>
      </c>
      <c r="I8" s="17">
        <v>12679</v>
      </c>
      <c r="J8" s="17">
        <v>35538</v>
      </c>
      <c r="K8" s="18">
        <v>22250</v>
      </c>
    </row>
    <row r="9" spans="1:11" ht="15.75" thickBot="1" x14ac:dyDescent="0.3">
      <c r="A9" s="13" t="s">
        <v>27</v>
      </c>
      <c r="B9" s="19">
        <f>B7+B8</f>
        <v>71</v>
      </c>
      <c r="C9" s="19">
        <f t="shared" ref="C9:K9" si="0">C7+C8</f>
        <v>50</v>
      </c>
      <c r="D9" s="19">
        <f t="shared" si="0"/>
        <v>201</v>
      </c>
      <c r="E9" s="19">
        <f t="shared" si="0"/>
        <v>591</v>
      </c>
      <c r="F9" s="19">
        <f t="shared" si="0"/>
        <v>1648</v>
      </c>
      <c r="G9" s="19">
        <f t="shared" si="0"/>
        <v>6242</v>
      </c>
      <c r="H9" s="19">
        <f>H7+H8</f>
        <v>16261</v>
      </c>
      <c r="I9" s="19">
        <f t="shared" si="0"/>
        <v>34298</v>
      </c>
      <c r="J9" s="19">
        <f t="shared" si="0"/>
        <v>74549</v>
      </c>
      <c r="K9" s="20">
        <f t="shared" si="0"/>
        <v>35186</v>
      </c>
    </row>
  </sheetData>
  <mergeCells count="1">
    <mergeCell ref="A5:K5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83E04-A004-4296-9B4C-607C2693A7BB}">
  <dimension ref="A1:H164"/>
  <sheetViews>
    <sheetView workbookViewId="0">
      <selection activeCell="T4" sqref="T4"/>
    </sheetView>
  </sheetViews>
  <sheetFormatPr baseColWidth="10" defaultRowHeight="15" x14ac:dyDescent="0.25"/>
  <sheetData>
    <row r="1" spans="1:8" x14ac:dyDescent="0.25">
      <c r="A1" s="21" t="s">
        <v>179</v>
      </c>
    </row>
    <row r="3" spans="1:8" x14ac:dyDescent="0.25">
      <c r="A3" s="22" t="s">
        <v>172</v>
      </c>
    </row>
    <row r="5" spans="1:8" x14ac:dyDescent="0.25">
      <c r="A5" s="22"/>
      <c r="B5" s="22"/>
      <c r="C5" s="23" t="s">
        <v>29</v>
      </c>
      <c r="D5" s="23" t="s">
        <v>30</v>
      </c>
      <c r="E5" s="23" t="s">
        <v>31</v>
      </c>
      <c r="F5" s="23" t="s">
        <v>32</v>
      </c>
      <c r="G5" s="23" t="s">
        <v>33</v>
      </c>
      <c r="H5" s="23" t="s">
        <v>34</v>
      </c>
    </row>
    <row r="6" spans="1:8" x14ac:dyDescent="0.25">
      <c r="A6" s="24" t="s">
        <v>0</v>
      </c>
      <c r="B6" s="24" t="s">
        <v>35</v>
      </c>
      <c r="C6" s="24" t="s">
        <v>36</v>
      </c>
      <c r="D6" s="24" t="s">
        <v>37</v>
      </c>
      <c r="E6" s="24" t="s">
        <v>38</v>
      </c>
      <c r="F6" s="24" t="s">
        <v>39</v>
      </c>
      <c r="G6" s="24" t="s">
        <v>40</v>
      </c>
      <c r="H6" s="24" t="s">
        <v>41</v>
      </c>
    </row>
    <row r="7" spans="1:8" x14ac:dyDescent="0.25">
      <c r="A7" t="s">
        <v>42</v>
      </c>
      <c r="B7" t="s">
        <v>43</v>
      </c>
      <c r="C7" s="22">
        <v>2</v>
      </c>
      <c r="D7" s="22">
        <v>3</v>
      </c>
      <c r="E7" s="22">
        <v>24</v>
      </c>
      <c r="F7" s="22">
        <v>84</v>
      </c>
      <c r="G7" s="22">
        <v>38</v>
      </c>
      <c r="H7" s="22">
        <v>11</v>
      </c>
    </row>
    <row r="8" spans="1:8" x14ac:dyDescent="0.25">
      <c r="A8" t="s">
        <v>42</v>
      </c>
      <c r="B8" t="s">
        <v>44</v>
      </c>
      <c r="C8" s="22">
        <v>2</v>
      </c>
      <c r="D8" s="22">
        <v>2</v>
      </c>
      <c r="E8" s="22">
        <v>55</v>
      </c>
      <c r="F8" s="22">
        <v>238</v>
      </c>
      <c r="G8" s="22">
        <v>154</v>
      </c>
      <c r="H8" s="22">
        <v>78</v>
      </c>
    </row>
    <row r="9" spans="1:8" x14ac:dyDescent="0.25">
      <c r="A9" t="s">
        <v>42</v>
      </c>
      <c r="B9" t="s">
        <v>45</v>
      </c>
      <c r="C9" s="22">
        <v>14</v>
      </c>
      <c r="D9" s="22">
        <v>6</v>
      </c>
      <c r="E9" s="22">
        <v>152</v>
      </c>
      <c r="F9" s="22">
        <v>726</v>
      </c>
      <c r="G9" s="22">
        <v>860</v>
      </c>
      <c r="H9" s="22">
        <v>478</v>
      </c>
    </row>
    <row r="10" spans="1:8" x14ac:dyDescent="0.25">
      <c r="A10" t="s">
        <v>42</v>
      </c>
      <c r="B10" t="s">
        <v>46</v>
      </c>
      <c r="C10" s="22">
        <v>33</v>
      </c>
      <c r="D10" s="22">
        <v>16</v>
      </c>
      <c r="E10" s="22">
        <v>262</v>
      </c>
      <c r="F10" s="22">
        <v>1361</v>
      </c>
      <c r="G10" s="22">
        <v>2220</v>
      </c>
      <c r="H10" s="22">
        <v>1259</v>
      </c>
    </row>
    <row r="11" spans="1:8" x14ac:dyDescent="0.25">
      <c r="A11" t="s">
        <v>42</v>
      </c>
      <c r="B11" t="s">
        <v>47</v>
      </c>
      <c r="C11" s="22">
        <v>26</v>
      </c>
      <c r="D11" s="22">
        <v>17</v>
      </c>
      <c r="E11" s="22">
        <v>304</v>
      </c>
      <c r="F11" s="22">
        <v>1352</v>
      </c>
      <c r="G11" s="22">
        <v>2488</v>
      </c>
      <c r="H11" s="22">
        <v>1921</v>
      </c>
    </row>
    <row r="12" spans="1:8" x14ac:dyDescent="0.25">
      <c r="A12" t="s">
        <v>42</v>
      </c>
      <c r="B12" t="s">
        <v>48</v>
      </c>
      <c r="C12" s="22">
        <v>24</v>
      </c>
      <c r="D12" s="22">
        <v>8</v>
      </c>
      <c r="E12" s="22">
        <v>227</v>
      </c>
      <c r="F12" s="22">
        <v>986</v>
      </c>
      <c r="G12" s="22">
        <v>1759</v>
      </c>
      <c r="H12" s="22">
        <v>1743</v>
      </c>
    </row>
    <row r="13" spans="1:8" x14ac:dyDescent="0.25">
      <c r="A13" t="s">
        <v>42</v>
      </c>
      <c r="B13" t="s">
        <v>49</v>
      </c>
      <c r="C13" s="22">
        <v>9</v>
      </c>
      <c r="D13" s="22">
        <v>12</v>
      </c>
      <c r="E13" s="22">
        <v>191</v>
      </c>
      <c r="F13" s="22">
        <v>637</v>
      </c>
      <c r="G13" s="22">
        <v>1284</v>
      </c>
      <c r="H13" s="22">
        <v>1260</v>
      </c>
    </row>
    <row r="14" spans="1:8" x14ac:dyDescent="0.25">
      <c r="A14" t="s">
        <v>42</v>
      </c>
      <c r="B14" t="s">
        <v>50</v>
      </c>
      <c r="C14" s="22">
        <v>20</v>
      </c>
      <c r="D14" s="22">
        <v>15</v>
      </c>
      <c r="E14" s="22">
        <v>183</v>
      </c>
      <c r="F14" s="22">
        <v>419</v>
      </c>
      <c r="G14" s="22">
        <v>768</v>
      </c>
      <c r="H14" s="22">
        <v>833</v>
      </c>
    </row>
    <row r="15" spans="1:8" x14ac:dyDescent="0.25">
      <c r="A15" t="s">
        <v>42</v>
      </c>
      <c r="B15" t="s">
        <v>51</v>
      </c>
      <c r="C15" s="22">
        <v>19</v>
      </c>
      <c r="D15" s="22">
        <v>8</v>
      </c>
      <c r="E15" s="22">
        <v>109</v>
      </c>
      <c r="F15" s="22">
        <v>289</v>
      </c>
      <c r="G15" s="22">
        <v>514</v>
      </c>
      <c r="H15" s="22">
        <v>429</v>
      </c>
    </row>
    <row r="16" spans="1:8" x14ac:dyDescent="0.25">
      <c r="A16" t="s">
        <v>42</v>
      </c>
      <c r="B16" t="s">
        <v>52</v>
      </c>
      <c r="C16" s="22">
        <v>10</v>
      </c>
      <c r="D16" s="22">
        <v>7</v>
      </c>
      <c r="E16" s="22">
        <v>91</v>
      </c>
      <c r="F16" s="22">
        <v>241</v>
      </c>
      <c r="G16" s="22">
        <v>384</v>
      </c>
      <c r="H16" s="22">
        <v>349</v>
      </c>
    </row>
    <row r="17" spans="1:8" x14ac:dyDescent="0.25">
      <c r="A17" t="s">
        <v>42</v>
      </c>
      <c r="B17" t="s">
        <v>53</v>
      </c>
      <c r="C17" s="22">
        <v>7</v>
      </c>
      <c r="D17" s="22">
        <v>18</v>
      </c>
      <c r="E17" s="22">
        <v>74</v>
      </c>
      <c r="F17" s="22">
        <v>182</v>
      </c>
      <c r="G17" s="22">
        <v>231</v>
      </c>
      <c r="H17" s="22">
        <v>250</v>
      </c>
    </row>
    <row r="18" spans="1:8" x14ac:dyDescent="0.25">
      <c r="A18" t="s">
        <v>42</v>
      </c>
      <c r="B18" t="s">
        <v>54</v>
      </c>
      <c r="C18" s="22">
        <v>4</v>
      </c>
      <c r="D18" s="22">
        <v>2</v>
      </c>
      <c r="E18" s="22">
        <v>51</v>
      </c>
      <c r="F18" s="22">
        <v>119</v>
      </c>
      <c r="G18" s="22">
        <v>172</v>
      </c>
      <c r="H18" s="22">
        <v>167</v>
      </c>
    </row>
    <row r="19" spans="1:8" x14ac:dyDescent="0.25">
      <c r="A19" t="s">
        <v>42</v>
      </c>
      <c r="B19" t="s">
        <v>55</v>
      </c>
      <c r="C19" s="22">
        <v>4</v>
      </c>
      <c r="D19" s="22"/>
      <c r="E19" s="22">
        <v>38</v>
      </c>
      <c r="F19" s="22">
        <v>123</v>
      </c>
      <c r="G19" s="22">
        <v>137</v>
      </c>
      <c r="H19" s="22">
        <v>117</v>
      </c>
    </row>
    <row r="20" spans="1:8" x14ac:dyDescent="0.25">
      <c r="A20" t="s">
        <v>42</v>
      </c>
      <c r="B20" t="s">
        <v>56</v>
      </c>
      <c r="C20" s="22">
        <v>3</v>
      </c>
      <c r="D20" s="22">
        <v>5</v>
      </c>
      <c r="E20" s="22">
        <v>40</v>
      </c>
      <c r="F20" s="22">
        <v>94</v>
      </c>
      <c r="G20" s="22">
        <v>90</v>
      </c>
      <c r="H20" s="22">
        <v>74</v>
      </c>
    </row>
    <row r="21" spans="1:8" x14ac:dyDescent="0.25">
      <c r="A21" t="s">
        <v>42</v>
      </c>
      <c r="B21" t="s">
        <v>57</v>
      </c>
      <c r="C21" s="22">
        <v>11</v>
      </c>
      <c r="D21" s="22">
        <v>5</v>
      </c>
      <c r="E21" s="22">
        <v>48</v>
      </c>
      <c r="F21" s="22">
        <v>83</v>
      </c>
      <c r="G21" s="22">
        <v>70</v>
      </c>
      <c r="H21" s="22">
        <v>75</v>
      </c>
    </row>
    <row r="22" spans="1:8" x14ac:dyDescent="0.25">
      <c r="A22" t="s">
        <v>42</v>
      </c>
      <c r="B22" t="s">
        <v>58</v>
      </c>
      <c r="C22" s="22">
        <v>5</v>
      </c>
      <c r="D22" s="22">
        <v>3</v>
      </c>
      <c r="E22" s="22">
        <v>52</v>
      </c>
      <c r="F22" s="22">
        <v>121</v>
      </c>
      <c r="G22" s="22">
        <v>81</v>
      </c>
      <c r="H22" s="22">
        <v>62</v>
      </c>
    </row>
    <row r="23" spans="1:8" x14ac:dyDescent="0.25">
      <c r="A23" t="s">
        <v>42</v>
      </c>
      <c r="B23" t="s">
        <v>59</v>
      </c>
      <c r="C23" s="22">
        <v>3</v>
      </c>
      <c r="D23" s="22">
        <v>7</v>
      </c>
      <c r="E23" s="22">
        <v>46</v>
      </c>
      <c r="F23" s="22">
        <v>104</v>
      </c>
      <c r="G23" s="22">
        <v>80</v>
      </c>
      <c r="H23" s="22">
        <v>56</v>
      </c>
    </row>
    <row r="24" spans="1:8" x14ac:dyDescent="0.25">
      <c r="A24" t="s">
        <v>42</v>
      </c>
      <c r="B24" t="s">
        <v>60</v>
      </c>
      <c r="C24" s="22">
        <v>3</v>
      </c>
      <c r="D24" s="22">
        <v>4</v>
      </c>
      <c r="E24" s="22">
        <v>54</v>
      </c>
      <c r="F24" s="22">
        <v>93</v>
      </c>
      <c r="G24" s="22">
        <v>55</v>
      </c>
      <c r="H24" s="22">
        <v>53</v>
      </c>
    </row>
    <row r="25" spans="1:8" x14ac:dyDescent="0.25">
      <c r="A25" t="s">
        <v>42</v>
      </c>
      <c r="B25" t="s">
        <v>61</v>
      </c>
      <c r="C25" s="22">
        <v>7</v>
      </c>
      <c r="D25" s="22">
        <v>6</v>
      </c>
      <c r="E25" s="22">
        <v>36</v>
      </c>
      <c r="F25" s="22">
        <v>98</v>
      </c>
      <c r="G25" s="22">
        <v>79</v>
      </c>
      <c r="H25" s="22">
        <v>32</v>
      </c>
    </row>
    <row r="26" spans="1:8" x14ac:dyDescent="0.25">
      <c r="A26" t="s">
        <v>42</v>
      </c>
      <c r="B26" t="s">
        <v>62</v>
      </c>
      <c r="C26" s="22">
        <v>9</v>
      </c>
      <c r="D26" s="22">
        <v>5</v>
      </c>
      <c r="E26" s="22">
        <v>62</v>
      </c>
      <c r="F26" s="22">
        <v>106</v>
      </c>
      <c r="G26" s="22">
        <v>92</v>
      </c>
      <c r="H26" s="22">
        <v>49</v>
      </c>
    </row>
    <row r="27" spans="1:8" x14ac:dyDescent="0.25">
      <c r="A27" t="s">
        <v>42</v>
      </c>
      <c r="B27" t="s">
        <v>63</v>
      </c>
      <c r="C27" s="22">
        <v>10</v>
      </c>
      <c r="D27" s="22">
        <v>8</v>
      </c>
      <c r="E27" s="22">
        <v>53</v>
      </c>
      <c r="F27" s="22">
        <v>113</v>
      </c>
      <c r="G27" s="22">
        <v>105</v>
      </c>
      <c r="H27" s="22">
        <v>46</v>
      </c>
    </row>
    <row r="28" spans="1:8" x14ac:dyDescent="0.25">
      <c r="A28" t="s">
        <v>42</v>
      </c>
      <c r="B28" t="s">
        <v>64</v>
      </c>
      <c r="C28" s="22">
        <v>2</v>
      </c>
      <c r="D28" s="22">
        <v>5</v>
      </c>
      <c r="E28" s="22">
        <v>48</v>
      </c>
      <c r="F28" s="22">
        <v>147</v>
      </c>
      <c r="G28" s="22">
        <v>107</v>
      </c>
      <c r="H28" s="22">
        <v>78</v>
      </c>
    </row>
    <row r="29" spans="1:8" x14ac:dyDescent="0.25">
      <c r="A29" t="s">
        <v>42</v>
      </c>
      <c r="B29" t="s">
        <v>65</v>
      </c>
      <c r="C29" s="22">
        <v>4</v>
      </c>
      <c r="D29" s="22">
        <v>3</v>
      </c>
      <c r="E29" s="22">
        <v>71</v>
      </c>
      <c r="F29" s="22">
        <v>150</v>
      </c>
      <c r="G29" s="22">
        <v>113</v>
      </c>
      <c r="H29" s="22">
        <v>66</v>
      </c>
    </row>
    <row r="30" spans="1:8" x14ac:dyDescent="0.25">
      <c r="A30" t="s">
        <v>42</v>
      </c>
      <c r="B30" t="s">
        <v>66</v>
      </c>
      <c r="C30" s="22">
        <v>11</v>
      </c>
      <c r="D30" s="22">
        <v>13</v>
      </c>
      <c r="E30" s="22">
        <v>74</v>
      </c>
      <c r="F30" s="22">
        <v>151</v>
      </c>
      <c r="G30" s="22">
        <v>117</v>
      </c>
      <c r="H30" s="22">
        <v>78</v>
      </c>
    </row>
    <row r="31" spans="1:8" x14ac:dyDescent="0.25">
      <c r="A31" t="s">
        <v>42</v>
      </c>
      <c r="B31" t="s">
        <v>67</v>
      </c>
      <c r="C31" s="22">
        <v>9</v>
      </c>
      <c r="D31" s="22">
        <v>11</v>
      </c>
      <c r="E31" s="22">
        <v>93</v>
      </c>
      <c r="F31" s="22">
        <v>170</v>
      </c>
      <c r="G31" s="22">
        <v>107</v>
      </c>
      <c r="H31" s="22">
        <v>45</v>
      </c>
    </row>
    <row r="32" spans="1:8" x14ac:dyDescent="0.25">
      <c r="A32" t="s">
        <v>42</v>
      </c>
      <c r="B32" t="s">
        <v>68</v>
      </c>
      <c r="C32" s="22">
        <v>6</v>
      </c>
      <c r="D32" s="22">
        <v>8</v>
      </c>
      <c r="E32" s="22">
        <v>67</v>
      </c>
      <c r="F32" s="22">
        <v>151</v>
      </c>
      <c r="G32" s="22">
        <v>101</v>
      </c>
      <c r="H32" s="22">
        <v>40</v>
      </c>
    </row>
    <row r="33" spans="1:8" x14ac:dyDescent="0.25">
      <c r="A33" t="s">
        <v>42</v>
      </c>
      <c r="B33" t="s">
        <v>69</v>
      </c>
      <c r="C33" s="22">
        <v>4</v>
      </c>
      <c r="D33" s="22">
        <v>7</v>
      </c>
      <c r="E33" s="22">
        <v>76</v>
      </c>
      <c r="F33" s="22">
        <v>148</v>
      </c>
      <c r="G33" s="22">
        <v>122</v>
      </c>
      <c r="H33" s="22">
        <v>50</v>
      </c>
    </row>
    <row r="34" spans="1:8" x14ac:dyDescent="0.25">
      <c r="A34" t="s">
        <v>42</v>
      </c>
      <c r="B34" t="s">
        <v>70</v>
      </c>
      <c r="C34" s="22">
        <v>12</v>
      </c>
      <c r="D34" s="22">
        <v>11</v>
      </c>
      <c r="E34" s="22">
        <v>50</v>
      </c>
      <c r="F34" s="22">
        <v>161</v>
      </c>
      <c r="G34" s="22">
        <v>140</v>
      </c>
      <c r="H34" s="22">
        <v>98</v>
      </c>
    </row>
    <row r="35" spans="1:8" x14ac:dyDescent="0.25">
      <c r="A35" t="s">
        <v>42</v>
      </c>
      <c r="B35" t="s">
        <v>71</v>
      </c>
      <c r="C35" s="22">
        <v>8</v>
      </c>
      <c r="D35" s="22">
        <v>11</v>
      </c>
      <c r="E35" s="22">
        <v>82</v>
      </c>
      <c r="F35" s="22">
        <v>238</v>
      </c>
      <c r="G35" s="22">
        <v>213</v>
      </c>
      <c r="H35" s="22">
        <v>134</v>
      </c>
    </row>
    <row r="36" spans="1:8" x14ac:dyDescent="0.25">
      <c r="A36" t="s">
        <v>42</v>
      </c>
      <c r="B36" t="s">
        <v>72</v>
      </c>
      <c r="C36" s="22">
        <v>9</v>
      </c>
      <c r="D36" s="22">
        <v>7</v>
      </c>
      <c r="E36" s="22">
        <v>111</v>
      </c>
      <c r="F36" s="22">
        <v>242</v>
      </c>
      <c r="G36" s="22">
        <v>263</v>
      </c>
      <c r="H36" s="22">
        <v>155</v>
      </c>
    </row>
    <row r="37" spans="1:8" x14ac:dyDescent="0.25">
      <c r="A37" t="s">
        <v>42</v>
      </c>
      <c r="B37" t="s">
        <v>73</v>
      </c>
      <c r="C37" s="22">
        <v>15</v>
      </c>
      <c r="D37" s="22">
        <v>9</v>
      </c>
      <c r="E37" s="22">
        <v>119</v>
      </c>
      <c r="F37" s="22">
        <v>282</v>
      </c>
      <c r="G37" s="22">
        <v>291</v>
      </c>
      <c r="H37" s="22">
        <v>175</v>
      </c>
    </row>
    <row r="38" spans="1:8" x14ac:dyDescent="0.25">
      <c r="A38" t="s">
        <v>42</v>
      </c>
      <c r="B38" t="s">
        <v>74</v>
      </c>
      <c r="C38" s="22">
        <v>20</v>
      </c>
      <c r="D38" s="22">
        <v>17</v>
      </c>
      <c r="E38" s="22">
        <v>206</v>
      </c>
      <c r="F38" s="22">
        <v>501</v>
      </c>
      <c r="G38" s="22">
        <v>513</v>
      </c>
      <c r="H38" s="22">
        <v>362</v>
      </c>
    </row>
    <row r="39" spans="1:8" x14ac:dyDescent="0.25">
      <c r="A39" t="s">
        <v>42</v>
      </c>
      <c r="B39" t="s">
        <v>75</v>
      </c>
      <c r="C39" s="22">
        <v>26</v>
      </c>
      <c r="D39" s="22">
        <v>26</v>
      </c>
      <c r="E39" s="22">
        <v>276</v>
      </c>
      <c r="F39" s="22">
        <v>683</v>
      </c>
      <c r="G39" s="22">
        <v>794</v>
      </c>
      <c r="H39" s="22">
        <v>561</v>
      </c>
    </row>
    <row r="40" spans="1:8" x14ac:dyDescent="0.25">
      <c r="A40" t="s">
        <v>42</v>
      </c>
      <c r="B40" t="s">
        <v>76</v>
      </c>
      <c r="C40" s="22">
        <v>49</v>
      </c>
      <c r="D40" s="22">
        <v>29</v>
      </c>
      <c r="E40" s="22">
        <v>432</v>
      </c>
      <c r="F40" s="22">
        <v>1074</v>
      </c>
      <c r="G40" s="22">
        <v>1436</v>
      </c>
      <c r="H40" s="22">
        <v>1149</v>
      </c>
    </row>
    <row r="41" spans="1:8" x14ac:dyDescent="0.25">
      <c r="A41" t="s">
        <v>42</v>
      </c>
      <c r="B41" t="s">
        <v>77</v>
      </c>
      <c r="C41" s="22">
        <v>64</v>
      </c>
      <c r="D41" s="22">
        <v>50</v>
      </c>
      <c r="E41" s="22">
        <v>556</v>
      </c>
      <c r="F41" s="22">
        <v>1521</v>
      </c>
      <c r="G41" s="22">
        <v>2123</v>
      </c>
      <c r="H41" s="22">
        <v>1698</v>
      </c>
    </row>
    <row r="42" spans="1:8" x14ac:dyDescent="0.25">
      <c r="A42" t="s">
        <v>42</v>
      </c>
      <c r="B42" t="s">
        <v>78</v>
      </c>
      <c r="C42" s="22">
        <v>65</v>
      </c>
      <c r="D42" s="22">
        <v>59</v>
      </c>
      <c r="E42" s="22">
        <v>606</v>
      </c>
      <c r="F42" s="22">
        <v>1720</v>
      </c>
      <c r="G42" s="22">
        <v>2422</v>
      </c>
      <c r="H42" s="22">
        <v>2070</v>
      </c>
    </row>
    <row r="43" spans="1:8" x14ac:dyDescent="0.25">
      <c r="A43" t="s">
        <v>42</v>
      </c>
      <c r="B43" t="s">
        <v>79</v>
      </c>
      <c r="C43" s="22">
        <v>65</v>
      </c>
      <c r="D43" s="22">
        <v>70</v>
      </c>
      <c r="E43" s="22">
        <v>586</v>
      </c>
      <c r="F43" s="22">
        <v>1758</v>
      </c>
      <c r="G43" s="22">
        <v>2636</v>
      </c>
      <c r="H43" s="22">
        <v>2526</v>
      </c>
    </row>
    <row r="44" spans="1:8" x14ac:dyDescent="0.25">
      <c r="A44" t="s">
        <v>42</v>
      </c>
      <c r="B44" t="s">
        <v>80</v>
      </c>
      <c r="C44" s="22">
        <v>54</v>
      </c>
      <c r="D44" s="22">
        <v>58</v>
      </c>
      <c r="E44" s="22">
        <v>614</v>
      </c>
      <c r="F44" s="22">
        <v>1709</v>
      </c>
      <c r="G44" s="22">
        <v>2925</v>
      </c>
      <c r="H44" s="22">
        <v>2851</v>
      </c>
    </row>
    <row r="45" spans="1:8" x14ac:dyDescent="0.25">
      <c r="A45" t="s">
        <v>42</v>
      </c>
      <c r="B45" t="s">
        <v>81</v>
      </c>
      <c r="C45" s="22">
        <v>61</v>
      </c>
      <c r="D45" s="22">
        <v>66</v>
      </c>
      <c r="E45" s="22">
        <v>572</v>
      </c>
      <c r="F45" s="22">
        <v>1726</v>
      </c>
      <c r="G45" s="22">
        <v>2890</v>
      </c>
      <c r="H45" s="22">
        <v>3105</v>
      </c>
    </row>
    <row r="46" spans="1:8" x14ac:dyDescent="0.25">
      <c r="A46" t="s">
        <v>42</v>
      </c>
      <c r="B46" t="s">
        <v>82</v>
      </c>
      <c r="C46" s="22">
        <v>57</v>
      </c>
      <c r="D46" s="22">
        <v>62</v>
      </c>
      <c r="E46" s="22">
        <v>612</v>
      </c>
      <c r="F46" s="22">
        <v>1694</v>
      </c>
      <c r="G46" s="22">
        <v>3217</v>
      </c>
      <c r="H46" s="22">
        <v>3629</v>
      </c>
    </row>
    <row r="47" spans="1:8" x14ac:dyDescent="0.25">
      <c r="A47" t="s">
        <v>42</v>
      </c>
      <c r="B47" t="s">
        <v>83</v>
      </c>
      <c r="C47" s="22">
        <v>69</v>
      </c>
      <c r="D47" s="22">
        <v>67</v>
      </c>
      <c r="E47" s="22">
        <v>679</v>
      </c>
      <c r="F47" s="22">
        <v>1994</v>
      </c>
      <c r="G47" s="22">
        <v>3980</v>
      </c>
      <c r="H47" s="22">
        <v>4570</v>
      </c>
    </row>
    <row r="48" spans="1:8" x14ac:dyDescent="0.25">
      <c r="A48" t="s">
        <v>42</v>
      </c>
      <c r="B48" t="s">
        <v>84</v>
      </c>
      <c r="C48" s="22">
        <v>76</v>
      </c>
      <c r="D48" s="22">
        <v>84</v>
      </c>
      <c r="E48" s="22">
        <v>724</v>
      </c>
      <c r="F48" s="22">
        <v>2212</v>
      </c>
      <c r="G48" s="22">
        <v>4435</v>
      </c>
      <c r="H48" s="22">
        <v>5151</v>
      </c>
    </row>
    <row r="49" spans="1:8" x14ac:dyDescent="0.25">
      <c r="A49" t="s">
        <v>42</v>
      </c>
      <c r="B49" t="s">
        <v>85</v>
      </c>
      <c r="C49" s="22">
        <v>52</v>
      </c>
      <c r="D49" s="22">
        <v>49</v>
      </c>
      <c r="E49" s="22">
        <v>589</v>
      </c>
      <c r="F49" s="22">
        <v>1881</v>
      </c>
      <c r="G49" s="22">
        <v>3951</v>
      </c>
      <c r="H49" s="22">
        <v>4622</v>
      </c>
    </row>
    <row r="50" spans="1:8" x14ac:dyDescent="0.25">
      <c r="A50" t="s">
        <v>42</v>
      </c>
      <c r="B50" t="s">
        <v>86</v>
      </c>
      <c r="C50" s="22">
        <v>73</v>
      </c>
      <c r="D50" s="22">
        <v>51</v>
      </c>
      <c r="E50" s="22">
        <v>616</v>
      </c>
      <c r="F50" s="22">
        <v>1932</v>
      </c>
      <c r="G50" s="22">
        <v>3884</v>
      </c>
      <c r="H50" s="22">
        <v>4508</v>
      </c>
    </row>
    <row r="51" spans="1:8" x14ac:dyDescent="0.25">
      <c r="A51" t="s">
        <v>87</v>
      </c>
      <c r="B51" t="s">
        <v>88</v>
      </c>
      <c r="C51" s="22">
        <v>70</v>
      </c>
      <c r="D51" s="22">
        <v>35</v>
      </c>
      <c r="E51" s="22">
        <v>596</v>
      </c>
      <c r="F51" s="22">
        <v>1860</v>
      </c>
      <c r="G51" s="22">
        <v>4037</v>
      </c>
      <c r="H51" s="22">
        <v>4727</v>
      </c>
    </row>
    <row r="52" spans="1:8" x14ac:dyDescent="0.25">
      <c r="A52" t="s">
        <v>87</v>
      </c>
      <c r="B52" t="s">
        <v>89</v>
      </c>
      <c r="C52" s="22">
        <v>60</v>
      </c>
      <c r="D52" s="22">
        <v>48</v>
      </c>
      <c r="E52" s="22">
        <v>539</v>
      </c>
      <c r="F52" s="22">
        <v>1645</v>
      </c>
      <c r="G52" s="22">
        <v>3487</v>
      </c>
      <c r="H52" s="22">
        <v>4295</v>
      </c>
    </row>
    <row r="53" spans="1:8" x14ac:dyDescent="0.25">
      <c r="A53" t="s">
        <v>87</v>
      </c>
      <c r="B53" t="s">
        <v>90</v>
      </c>
      <c r="C53" s="22">
        <v>41</v>
      </c>
      <c r="D53" s="22">
        <v>35</v>
      </c>
      <c r="E53" s="22">
        <v>416</v>
      </c>
      <c r="F53" s="22">
        <v>1519</v>
      </c>
      <c r="G53" s="22">
        <v>3209</v>
      </c>
      <c r="H53" s="22">
        <v>3747</v>
      </c>
    </row>
    <row r="54" spans="1:8" x14ac:dyDescent="0.25">
      <c r="A54" t="s">
        <v>87</v>
      </c>
      <c r="B54" t="s">
        <v>91</v>
      </c>
      <c r="C54" s="22">
        <v>35</v>
      </c>
      <c r="D54" s="22">
        <v>34</v>
      </c>
      <c r="E54" s="22">
        <v>406</v>
      </c>
      <c r="F54" s="22">
        <v>1263</v>
      </c>
      <c r="G54" s="22">
        <v>2823</v>
      </c>
      <c r="H54" s="22">
        <v>3040</v>
      </c>
    </row>
    <row r="55" spans="1:8" x14ac:dyDescent="0.25">
      <c r="A55" t="s">
        <v>87</v>
      </c>
      <c r="B55" t="s">
        <v>92</v>
      </c>
      <c r="C55" s="22">
        <v>44</v>
      </c>
      <c r="D55" s="22">
        <v>36</v>
      </c>
      <c r="E55" s="22">
        <v>357</v>
      </c>
      <c r="F55" s="22">
        <v>1163</v>
      </c>
      <c r="G55" s="22">
        <v>2395</v>
      </c>
      <c r="H55" s="22">
        <v>2551</v>
      </c>
    </row>
    <row r="56" spans="1:8" x14ac:dyDescent="0.25">
      <c r="A56" t="s">
        <v>87</v>
      </c>
      <c r="B56" t="s">
        <v>93</v>
      </c>
      <c r="C56" s="22">
        <v>43</v>
      </c>
      <c r="D56" s="22">
        <v>25</v>
      </c>
      <c r="E56" s="22">
        <v>307</v>
      </c>
      <c r="F56" s="22">
        <v>995</v>
      </c>
      <c r="G56" s="22">
        <v>1983</v>
      </c>
      <c r="H56" s="22">
        <v>1911</v>
      </c>
    </row>
    <row r="57" spans="1:8" x14ac:dyDescent="0.25">
      <c r="A57" t="s">
        <v>87</v>
      </c>
      <c r="B57" t="s">
        <v>94</v>
      </c>
      <c r="C57" s="22">
        <v>36</v>
      </c>
      <c r="D57" s="22">
        <v>23</v>
      </c>
      <c r="E57" s="22">
        <v>309</v>
      </c>
      <c r="F57" s="22">
        <v>1061</v>
      </c>
      <c r="G57" s="22">
        <v>2020</v>
      </c>
      <c r="H57" s="22">
        <v>1708</v>
      </c>
    </row>
    <row r="58" spans="1:8" x14ac:dyDescent="0.25">
      <c r="A58" t="s">
        <v>87</v>
      </c>
      <c r="B58" t="s">
        <v>95</v>
      </c>
      <c r="C58" s="22">
        <v>47</v>
      </c>
      <c r="D58" s="22">
        <v>30</v>
      </c>
      <c r="E58" s="22">
        <v>329</v>
      </c>
      <c r="F58" s="22">
        <v>1125</v>
      </c>
      <c r="G58" s="22">
        <v>1833</v>
      </c>
      <c r="H58" s="22">
        <v>1510</v>
      </c>
    </row>
    <row r="59" spans="1:8" x14ac:dyDescent="0.25">
      <c r="A59" t="s">
        <v>87</v>
      </c>
      <c r="B59" t="s">
        <v>96</v>
      </c>
      <c r="C59" s="22">
        <v>52</v>
      </c>
      <c r="D59" s="22">
        <v>29</v>
      </c>
      <c r="E59" s="22">
        <v>355</v>
      </c>
      <c r="F59" s="22">
        <v>1071</v>
      </c>
      <c r="G59" s="22">
        <v>1678</v>
      </c>
      <c r="H59" s="22">
        <v>1276</v>
      </c>
    </row>
    <row r="60" spans="1:8" x14ac:dyDescent="0.25">
      <c r="A60" t="s">
        <v>87</v>
      </c>
      <c r="B60" t="s">
        <v>43</v>
      </c>
      <c r="C60" s="22">
        <v>53</v>
      </c>
      <c r="D60" s="22">
        <v>36</v>
      </c>
      <c r="E60" s="22">
        <v>412</v>
      </c>
      <c r="F60" s="22">
        <v>1383</v>
      </c>
      <c r="G60" s="22">
        <v>1762</v>
      </c>
      <c r="H60" s="22">
        <v>1303</v>
      </c>
    </row>
    <row r="61" spans="1:8" x14ac:dyDescent="0.25">
      <c r="A61" t="s">
        <v>87</v>
      </c>
      <c r="B61" t="s">
        <v>44</v>
      </c>
      <c r="C61" s="22">
        <v>84</v>
      </c>
      <c r="D61" s="22">
        <v>70</v>
      </c>
      <c r="E61" s="22">
        <v>488</v>
      </c>
      <c r="F61" s="22">
        <v>1650</v>
      </c>
      <c r="G61" s="22">
        <v>2184</v>
      </c>
      <c r="H61" s="22">
        <v>1318</v>
      </c>
    </row>
    <row r="62" spans="1:8" x14ac:dyDescent="0.25">
      <c r="A62" t="s">
        <v>87</v>
      </c>
      <c r="B62" t="s">
        <v>45</v>
      </c>
      <c r="C62" s="22">
        <v>94</v>
      </c>
      <c r="D62" s="22">
        <v>92</v>
      </c>
      <c r="E62" s="22">
        <v>628</v>
      </c>
      <c r="F62" s="22">
        <v>2002</v>
      </c>
      <c r="G62" s="22">
        <v>2557</v>
      </c>
      <c r="H62" s="22">
        <v>1544</v>
      </c>
    </row>
    <row r="63" spans="1:8" x14ac:dyDescent="0.25">
      <c r="A63" t="s">
        <v>87</v>
      </c>
      <c r="B63" t="s">
        <v>46</v>
      </c>
      <c r="C63" s="22">
        <v>96</v>
      </c>
      <c r="D63" s="22">
        <v>87</v>
      </c>
      <c r="E63" s="22">
        <v>628</v>
      </c>
      <c r="F63" s="22">
        <v>2083</v>
      </c>
      <c r="G63" s="22">
        <v>2660</v>
      </c>
      <c r="H63" s="22">
        <v>1434</v>
      </c>
    </row>
    <row r="64" spans="1:8" x14ac:dyDescent="0.25">
      <c r="A64" t="s">
        <v>87</v>
      </c>
      <c r="B64" t="s">
        <v>47</v>
      </c>
      <c r="C64" s="22">
        <v>114</v>
      </c>
      <c r="D64" s="22">
        <v>67</v>
      </c>
      <c r="E64" s="22">
        <v>756</v>
      </c>
      <c r="F64" s="22">
        <v>2392</v>
      </c>
      <c r="G64" s="22">
        <v>2865</v>
      </c>
      <c r="H64" s="22">
        <v>1445</v>
      </c>
    </row>
    <row r="65" spans="1:8" x14ac:dyDescent="0.25">
      <c r="A65" t="s">
        <v>87</v>
      </c>
      <c r="B65" t="s">
        <v>48</v>
      </c>
      <c r="C65" s="22">
        <v>94</v>
      </c>
      <c r="D65" s="22">
        <v>85</v>
      </c>
      <c r="E65" s="22">
        <v>770</v>
      </c>
      <c r="F65" s="22">
        <v>2409</v>
      </c>
      <c r="G65" s="22">
        <v>3060</v>
      </c>
      <c r="H65" s="22">
        <v>1460</v>
      </c>
    </row>
    <row r="66" spans="1:8" x14ac:dyDescent="0.25">
      <c r="A66" t="s">
        <v>87</v>
      </c>
      <c r="B66" t="s">
        <v>49</v>
      </c>
      <c r="C66" s="22">
        <v>97</v>
      </c>
      <c r="D66" s="22">
        <v>83</v>
      </c>
      <c r="E66" s="22">
        <v>803</v>
      </c>
      <c r="F66" s="22">
        <v>2574</v>
      </c>
      <c r="G66" s="22">
        <v>3033</v>
      </c>
      <c r="H66" s="22">
        <v>1429</v>
      </c>
    </row>
    <row r="67" spans="1:8" x14ac:dyDescent="0.25">
      <c r="A67" t="s">
        <v>87</v>
      </c>
      <c r="B67" t="s">
        <v>50</v>
      </c>
      <c r="C67" s="22">
        <v>80</v>
      </c>
      <c r="D67" s="22">
        <v>104</v>
      </c>
      <c r="E67" s="22">
        <v>655</v>
      </c>
      <c r="F67" s="22">
        <v>2198</v>
      </c>
      <c r="G67" s="22">
        <v>2575</v>
      </c>
      <c r="H67" s="22">
        <v>1185</v>
      </c>
    </row>
    <row r="68" spans="1:8" x14ac:dyDescent="0.25">
      <c r="A68" t="s">
        <v>87</v>
      </c>
      <c r="B68" t="s">
        <v>51</v>
      </c>
      <c r="C68" s="22">
        <v>81</v>
      </c>
      <c r="D68" s="22">
        <v>67</v>
      </c>
      <c r="E68" s="22">
        <v>564</v>
      </c>
      <c r="F68" s="22">
        <v>1745</v>
      </c>
      <c r="G68" s="22">
        <v>2099</v>
      </c>
      <c r="H68" s="22">
        <v>967</v>
      </c>
    </row>
    <row r="69" spans="1:8" x14ac:dyDescent="0.25">
      <c r="A69" t="s">
        <v>87</v>
      </c>
      <c r="B69" t="s">
        <v>52</v>
      </c>
      <c r="C69" s="22">
        <v>67</v>
      </c>
      <c r="D69" s="22">
        <v>42</v>
      </c>
      <c r="E69" s="22">
        <v>460</v>
      </c>
      <c r="F69" s="22">
        <v>1274</v>
      </c>
      <c r="G69" s="22">
        <v>1520</v>
      </c>
      <c r="H69" s="22">
        <v>716</v>
      </c>
    </row>
    <row r="70" spans="1:8" x14ac:dyDescent="0.25">
      <c r="A70" t="s">
        <v>87</v>
      </c>
      <c r="B70" t="s">
        <v>53</v>
      </c>
      <c r="C70" s="22">
        <v>49</v>
      </c>
      <c r="D70" s="22">
        <v>40</v>
      </c>
      <c r="E70" s="22">
        <v>361</v>
      </c>
      <c r="F70" s="22">
        <v>863</v>
      </c>
      <c r="G70" s="22">
        <v>976</v>
      </c>
      <c r="H70" s="22">
        <v>512</v>
      </c>
    </row>
    <row r="71" spans="1:8" x14ac:dyDescent="0.25">
      <c r="A71" t="s">
        <v>87</v>
      </c>
      <c r="B71" t="s">
        <v>54</v>
      </c>
      <c r="C71" s="22">
        <v>28</v>
      </c>
      <c r="D71" s="22">
        <v>25</v>
      </c>
      <c r="E71" s="22">
        <v>212</v>
      </c>
      <c r="F71" s="22">
        <v>572</v>
      </c>
      <c r="G71" s="22">
        <v>581</v>
      </c>
      <c r="H71" s="22">
        <v>300</v>
      </c>
    </row>
    <row r="72" spans="1:8" x14ac:dyDescent="0.25">
      <c r="A72" t="s">
        <v>87</v>
      </c>
      <c r="B72" t="s">
        <v>55</v>
      </c>
      <c r="C72" s="22">
        <v>13</v>
      </c>
      <c r="D72" s="22">
        <v>24</v>
      </c>
      <c r="E72" s="22">
        <v>156</v>
      </c>
      <c r="F72" s="22">
        <v>399</v>
      </c>
      <c r="G72" s="22">
        <v>349</v>
      </c>
      <c r="H72" s="22">
        <v>202</v>
      </c>
    </row>
    <row r="73" spans="1:8" x14ac:dyDescent="0.25">
      <c r="A73" t="s">
        <v>87</v>
      </c>
      <c r="B73" t="s">
        <v>56</v>
      </c>
      <c r="C73" s="22">
        <v>19</v>
      </c>
      <c r="D73" s="22">
        <v>22</v>
      </c>
      <c r="E73" s="22">
        <v>122</v>
      </c>
      <c r="F73" s="22">
        <v>278</v>
      </c>
      <c r="G73" s="22">
        <v>241</v>
      </c>
      <c r="H73" s="22">
        <v>128</v>
      </c>
    </row>
    <row r="74" spans="1:8" x14ac:dyDescent="0.25">
      <c r="A74" t="s">
        <v>87</v>
      </c>
      <c r="B74" t="s">
        <v>57</v>
      </c>
      <c r="C74" s="22">
        <v>16</v>
      </c>
      <c r="D74" s="22">
        <v>8</v>
      </c>
      <c r="E74" s="22">
        <v>87</v>
      </c>
      <c r="F74" s="22">
        <v>203</v>
      </c>
      <c r="G74" s="22">
        <v>135</v>
      </c>
      <c r="H74" s="22">
        <v>79</v>
      </c>
    </row>
    <row r="75" spans="1:8" x14ac:dyDescent="0.25">
      <c r="A75" t="s">
        <v>87</v>
      </c>
      <c r="B75" t="s">
        <v>58</v>
      </c>
      <c r="C75" s="22">
        <v>12</v>
      </c>
      <c r="D75" s="22">
        <v>7</v>
      </c>
      <c r="E75" s="22">
        <v>89</v>
      </c>
      <c r="F75" s="22">
        <v>122</v>
      </c>
      <c r="G75" s="22">
        <v>88</v>
      </c>
      <c r="H75" s="22">
        <v>49</v>
      </c>
    </row>
    <row r="76" spans="1:8" x14ac:dyDescent="0.25">
      <c r="A76" t="s">
        <v>87</v>
      </c>
      <c r="B76" t="s">
        <v>59</v>
      </c>
      <c r="C76" s="22">
        <v>6</v>
      </c>
      <c r="D76" s="22">
        <v>10</v>
      </c>
      <c r="E76" s="22">
        <v>65</v>
      </c>
      <c r="F76" s="22">
        <v>111</v>
      </c>
      <c r="G76" s="22">
        <v>91</v>
      </c>
      <c r="H76" s="22">
        <v>38</v>
      </c>
    </row>
    <row r="77" spans="1:8" x14ac:dyDescent="0.25">
      <c r="A77" t="s">
        <v>87</v>
      </c>
      <c r="B77" t="s">
        <v>60</v>
      </c>
      <c r="C77" s="22">
        <v>6</v>
      </c>
      <c r="D77" s="22">
        <v>6</v>
      </c>
      <c r="E77" s="22">
        <v>76</v>
      </c>
      <c r="F77" s="22">
        <v>130</v>
      </c>
      <c r="G77" s="22">
        <v>91</v>
      </c>
      <c r="H77" s="22">
        <v>56</v>
      </c>
    </row>
    <row r="78" spans="1:8" x14ac:dyDescent="0.25">
      <c r="A78" t="s">
        <v>87</v>
      </c>
      <c r="B78" t="s">
        <v>61</v>
      </c>
      <c r="C78" s="22">
        <v>11</v>
      </c>
      <c r="D78" s="22">
        <v>3</v>
      </c>
      <c r="E78" s="22">
        <v>103</v>
      </c>
      <c r="F78" s="22">
        <v>159</v>
      </c>
      <c r="G78" s="22">
        <v>91</v>
      </c>
      <c r="H78" s="22">
        <v>48</v>
      </c>
    </row>
    <row r="79" spans="1:8" x14ac:dyDescent="0.25">
      <c r="A79" t="s">
        <v>87</v>
      </c>
      <c r="B79" t="s">
        <v>62</v>
      </c>
      <c r="C79" s="22">
        <v>16</v>
      </c>
      <c r="D79" s="22">
        <v>8</v>
      </c>
      <c r="E79" s="22">
        <v>164</v>
      </c>
      <c r="F79" s="22">
        <v>211</v>
      </c>
      <c r="G79" s="22">
        <v>124</v>
      </c>
      <c r="H79" s="22">
        <v>64</v>
      </c>
    </row>
    <row r="80" spans="1:8" x14ac:dyDescent="0.25">
      <c r="A80" t="s">
        <v>87</v>
      </c>
      <c r="B80" t="s">
        <v>63</v>
      </c>
      <c r="C80" s="22">
        <v>20</v>
      </c>
      <c r="D80" s="22">
        <v>21</v>
      </c>
      <c r="E80" s="22">
        <v>176</v>
      </c>
      <c r="F80" s="22">
        <v>298</v>
      </c>
      <c r="G80" s="22">
        <v>177</v>
      </c>
      <c r="H80" s="22">
        <v>98</v>
      </c>
    </row>
    <row r="81" spans="1:8" x14ac:dyDescent="0.25">
      <c r="A81" t="s">
        <v>87</v>
      </c>
      <c r="B81" t="s">
        <v>64</v>
      </c>
      <c r="C81" s="22">
        <v>22</v>
      </c>
      <c r="D81" s="22">
        <v>22</v>
      </c>
      <c r="E81" s="22">
        <v>260</v>
      </c>
      <c r="F81" s="22">
        <v>386</v>
      </c>
      <c r="G81" s="22">
        <v>195</v>
      </c>
      <c r="H81" s="22">
        <v>126</v>
      </c>
    </row>
    <row r="82" spans="1:8" x14ac:dyDescent="0.25">
      <c r="A82" t="s">
        <v>87</v>
      </c>
      <c r="B82" t="s">
        <v>65</v>
      </c>
      <c r="C82" s="22">
        <v>57</v>
      </c>
      <c r="D82" s="22">
        <v>39</v>
      </c>
      <c r="E82" s="22">
        <v>383</v>
      </c>
      <c r="F82" s="22">
        <v>685</v>
      </c>
      <c r="G82" s="22">
        <v>341</v>
      </c>
      <c r="H82" s="22">
        <v>174</v>
      </c>
    </row>
    <row r="83" spans="1:8" x14ac:dyDescent="0.25">
      <c r="A83" t="s">
        <v>87</v>
      </c>
      <c r="B83" t="s">
        <v>66</v>
      </c>
      <c r="C83" s="22">
        <v>75</v>
      </c>
      <c r="D83" s="22">
        <v>61</v>
      </c>
      <c r="E83" s="22">
        <v>534</v>
      </c>
      <c r="F83" s="22">
        <v>990</v>
      </c>
      <c r="G83" s="22">
        <v>456</v>
      </c>
      <c r="H83" s="22">
        <v>247</v>
      </c>
    </row>
    <row r="84" spans="1:8" x14ac:dyDescent="0.25">
      <c r="A84" t="s">
        <v>87</v>
      </c>
      <c r="B84" t="s">
        <v>67</v>
      </c>
      <c r="C84" s="22">
        <v>85</v>
      </c>
      <c r="D84" s="22">
        <v>78</v>
      </c>
      <c r="E84" s="22">
        <v>657</v>
      </c>
      <c r="F84" s="22">
        <v>1356</v>
      </c>
      <c r="G84" s="22">
        <v>654</v>
      </c>
      <c r="H84" s="22">
        <v>376</v>
      </c>
    </row>
    <row r="85" spans="1:8" x14ac:dyDescent="0.25">
      <c r="A85" t="s">
        <v>87</v>
      </c>
      <c r="B85" t="s">
        <v>68</v>
      </c>
      <c r="C85" s="22">
        <v>81</v>
      </c>
      <c r="D85" s="22">
        <v>71</v>
      </c>
      <c r="E85" s="22">
        <v>628</v>
      </c>
      <c r="F85" s="22">
        <v>1301</v>
      </c>
      <c r="G85" s="22">
        <v>729</v>
      </c>
      <c r="H85" s="22">
        <v>475</v>
      </c>
    </row>
    <row r="86" spans="1:8" x14ac:dyDescent="0.25">
      <c r="A86" t="s">
        <v>87</v>
      </c>
      <c r="B86" t="s">
        <v>69</v>
      </c>
      <c r="C86" s="22">
        <v>96</v>
      </c>
      <c r="D86" s="22">
        <v>83</v>
      </c>
      <c r="E86" s="22">
        <v>587</v>
      </c>
      <c r="F86" s="22">
        <v>1185</v>
      </c>
      <c r="G86" s="22">
        <v>799</v>
      </c>
      <c r="H86" s="22">
        <v>558</v>
      </c>
    </row>
    <row r="87" spans="1:8" x14ac:dyDescent="0.25">
      <c r="A87" t="s">
        <v>87</v>
      </c>
      <c r="B87" t="s">
        <v>70</v>
      </c>
      <c r="C87" s="22">
        <v>80</v>
      </c>
      <c r="D87" s="22">
        <v>57</v>
      </c>
      <c r="E87" s="22">
        <v>474</v>
      </c>
      <c r="F87" s="22">
        <v>994</v>
      </c>
      <c r="G87" s="22">
        <v>662</v>
      </c>
      <c r="H87" s="22">
        <v>532</v>
      </c>
    </row>
    <row r="88" spans="1:8" x14ac:dyDescent="0.25">
      <c r="A88" t="s">
        <v>87</v>
      </c>
      <c r="B88" t="s">
        <v>71</v>
      </c>
      <c r="C88" s="22">
        <v>71</v>
      </c>
      <c r="D88" s="22">
        <v>56</v>
      </c>
      <c r="E88" s="22">
        <v>396</v>
      </c>
      <c r="F88" s="22">
        <v>826</v>
      </c>
      <c r="G88" s="22">
        <v>669</v>
      </c>
      <c r="H88" s="22">
        <v>471</v>
      </c>
    </row>
    <row r="89" spans="1:8" x14ac:dyDescent="0.25">
      <c r="A89" t="s">
        <v>87</v>
      </c>
      <c r="B89" t="s">
        <v>72</v>
      </c>
      <c r="C89" s="22">
        <v>67</v>
      </c>
      <c r="D89" s="22">
        <v>52</v>
      </c>
      <c r="E89" s="22">
        <v>384</v>
      </c>
      <c r="F89" s="22">
        <v>806</v>
      </c>
      <c r="G89" s="22">
        <v>652</v>
      </c>
      <c r="H89" s="22">
        <v>589</v>
      </c>
    </row>
    <row r="90" spans="1:8" x14ac:dyDescent="0.25">
      <c r="A90" t="s">
        <v>87</v>
      </c>
      <c r="B90" t="s">
        <v>73</v>
      </c>
      <c r="C90" s="22">
        <v>50</v>
      </c>
      <c r="D90" s="22">
        <v>48</v>
      </c>
      <c r="E90" s="22">
        <v>306</v>
      </c>
      <c r="F90" s="22">
        <v>791</v>
      </c>
      <c r="G90" s="22">
        <v>781</v>
      </c>
      <c r="H90" s="22">
        <v>655</v>
      </c>
    </row>
    <row r="91" spans="1:8" x14ac:dyDescent="0.25">
      <c r="A91" t="s">
        <v>87</v>
      </c>
      <c r="B91" t="s">
        <v>74</v>
      </c>
      <c r="C91" s="22">
        <v>47</v>
      </c>
      <c r="D91" s="22">
        <v>55</v>
      </c>
      <c r="E91" s="22">
        <v>382</v>
      </c>
      <c r="F91" s="22">
        <v>858</v>
      </c>
      <c r="G91" s="22">
        <v>939</v>
      </c>
      <c r="H91" s="22">
        <v>784</v>
      </c>
    </row>
    <row r="92" spans="1:8" x14ac:dyDescent="0.25">
      <c r="A92" t="s">
        <v>87</v>
      </c>
      <c r="B92" t="s">
        <v>75</v>
      </c>
      <c r="C92" s="22">
        <v>84</v>
      </c>
      <c r="D92" s="22">
        <v>58</v>
      </c>
      <c r="E92" s="22">
        <v>514</v>
      </c>
      <c r="F92" s="22">
        <v>1208</v>
      </c>
      <c r="G92" s="22">
        <v>1519</v>
      </c>
      <c r="H92" s="22">
        <v>1376</v>
      </c>
    </row>
    <row r="93" spans="1:8" x14ac:dyDescent="0.25">
      <c r="A93" t="s">
        <v>87</v>
      </c>
      <c r="B93" t="s">
        <v>76</v>
      </c>
      <c r="C93" s="22">
        <v>87</v>
      </c>
      <c r="D93" s="22">
        <v>75</v>
      </c>
      <c r="E93" s="22">
        <v>549</v>
      </c>
      <c r="F93" s="22">
        <v>1547</v>
      </c>
      <c r="G93" s="22">
        <v>1867</v>
      </c>
      <c r="H93" s="22">
        <v>1795</v>
      </c>
    </row>
    <row r="94" spans="1:8" x14ac:dyDescent="0.25">
      <c r="A94" t="s">
        <v>87</v>
      </c>
      <c r="B94" t="s">
        <v>77</v>
      </c>
      <c r="C94" s="22">
        <v>95</v>
      </c>
      <c r="D94" s="22">
        <v>110</v>
      </c>
      <c r="E94" s="22">
        <v>587</v>
      </c>
      <c r="F94" s="22">
        <v>1700</v>
      </c>
      <c r="G94" s="22">
        <v>2277</v>
      </c>
      <c r="H94" s="22">
        <v>2291</v>
      </c>
    </row>
    <row r="95" spans="1:8" x14ac:dyDescent="0.25">
      <c r="A95" t="s">
        <v>87</v>
      </c>
      <c r="B95" t="s">
        <v>78</v>
      </c>
      <c r="C95" s="22">
        <v>107</v>
      </c>
      <c r="D95" s="22">
        <v>154</v>
      </c>
      <c r="E95" s="22">
        <v>703</v>
      </c>
      <c r="F95" s="22">
        <v>2123</v>
      </c>
      <c r="G95" s="22">
        <v>3039</v>
      </c>
      <c r="H95" s="22">
        <v>2674</v>
      </c>
    </row>
    <row r="96" spans="1:8" x14ac:dyDescent="0.25">
      <c r="A96" t="s">
        <v>87</v>
      </c>
      <c r="B96" t="s">
        <v>79</v>
      </c>
      <c r="C96" s="22">
        <v>143</v>
      </c>
      <c r="D96" s="22">
        <v>219</v>
      </c>
      <c r="E96" s="22">
        <v>781</v>
      </c>
      <c r="F96" s="22">
        <v>2520</v>
      </c>
      <c r="G96" s="22">
        <v>3546</v>
      </c>
      <c r="H96" s="22">
        <v>3181</v>
      </c>
    </row>
    <row r="97" spans="1:8" x14ac:dyDescent="0.25">
      <c r="A97" t="s">
        <v>87</v>
      </c>
      <c r="B97" t="s">
        <v>80</v>
      </c>
      <c r="C97" s="22">
        <v>152</v>
      </c>
      <c r="D97" s="22">
        <v>187</v>
      </c>
      <c r="E97" s="22">
        <v>793</v>
      </c>
      <c r="F97" s="22">
        <v>2695</v>
      </c>
      <c r="G97" s="22">
        <v>3909</v>
      </c>
      <c r="H97" s="22">
        <v>3286</v>
      </c>
    </row>
    <row r="98" spans="1:8" x14ac:dyDescent="0.25">
      <c r="A98" t="s">
        <v>87</v>
      </c>
      <c r="B98" t="s">
        <v>81</v>
      </c>
      <c r="C98" s="22">
        <v>163</v>
      </c>
      <c r="D98" s="22">
        <v>215</v>
      </c>
      <c r="E98" s="22">
        <v>803</v>
      </c>
      <c r="F98" s="22">
        <v>2672</v>
      </c>
      <c r="G98" s="22">
        <v>3765</v>
      </c>
      <c r="H98" s="22">
        <v>3011</v>
      </c>
    </row>
    <row r="99" spans="1:8" x14ac:dyDescent="0.25">
      <c r="A99" t="s">
        <v>87</v>
      </c>
      <c r="B99" t="s">
        <v>82</v>
      </c>
      <c r="C99" s="22">
        <v>148</v>
      </c>
      <c r="D99" s="22">
        <v>190</v>
      </c>
      <c r="E99" s="22">
        <v>796</v>
      </c>
      <c r="F99" s="22">
        <v>2409</v>
      </c>
      <c r="G99" s="22">
        <v>3503</v>
      </c>
      <c r="H99" s="22">
        <v>2792</v>
      </c>
    </row>
    <row r="100" spans="1:8" x14ac:dyDescent="0.25">
      <c r="A100" t="s">
        <v>87</v>
      </c>
      <c r="B100" t="s">
        <v>83</v>
      </c>
      <c r="C100" s="22">
        <v>135</v>
      </c>
      <c r="D100" s="22">
        <v>165</v>
      </c>
      <c r="E100" s="22">
        <v>697</v>
      </c>
      <c r="F100" s="22">
        <v>1900</v>
      </c>
      <c r="G100" s="22">
        <v>2888</v>
      </c>
      <c r="H100" s="22">
        <v>2277</v>
      </c>
    </row>
    <row r="101" spans="1:8" x14ac:dyDescent="0.25">
      <c r="A101" t="s">
        <v>87</v>
      </c>
      <c r="B101" t="s">
        <v>84</v>
      </c>
      <c r="C101" s="22">
        <v>106</v>
      </c>
      <c r="D101" s="22">
        <v>116</v>
      </c>
      <c r="E101" s="22">
        <v>513</v>
      </c>
      <c r="F101" s="22">
        <v>1389</v>
      </c>
      <c r="G101" s="22">
        <v>1922</v>
      </c>
      <c r="H101" s="22">
        <v>1522</v>
      </c>
    </row>
    <row r="102" spans="1:8" x14ac:dyDescent="0.25">
      <c r="A102" t="s">
        <v>87</v>
      </c>
      <c r="B102" t="s">
        <v>85</v>
      </c>
      <c r="C102" s="22">
        <v>117</v>
      </c>
      <c r="D102" s="22">
        <v>69</v>
      </c>
      <c r="E102" s="22">
        <v>648</v>
      </c>
      <c r="F102" s="22">
        <v>1410</v>
      </c>
      <c r="G102" s="22">
        <v>1783</v>
      </c>
      <c r="H102" s="22">
        <v>1363</v>
      </c>
    </row>
    <row r="103" spans="1:8" x14ac:dyDescent="0.25">
      <c r="A103" t="s">
        <v>97</v>
      </c>
      <c r="B103" t="s">
        <v>88</v>
      </c>
      <c r="C103" s="22">
        <v>175</v>
      </c>
      <c r="D103" s="22">
        <v>127</v>
      </c>
      <c r="E103" s="22">
        <v>944</v>
      </c>
      <c r="F103" s="22">
        <v>1339</v>
      </c>
      <c r="G103" s="22">
        <v>1577</v>
      </c>
      <c r="H103" s="22">
        <v>1234</v>
      </c>
    </row>
    <row r="104" spans="1:8" x14ac:dyDescent="0.25">
      <c r="A104" t="s">
        <v>97</v>
      </c>
      <c r="B104" t="s">
        <v>89</v>
      </c>
      <c r="C104" s="22">
        <v>245</v>
      </c>
      <c r="D104" s="22">
        <v>214</v>
      </c>
      <c r="E104" s="22">
        <v>979</v>
      </c>
      <c r="F104" s="22">
        <v>1416</v>
      </c>
      <c r="G104" s="22">
        <v>1308</v>
      </c>
      <c r="H104" s="22">
        <v>1117</v>
      </c>
    </row>
    <row r="105" spans="1:8" x14ac:dyDescent="0.25">
      <c r="A105" t="s">
        <v>97</v>
      </c>
      <c r="B105" t="s">
        <v>90</v>
      </c>
      <c r="C105" s="22">
        <v>337</v>
      </c>
      <c r="D105" s="22">
        <v>341</v>
      </c>
      <c r="E105" s="22">
        <v>1329</v>
      </c>
      <c r="F105" s="22">
        <v>1777</v>
      </c>
      <c r="G105" s="22">
        <v>1698</v>
      </c>
      <c r="H105" s="22">
        <v>1574</v>
      </c>
    </row>
    <row r="106" spans="1:8" x14ac:dyDescent="0.25">
      <c r="A106" t="s">
        <v>97</v>
      </c>
      <c r="B106" t="s">
        <v>91</v>
      </c>
      <c r="C106" s="22">
        <v>400</v>
      </c>
      <c r="D106" s="22">
        <v>435</v>
      </c>
      <c r="E106" s="22">
        <v>1459</v>
      </c>
      <c r="F106" s="22">
        <v>2026</v>
      </c>
      <c r="G106" s="22">
        <v>2109</v>
      </c>
      <c r="H106" s="22">
        <v>2051</v>
      </c>
    </row>
    <row r="107" spans="1:8" x14ac:dyDescent="0.25">
      <c r="A107" t="s">
        <v>97</v>
      </c>
      <c r="B107" t="s">
        <v>92</v>
      </c>
      <c r="C107" s="22">
        <v>424</v>
      </c>
      <c r="D107" s="22">
        <v>452</v>
      </c>
      <c r="E107" s="22">
        <v>1559</v>
      </c>
      <c r="F107" s="22">
        <v>2236</v>
      </c>
      <c r="G107" s="22">
        <v>2798</v>
      </c>
      <c r="H107" s="22">
        <v>2836</v>
      </c>
    </row>
    <row r="108" spans="1:8" x14ac:dyDescent="0.25">
      <c r="A108" t="s">
        <v>97</v>
      </c>
      <c r="B108" t="s">
        <v>93</v>
      </c>
      <c r="C108" s="22">
        <v>411</v>
      </c>
      <c r="D108" s="22">
        <v>410</v>
      </c>
      <c r="E108" s="22">
        <v>1451</v>
      </c>
      <c r="F108" s="22">
        <v>2263</v>
      </c>
      <c r="G108" s="22">
        <v>2844</v>
      </c>
      <c r="H108" s="22">
        <v>3239</v>
      </c>
    </row>
    <row r="109" spans="1:8" x14ac:dyDescent="0.25">
      <c r="A109" t="s">
        <v>97</v>
      </c>
      <c r="B109" t="s">
        <v>94</v>
      </c>
      <c r="C109" s="22">
        <v>428</v>
      </c>
      <c r="D109" s="22">
        <v>352</v>
      </c>
      <c r="E109" s="22">
        <v>1286</v>
      </c>
      <c r="F109" s="22">
        <v>2118</v>
      </c>
      <c r="G109" s="22">
        <v>3009</v>
      </c>
      <c r="H109" s="22">
        <v>3491</v>
      </c>
    </row>
    <row r="110" spans="1:8" x14ac:dyDescent="0.25">
      <c r="A110" t="s">
        <v>97</v>
      </c>
      <c r="B110" t="s">
        <v>95</v>
      </c>
      <c r="C110" s="22">
        <v>392</v>
      </c>
      <c r="D110" s="22">
        <v>288</v>
      </c>
      <c r="E110" s="22">
        <v>1186</v>
      </c>
      <c r="F110" s="22">
        <v>1911</v>
      </c>
      <c r="G110" s="22">
        <v>3032</v>
      </c>
      <c r="H110" s="22">
        <v>3453</v>
      </c>
    </row>
    <row r="111" spans="1:8" x14ac:dyDescent="0.25">
      <c r="A111" t="s">
        <v>97</v>
      </c>
      <c r="B111" t="s">
        <v>96</v>
      </c>
      <c r="C111" s="22">
        <v>403</v>
      </c>
      <c r="D111" s="22">
        <v>249</v>
      </c>
      <c r="E111" s="22">
        <v>1184</v>
      </c>
      <c r="F111" s="22">
        <v>1855</v>
      </c>
      <c r="G111" s="22">
        <v>2928</v>
      </c>
      <c r="H111" s="22">
        <v>3375</v>
      </c>
    </row>
    <row r="112" spans="1:8" x14ac:dyDescent="0.25">
      <c r="A112" t="s">
        <v>97</v>
      </c>
      <c r="B112" t="s">
        <v>43</v>
      </c>
      <c r="C112" s="22">
        <v>458</v>
      </c>
      <c r="D112" s="22">
        <v>293</v>
      </c>
      <c r="E112" s="22">
        <v>1342</v>
      </c>
      <c r="F112" s="22">
        <v>1995</v>
      </c>
      <c r="G112" s="22">
        <v>3427</v>
      </c>
      <c r="H112" s="22">
        <v>4097</v>
      </c>
    </row>
    <row r="113" spans="1:8" x14ac:dyDescent="0.25">
      <c r="A113" t="s">
        <v>97</v>
      </c>
      <c r="B113" t="s">
        <v>44</v>
      </c>
      <c r="C113" s="22">
        <v>472</v>
      </c>
      <c r="D113" s="22">
        <v>331</v>
      </c>
      <c r="E113" s="22">
        <v>1264</v>
      </c>
      <c r="F113" s="22">
        <v>2142</v>
      </c>
      <c r="G113" s="22">
        <v>3847</v>
      </c>
      <c r="H113" s="22">
        <v>4540</v>
      </c>
    </row>
    <row r="114" spans="1:8" x14ac:dyDescent="0.25">
      <c r="A114" t="s">
        <v>97</v>
      </c>
      <c r="B114" t="s">
        <v>45</v>
      </c>
      <c r="C114" s="22">
        <v>418</v>
      </c>
      <c r="D114" s="22">
        <v>257</v>
      </c>
      <c r="E114" s="22">
        <v>1279</v>
      </c>
      <c r="F114" s="22">
        <v>2079</v>
      </c>
      <c r="G114" s="22">
        <v>3903</v>
      </c>
      <c r="H114" s="22">
        <v>4497</v>
      </c>
    </row>
    <row r="115" spans="1:8" x14ac:dyDescent="0.25">
      <c r="A115" t="s">
        <v>97</v>
      </c>
      <c r="B115" t="s">
        <v>46</v>
      </c>
      <c r="C115" s="22">
        <v>414</v>
      </c>
      <c r="D115" s="22">
        <v>216</v>
      </c>
      <c r="E115" s="22">
        <v>1056</v>
      </c>
      <c r="F115" s="22">
        <v>1869</v>
      </c>
      <c r="G115" s="22">
        <v>3457</v>
      </c>
      <c r="H115" s="22">
        <v>3963</v>
      </c>
    </row>
    <row r="116" spans="1:8" x14ac:dyDescent="0.25">
      <c r="A116" t="s">
        <v>97</v>
      </c>
      <c r="B116" t="s">
        <v>47</v>
      </c>
      <c r="C116" s="22">
        <v>332</v>
      </c>
      <c r="D116" s="22">
        <v>203</v>
      </c>
      <c r="E116" s="22">
        <v>909</v>
      </c>
      <c r="F116" s="22">
        <v>1639</v>
      </c>
      <c r="G116" s="22">
        <v>3077</v>
      </c>
      <c r="H116" s="22">
        <v>3528</v>
      </c>
    </row>
    <row r="117" spans="1:8" x14ac:dyDescent="0.25">
      <c r="A117" t="s">
        <v>97</v>
      </c>
      <c r="B117" t="s">
        <v>48</v>
      </c>
      <c r="C117" s="22">
        <v>294</v>
      </c>
      <c r="D117" s="22">
        <v>130</v>
      </c>
      <c r="E117" s="22">
        <v>746</v>
      </c>
      <c r="F117" s="22">
        <v>1304</v>
      </c>
      <c r="G117" s="22">
        <v>2519</v>
      </c>
      <c r="H117" s="22">
        <v>2916</v>
      </c>
    </row>
    <row r="118" spans="1:8" x14ac:dyDescent="0.25">
      <c r="A118" t="s">
        <v>97</v>
      </c>
      <c r="B118" t="s">
        <v>49</v>
      </c>
      <c r="C118" s="22">
        <v>250</v>
      </c>
      <c r="D118" s="22">
        <v>111</v>
      </c>
      <c r="E118" s="22">
        <v>760</v>
      </c>
      <c r="F118" s="22">
        <v>1351</v>
      </c>
      <c r="G118" s="22">
        <v>2400</v>
      </c>
      <c r="H118" s="22">
        <v>2816</v>
      </c>
    </row>
    <row r="119" spans="1:8" x14ac:dyDescent="0.25">
      <c r="A119" t="s">
        <v>97</v>
      </c>
      <c r="B119" t="s">
        <v>50</v>
      </c>
      <c r="C119" s="22">
        <v>192</v>
      </c>
      <c r="D119" s="22">
        <v>112</v>
      </c>
      <c r="E119" s="22">
        <v>621</v>
      </c>
      <c r="F119" s="22">
        <v>1054</v>
      </c>
      <c r="G119" s="22">
        <v>2072</v>
      </c>
      <c r="H119" s="22">
        <v>2315</v>
      </c>
    </row>
    <row r="120" spans="1:8" x14ac:dyDescent="0.25">
      <c r="A120" t="s">
        <v>97</v>
      </c>
      <c r="B120" t="s">
        <v>51</v>
      </c>
      <c r="C120" s="22">
        <v>158</v>
      </c>
      <c r="D120" s="22">
        <v>104</v>
      </c>
      <c r="E120" s="22">
        <v>464</v>
      </c>
      <c r="F120" s="22">
        <v>942</v>
      </c>
      <c r="G120" s="22">
        <v>1776</v>
      </c>
      <c r="H120" s="22">
        <v>1977</v>
      </c>
    </row>
    <row r="121" spans="1:8" x14ac:dyDescent="0.25">
      <c r="A121" t="s">
        <v>97</v>
      </c>
      <c r="B121" t="s">
        <v>52</v>
      </c>
      <c r="C121" s="22">
        <v>158</v>
      </c>
      <c r="D121" s="22">
        <v>123</v>
      </c>
      <c r="E121" s="22">
        <v>452</v>
      </c>
      <c r="F121" s="22">
        <v>819</v>
      </c>
      <c r="G121" s="22">
        <v>1560</v>
      </c>
      <c r="H121" s="22">
        <v>1666</v>
      </c>
    </row>
    <row r="122" spans="1:8" x14ac:dyDescent="0.25">
      <c r="A122" t="s">
        <v>97</v>
      </c>
      <c r="B122" t="s">
        <v>53</v>
      </c>
      <c r="C122" s="22">
        <v>120</v>
      </c>
      <c r="D122" s="22">
        <v>93</v>
      </c>
      <c r="E122" s="22">
        <v>387</v>
      </c>
      <c r="F122" s="22">
        <v>647</v>
      </c>
      <c r="G122" s="22">
        <v>1245</v>
      </c>
      <c r="H122" s="22">
        <v>1300</v>
      </c>
    </row>
    <row r="123" spans="1:8" x14ac:dyDescent="0.25">
      <c r="A123" t="s">
        <v>97</v>
      </c>
      <c r="B123" t="s">
        <v>54</v>
      </c>
      <c r="C123" s="22">
        <v>105</v>
      </c>
      <c r="D123" s="22">
        <v>55</v>
      </c>
      <c r="E123" s="22">
        <v>276</v>
      </c>
      <c r="F123" s="22">
        <v>452</v>
      </c>
      <c r="G123" s="22">
        <v>867</v>
      </c>
      <c r="H123" s="22">
        <v>894</v>
      </c>
    </row>
    <row r="124" spans="1:8" x14ac:dyDescent="0.25">
      <c r="A124" t="s">
        <v>97</v>
      </c>
      <c r="B124" t="s">
        <v>55</v>
      </c>
      <c r="C124" s="22">
        <v>96</v>
      </c>
      <c r="D124" s="22">
        <v>54</v>
      </c>
      <c r="E124" s="22">
        <v>376</v>
      </c>
      <c r="F124" s="22">
        <v>559</v>
      </c>
      <c r="G124" s="22">
        <v>1000</v>
      </c>
      <c r="H124" s="22">
        <v>1052</v>
      </c>
    </row>
    <row r="125" spans="1:8" x14ac:dyDescent="0.25">
      <c r="A125" t="s">
        <v>97</v>
      </c>
      <c r="B125" t="s">
        <v>56</v>
      </c>
      <c r="C125" s="22">
        <v>138</v>
      </c>
      <c r="D125" s="22">
        <v>58</v>
      </c>
      <c r="E125" s="22">
        <v>470</v>
      </c>
      <c r="F125" s="22">
        <v>720</v>
      </c>
      <c r="G125" s="22">
        <v>1269</v>
      </c>
      <c r="H125" s="22">
        <v>1400</v>
      </c>
    </row>
    <row r="126" spans="1:8" x14ac:dyDescent="0.25">
      <c r="A126" t="s">
        <v>97</v>
      </c>
      <c r="B126" t="s">
        <v>57</v>
      </c>
      <c r="C126" s="22">
        <v>206</v>
      </c>
      <c r="D126" s="22">
        <v>88</v>
      </c>
      <c r="E126" s="22">
        <v>581</v>
      </c>
      <c r="F126" s="22">
        <v>887</v>
      </c>
      <c r="G126" s="22">
        <v>1591</v>
      </c>
      <c r="H126" s="22">
        <v>1686</v>
      </c>
    </row>
    <row r="127" spans="1:8" x14ac:dyDescent="0.25">
      <c r="A127" t="s">
        <v>97</v>
      </c>
      <c r="B127" t="s">
        <v>58</v>
      </c>
      <c r="C127" s="22">
        <v>270</v>
      </c>
      <c r="D127" s="22">
        <v>113</v>
      </c>
      <c r="E127" s="22">
        <v>796</v>
      </c>
      <c r="F127" s="22">
        <v>1254</v>
      </c>
      <c r="G127" s="22">
        <v>2213</v>
      </c>
      <c r="H127" s="22">
        <v>2438</v>
      </c>
    </row>
    <row r="128" spans="1:8" x14ac:dyDescent="0.25">
      <c r="A128" t="s">
        <v>97</v>
      </c>
      <c r="B128" t="s">
        <v>59</v>
      </c>
      <c r="C128" s="22">
        <v>299</v>
      </c>
      <c r="D128" s="22">
        <v>115</v>
      </c>
      <c r="E128" s="22">
        <v>832</v>
      </c>
      <c r="F128" s="22">
        <v>1330</v>
      </c>
      <c r="G128" s="22">
        <v>2480</v>
      </c>
      <c r="H128" s="22">
        <v>2640</v>
      </c>
    </row>
    <row r="129" spans="1:8" x14ac:dyDescent="0.25">
      <c r="A129" t="s">
        <v>97</v>
      </c>
      <c r="B129" t="s">
        <v>60</v>
      </c>
      <c r="C129" s="22">
        <v>301</v>
      </c>
      <c r="D129" s="22">
        <v>149</v>
      </c>
      <c r="E129" s="22">
        <v>754</v>
      </c>
      <c r="F129" s="22">
        <v>1506</v>
      </c>
      <c r="G129" s="22">
        <v>2757</v>
      </c>
      <c r="H129" s="22">
        <v>2916</v>
      </c>
    </row>
    <row r="130" spans="1:8" x14ac:dyDescent="0.25">
      <c r="A130" t="s">
        <v>97</v>
      </c>
      <c r="B130" t="s">
        <v>61</v>
      </c>
      <c r="C130" s="22">
        <v>368</v>
      </c>
      <c r="D130" s="22">
        <v>137</v>
      </c>
      <c r="E130" s="22">
        <v>915</v>
      </c>
      <c r="F130" s="22">
        <v>1555</v>
      </c>
      <c r="G130" s="22">
        <v>3351</v>
      </c>
      <c r="H130" s="22">
        <v>3808</v>
      </c>
    </row>
    <row r="131" spans="1:8" x14ac:dyDescent="0.25">
      <c r="A131" t="s">
        <v>97</v>
      </c>
      <c r="B131" t="s">
        <v>62</v>
      </c>
      <c r="C131" s="22">
        <v>392</v>
      </c>
      <c r="D131" s="22">
        <v>139</v>
      </c>
      <c r="E131" s="22">
        <v>928</v>
      </c>
      <c r="F131" s="22">
        <v>1626</v>
      </c>
      <c r="G131" s="22">
        <v>3489</v>
      </c>
      <c r="H131" s="22">
        <v>4345</v>
      </c>
    </row>
    <row r="132" spans="1:8" x14ac:dyDescent="0.25">
      <c r="A132" t="s">
        <v>97</v>
      </c>
      <c r="B132" t="s">
        <v>63</v>
      </c>
      <c r="C132" s="22">
        <v>346</v>
      </c>
      <c r="D132" s="22">
        <v>97</v>
      </c>
      <c r="E132" s="22">
        <v>797</v>
      </c>
      <c r="F132" s="22">
        <v>1392</v>
      </c>
      <c r="G132" s="22">
        <v>3285</v>
      </c>
      <c r="H132" s="22">
        <v>3695</v>
      </c>
    </row>
    <row r="133" spans="1:8" x14ac:dyDescent="0.25">
      <c r="A133" t="s">
        <v>97</v>
      </c>
      <c r="B133" t="s">
        <v>64</v>
      </c>
      <c r="C133" s="22">
        <v>297</v>
      </c>
      <c r="D133" s="22">
        <v>81</v>
      </c>
      <c r="E133" s="22">
        <v>696</v>
      </c>
      <c r="F133" s="22">
        <v>1236</v>
      </c>
      <c r="G133" s="22">
        <v>2766</v>
      </c>
      <c r="H133" s="22">
        <v>3066</v>
      </c>
    </row>
    <row r="134" spans="1:8" x14ac:dyDescent="0.25">
      <c r="A134" t="s">
        <v>97</v>
      </c>
      <c r="B134" t="s">
        <v>65</v>
      </c>
      <c r="C134" s="22">
        <v>245</v>
      </c>
      <c r="D134" s="22">
        <v>82</v>
      </c>
      <c r="E134" s="22">
        <v>538</v>
      </c>
      <c r="F134" s="22">
        <v>973</v>
      </c>
      <c r="G134" s="22">
        <v>2265</v>
      </c>
      <c r="H134" s="22">
        <v>2602</v>
      </c>
    </row>
    <row r="135" spans="1:8" x14ac:dyDescent="0.25">
      <c r="A135" t="s">
        <v>97</v>
      </c>
      <c r="B135" t="s">
        <v>66</v>
      </c>
      <c r="C135" s="22">
        <v>241</v>
      </c>
      <c r="D135" s="22">
        <v>79</v>
      </c>
      <c r="E135" s="22">
        <v>499</v>
      </c>
      <c r="F135" s="22">
        <v>977</v>
      </c>
      <c r="G135" s="22">
        <v>2173</v>
      </c>
      <c r="H135" s="22">
        <v>2463</v>
      </c>
    </row>
    <row r="136" spans="1:8" x14ac:dyDescent="0.25">
      <c r="A136" t="s">
        <v>97</v>
      </c>
      <c r="B136" t="s">
        <v>67</v>
      </c>
      <c r="C136" s="22">
        <v>199</v>
      </c>
      <c r="D136" s="22">
        <v>67</v>
      </c>
      <c r="E136" s="22">
        <v>412</v>
      </c>
      <c r="F136" s="22">
        <v>829</v>
      </c>
      <c r="G136" s="22">
        <v>1750</v>
      </c>
      <c r="H136" s="22">
        <v>1970</v>
      </c>
    </row>
    <row r="137" spans="1:8" x14ac:dyDescent="0.25">
      <c r="A137" t="s">
        <v>97</v>
      </c>
      <c r="B137" t="s">
        <v>68</v>
      </c>
      <c r="C137" s="22">
        <v>150</v>
      </c>
      <c r="D137" s="22">
        <v>56</v>
      </c>
      <c r="E137" s="22">
        <v>352</v>
      </c>
      <c r="F137" s="22">
        <v>692</v>
      </c>
      <c r="G137" s="22">
        <v>1550</v>
      </c>
      <c r="H137" s="22">
        <v>1576</v>
      </c>
    </row>
    <row r="138" spans="1:8" x14ac:dyDescent="0.25">
      <c r="A138" t="s">
        <v>97</v>
      </c>
      <c r="B138" t="s">
        <v>69</v>
      </c>
      <c r="C138" s="22">
        <v>171</v>
      </c>
      <c r="D138" s="22">
        <v>60</v>
      </c>
      <c r="E138" s="22">
        <v>333</v>
      </c>
      <c r="F138" s="22">
        <v>655</v>
      </c>
      <c r="G138" s="22">
        <v>1460</v>
      </c>
      <c r="H138" s="22">
        <v>1633</v>
      </c>
    </row>
    <row r="139" spans="1:8" x14ac:dyDescent="0.25">
      <c r="A139" t="s">
        <v>97</v>
      </c>
      <c r="B139" t="s">
        <v>70</v>
      </c>
      <c r="C139" s="22">
        <v>130</v>
      </c>
      <c r="D139" s="22">
        <v>59</v>
      </c>
      <c r="E139" s="22">
        <v>353</v>
      </c>
      <c r="F139" s="22">
        <v>745</v>
      </c>
      <c r="G139" s="22">
        <v>1644</v>
      </c>
      <c r="H139" s="22">
        <v>1832</v>
      </c>
    </row>
    <row r="140" spans="1:8" x14ac:dyDescent="0.25">
      <c r="A140" t="s">
        <v>97</v>
      </c>
      <c r="B140" t="s">
        <v>71</v>
      </c>
      <c r="C140" s="22">
        <v>172</v>
      </c>
      <c r="D140" s="22">
        <v>70</v>
      </c>
      <c r="E140" s="22">
        <v>476</v>
      </c>
      <c r="F140" s="22">
        <v>954</v>
      </c>
      <c r="G140" s="22">
        <v>2364</v>
      </c>
      <c r="H140" s="22">
        <v>2781</v>
      </c>
    </row>
    <row r="141" spans="1:8" x14ac:dyDescent="0.25">
      <c r="A141" t="s">
        <v>97</v>
      </c>
      <c r="B141" t="s">
        <v>72</v>
      </c>
      <c r="C141" s="22">
        <v>235</v>
      </c>
      <c r="D141" s="22">
        <v>88</v>
      </c>
      <c r="E141" s="22">
        <v>659</v>
      </c>
      <c r="F141" s="22">
        <v>1581</v>
      </c>
      <c r="G141" s="22">
        <v>3835</v>
      </c>
      <c r="H141" s="22">
        <v>4657</v>
      </c>
    </row>
    <row r="142" spans="1:8" x14ac:dyDescent="0.25">
      <c r="A142" t="s">
        <v>97</v>
      </c>
      <c r="B142" t="s">
        <v>73</v>
      </c>
      <c r="C142" s="22">
        <v>286</v>
      </c>
      <c r="D142" s="22">
        <v>74</v>
      </c>
      <c r="E142" s="22">
        <v>775</v>
      </c>
      <c r="F142" s="22">
        <v>2050</v>
      </c>
      <c r="G142" s="22">
        <v>5298</v>
      </c>
      <c r="H142" s="22">
        <v>6676</v>
      </c>
    </row>
    <row r="143" spans="1:8" x14ac:dyDescent="0.25">
      <c r="A143" t="s">
        <v>97</v>
      </c>
      <c r="B143" t="s">
        <v>74</v>
      </c>
      <c r="C143" s="22">
        <v>318</v>
      </c>
      <c r="D143" s="22">
        <v>88</v>
      </c>
      <c r="E143" s="22">
        <v>946</v>
      </c>
      <c r="F143" s="22">
        <v>2326</v>
      </c>
      <c r="G143" s="22">
        <v>6300</v>
      </c>
      <c r="H143" s="22">
        <v>7873</v>
      </c>
    </row>
    <row r="144" spans="1:8" x14ac:dyDescent="0.25">
      <c r="A144" t="s">
        <v>97</v>
      </c>
      <c r="B144" t="s">
        <v>75</v>
      </c>
      <c r="C144" s="22">
        <v>278</v>
      </c>
      <c r="D144" s="22">
        <v>102</v>
      </c>
      <c r="E144" s="22">
        <v>824</v>
      </c>
      <c r="F144" s="22">
        <v>2163</v>
      </c>
      <c r="G144" s="22">
        <v>5821</v>
      </c>
      <c r="H144" s="22">
        <v>7273</v>
      </c>
    </row>
    <row r="145" spans="1:8" x14ac:dyDescent="0.25">
      <c r="A145" t="s">
        <v>97</v>
      </c>
      <c r="B145" t="s">
        <v>76</v>
      </c>
      <c r="C145" s="22">
        <v>208</v>
      </c>
      <c r="D145" s="22">
        <v>84</v>
      </c>
      <c r="E145" s="22">
        <v>559</v>
      </c>
      <c r="F145" s="22">
        <v>1639</v>
      </c>
      <c r="G145" s="22">
        <v>4346</v>
      </c>
      <c r="H145" s="22">
        <v>5078</v>
      </c>
    </row>
    <row r="146" spans="1:8" x14ac:dyDescent="0.25">
      <c r="A146" t="s">
        <v>97</v>
      </c>
      <c r="B146" t="s">
        <v>77</v>
      </c>
      <c r="C146" s="22">
        <v>172</v>
      </c>
      <c r="D146" s="22">
        <v>64</v>
      </c>
      <c r="E146" s="22">
        <v>491</v>
      </c>
      <c r="F146" s="22">
        <v>1152</v>
      </c>
      <c r="G146" s="22">
        <v>3063</v>
      </c>
      <c r="H146" s="22">
        <v>3708</v>
      </c>
    </row>
    <row r="147" spans="1:8" x14ac:dyDescent="0.25">
      <c r="A147" t="s">
        <v>97</v>
      </c>
      <c r="B147" t="s">
        <v>78</v>
      </c>
      <c r="C147" s="22">
        <v>149</v>
      </c>
      <c r="D147" s="22">
        <v>42</v>
      </c>
      <c r="E147" s="22">
        <v>377</v>
      </c>
      <c r="F147" s="22">
        <v>987</v>
      </c>
      <c r="G147" s="22">
        <v>2676</v>
      </c>
      <c r="H147" s="22">
        <v>3239</v>
      </c>
    </row>
    <row r="148" spans="1:8" x14ac:dyDescent="0.25">
      <c r="A148" t="s">
        <v>97</v>
      </c>
      <c r="B148" t="s">
        <v>79</v>
      </c>
      <c r="C148" s="22">
        <v>141</v>
      </c>
      <c r="D148" s="22">
        <v>48</v>
      </c>
      <c r="E148" s="22">
        <v>407</v>
      </c>
      <c r="F148" s="22">
        <v>967</v>
      </c>
      <c r="G148" s="22">
        <v>2392</v>
      </c>
      <c r="H148" s="22">
        <v>2999</v>
      </c>
    </row>
    <row r="149" spans="1:8" x14ac:dyDescent="0.25">
      <c r="A149" t="s">
        <v>97</v>
      </c>
      <c r="B149" t="s">
        <v>80</v>
      </c>
      <c r="C149" s="22">
        <v>114</v>
      </c>
      <c r="D149" s="22">
        <v>56</v>
      </c>
      <c r="E149" s="22">
        <v>418</v>
      </c>
      <c r="F149" s="22">
        <v>1030</v>
      </c>
      <c r="G149" s="22">
        <v>2750</v>
      </c>
      <c r="H149" s="22">
        <v>3336</v>
      </c>
    </row>
    <row r="150" spans="1:8" x14ac:dyDescent="0.25">
      <c r="A150" t="s">
        <v>97</v>
      </c>
      <c r="B150" t="s">
        <v>81</v>
      </c>
      <c r="C150" s="22">
        <v>141</v>
      </c>
      <c r="D150" s="22">
        <v>52</v>
      </c>
      <c r="E150" s="22">
        <v>523</v>
      </c>
      <c r="F150" s="22">
        <v>1345</v>
      </c>
      <c r="G150" s="22">
        <v>3183</v>
      </c>
      <c r="H150" s="22">
        <v>4068</v>
      </c>
    </row>
    <row r="151" spans="1:8" x14ac:dyDescent="0.25">
      <c r="A151" t="s">
        <v>97</v>
      </c>
      <c r="B151" t="s">
        <v>82</v>
      </c>
      <c r="C151" s="22">
        <v>153</v>
      </c>
      <c r="D151" s="22">
        <v>47</v>
      </c>
      <c r="E151" s="22">
        <v>513</v>
      </c>
      <c r="F151" s="22">
        <v>1453</v>
      </c>
      <c r="G151" s="22">
        <v>3796</v>
      </c>
      <c r="H151" s="22">
        <v>4827</v>
      </c>
    </row>
    <row r="152" spans="1:8" x14ac:dyDescent="0.25">
      <c r="A152" t="s">
        <v>97</v>
      </c>
      <c r="B152" t="s">
        <v>83</v>
      </c>
      <c r="C152" s="22">
        <v>158</v>
      </c>
      <c r="D152" s="22">
        <v>47</v>
      </c>
      <c r="E152" s="22">
        <v>601</v>
      </c>
      <c r="F152" s="22">
        <v>1672</v>
      </c>
      <c r="G152" s="22">
        <v>4444</v>
      </c>
      <c r="H152" s="22">
        <v>5632</v>
      </c>
    </row>
    <row r="153" spans="1:8" x14ac:dyDescent="0.25">
      <c r="A153" t="s">
        <v>97</v>
      </c>
      <c r="B153" t="s">
        <v>84</v>
      </c>
      <c r="C153" s="22">
        <v>172</v>
      </c>
      <c r="D153" s="22">
        <v>58</v>
      </c>
      <c r="E153" s="22">
        <v>667</v>
      </c>
      <c r="F153" s="22">
        <v>1777</v>
      </c>
      <c r="G153" s="22">
        <v>4979</v>
      </c>
      <c r="H153" s="22">
        <v>6117</v>
      </c>
    </row>
    <row r="154" spans="1:8" x14ac:dyDescent="0.25">
      <c r="A154" t="s">
        <v>97</v>
      </c>
      <c r="B154" t="s">
        <v>85</v>
      </c>
      <c r="C154" s="22">
        <v>188</v>
      </c>
      <c r="D154" s="22">
        <v>44</v>
      </c>
      <c r="E154" s="22">
        <v>485</v>
      </c>
      <c r="F154" s="22">
        <v>1249</v>
      </c>
      <c r="G154" s="22">
        <v>3573</v>
      </c>
      <c r="H154" s="22">
        <v>4650</v>
      </c>
    </row>
    <row r="155" spans="1:8" x14ac:dyDescent="0.25">
      <c r="A155" t="s">
        <v>98</v>
      </c>
      <c r="B155" t="s">
        <v>88</v>
      </c>
      <c r="C155" s="22">
        <v>147</v>
      </c>
      <c r="D155" s="22">
        <v>37</v>
      </c>
      <c r="E155" s="22">
        <v>480</v>
      </c>
      <c r="F155" s="22">
        <v>1154</v>
      </c>
      <c r="G155" s="22">
        <v>3183</v>
      </c>
      <c r="H155" s="22">
        <v>4054</v>
      </c>
    </row>
    <row r="156" spans="1:8" x14ac:dyDescent="0.25">
      <c r="A156" t="s">
        <v>98</v>
      </c>
      <c r="B156" t="s">
        <v>89</v>
      </c>
      <c r="C156" s="22">
        <v>129</v>
      </c>
      <c r="D156" s="22">
        <v>44</v>
      </c>
      <c r="E156" s="22">
        <v>366</v>
      </c>
      <c r="F156" s="22">
        <v>851</v>
      </c>
      <c r="G156" s="22">
        <v>2429</v>
      </c>
      <c r="H156" s="22">
        <v>2758</v>
      </c>
    </row>
    <row r="157" spans="1:8" x14ac:dyDescent="0.25">
      <c r="A157" t="s">
        <v>98</v>
      </c>
      <c r="B157" t="s">
        <v>90</v>
      </c>
      <c r="C157" s="22">
        <v>136</v>
      </c>
      <c r="D157" s="22">
        <v>45</v>
      </c>
      <c r="E157" s="22">
        <v>307</v>
      </c>
      <c r="F157" s="22">
        <v>649</v>
      </c>
      <c r="G157" s="22">
        <v>1638</v>
      </c>
      <c r="H157" s="22">
        <v>2056</v>
      </c>
    </row>
    <row r="158" spans="1:8" x14ac:dyDescent="0.25">
      <c r="A158" t="s">
        <v>98</v>
      </c>
      <c r="B158" t="s">
        <v>91</v>
      </c>
      <c r="C158" s="22">
        <v>130</v>
      </c>
      <c r="D158" s="22">
        <v>78</v>
      </c>
      <c r="E158" s="22">
        <v>358</v>
      </c>
      <c r="F158" s="22">
        <v>708</v>
      </c>
      <c r="G158" s="22">
        <v>1745</v>
      </c>
      <c r="H158" s="22">
        <v>2069</v>
      </c>
    </row>
    <row r="159" spans="1:8" x14ac:dyDescent="0.25">
      <c r="A159" t="s">
        <v>98</v>
      </c>
      <c r="B159" t="s">
        <v>92</v>
      </c>
      <c r="C159" s="22">
        <v>144</v>
      </c>
      <c r="D159" s="22">
        <v>66</v>
      </c>
      <c r="E159" s="22">
        <v>449</v>
      </c>
      <c r="F159" s="22">
        <v>908</v>
      </c>
      <c r="G159" s="22">
        <v>2084</v>
      </c>
      <c r="H159" s="22">
        <v>2406</v>
      </c>
    </row>
    <row r="160" spans="1:8" x14ac:dyDescent="0.25">
      <c r="A160" t="s">
        <v>98</v>
      </c>
      <c r="B160" t="s">
        <v>93</v>
      </c>
      <c r="C160" s="22">
        <v>169</v>
      </c>
      <c r="D160" s="22">
        <v>75</v>
      </c>
      <c r="E160" s="22">
        <v>459</v>
      </c>
      <c r="F160" s="22">
        <v>1076</v>
      </c>
      <c r="G160" s="22">
        <v>2479</v>
      </c>
      <c r="H160" s="22">
        <v>2960</v>
      </c>
    </row>
    <row r="161" spans="1:8" x14ac:dyDescent="0.25">
      <c r="A161" t="s">
        <v>98</v>
      </c>
      <c r="B161" s="46">
        <v>7</v>
      </c>
      <c r="C161" s="22">
        <v>172</v>
      </c>
      <c r="D161" s="22">
        <v>55</v>
      </c>
      <c r="E161" s="22">
        <v>558</v>
      </c>
      <c r="F161" s="22">
        <v>1296</v>
      </c>
      <c r="G161" s="22">
        <v>3186</v>
      </c>
      <c r="H161" s="22">
        <v>3790</v>
      </c>
    </row>
    <row r="162" spans="1:8" x14ac:dyDescent="0.25">
      <c r="A162" s="46">
        <v>2023</v>
      </c>
      <c r="B162" s="46">
        <v>8</v>
      </c>
      <c r="C162" s="22">
        <v>193</v>
      </c>
      <c r="D162" s="22">
        <v>53</v>
      </c>
      <c r="E162" s="22">
        <v>619</v>
      </c>
      <c r="F162" s="22">
        <v>1339</v>
      </c>
      <c r="G162" s="22">
        <v>3412</v>
      </c>
      <c r="H162" s="22">
        <v>3943</v>
      </c>
    </row>
    <row r="163" spans="1:8" x14ac:dyDescent="0.25">
      <c r="A163" s="46">
        <v>2023</v>
      </c>
      <c r="B163" s="46">
        <v>9</v>
      </c>
      <c r="C163" s="22">
        <v>183</v>
      </c>
      <c r="D163" s="22">
        <v>60</v>
      </c>
      <c r="E163" s="22">
        <v>530</v>
      </c>
      <c r="F163" s="22">
        <v>1195</v>
      </c>
      <c r="G163" s="22">
        <v>2881</v>
      </c>
      <c r="H163" s="22">
        <v>3446</v>
      </c>
    </row>
    <row r="164" spans="1:8" x14ac:dyDescent="0.25">
      <c r="A164" s="46">
        <v>2023</v>
      </c>
      <c r="B164" s="46">
        <v>10</v>
      </c>
      <c r="C164" s="22">
        <v>180</v>
      </c>
      <c r="D164" s="22">
        <v>51</v>
      </c>
      <c r="E164" s="22">
        <v>403</v>
      </c>
      <c r="F164" s="22">
        <v>917</v>
      </c>
      <c r="G164" s="22">
        <v>2666</v>
      </c>
      <c r="H164" s="22">
        <v>3209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D2F19-3B3D-434A-82BD-445BECC0F00F}">
  <dimension ref="A2:O162"/>
  <sheetViews>
    <sheetView topLeftCell="A154" workbookViewId="0">
      <selection activeCell="A2" sqref="A2"/>
    </sheetView>
  </sheetViews>
  <sheetFormatPr baseColWidth="10" defaultRowHeight="15" x14ac:dyDescent="0.25"/>
  <sheetData>
    <row r="2" spans="1:15" x14ac:dyDescent="0.25">
      <c r="A2" t="s">
        <v>171</v>
      </c>
    </row>
    <row r="4" spans="1:15" x14ac:dyDescent="0.25">
      <c r="A4" s="25" t="s">
        <v>0</v>
      </c>
      <c r="B4" s="25" t="s">
        <v>35</v>
      </c>
      <c r="C4" s="25" t="s">
        <v>99</v>
      </c>
      <c r="D4" s="25" t="s">
        <v>100</v>
      </c>
      <c r="E4" s="25" t="s">
        <v>101</v>
      </c>
      <c r="F4" s="25" t="s">
        <v>102</v>
      </c>
      <c r="I4" s="25" t="s">
        <v>0</v>
      </c>
      <c r="J4" s="25" t="s">
        <v>35</v>
      </c>
      <c r="K4" s="25" t="s">
        <v>2</v>
      </c>
      <c r="L4" s="25" t="s">
        <v>103</v>
      </c>
      <c r="M4" s="25" t="s">
        <v>104</v>
      </c>
      <c r="N4" s="25" t="s">
        <v>105</v>
      </c>
      <c r="O4" s="25" t="s">
        <v>106</v>
      </c>
    </row>
    <row r="5" spans="1:15" x14ac:dyDescent="0.25">
      <c r="A5" t="s">
        <v>42</v>
      </c>
      <c r="B5" t="s">
        <v>43</v>
      </c>
      <c r="C5" t="s">
        <v>78</v>
      </c>
      <c r="D5" t="s">
        <v>84</v>
      </c>
      <c r="E5" t="s">
        <v>107</v>
      </c>
      <c r="F5" t="s">
        <v>108</v>
      </c>
      <c r="I5">
        <v>2020</v>
      </c>
      <c r="J5">
        <v>10</v>
      </c>
      <c r="K5">
        <v>905</v>
      </c>
      <c r="L5">
        <v>43</v>
      </c>
      <c r="M5">
        <v>50</v>
      </c>
      <c r="N5">
        <v>66</v>
      </c>
      <c r="O5">
        <v>77</v>
      </c>
    </row>
    <row r="6" spans="1:15" x14ac:dyDescent="0.25">
      <c r="A6" t="s">
        <v>42</v>
      </c>
      <c r="B6" t="s">
        <v>44</v>
      </c>
      <c r="C6" t="s">
        <v>80</v>
      </c>
      <c r="D6" t="s">
        <v>109</v>
      </c>
      <c r="E6" t="s">
        <v>110</v>
      </c>
      <c r="F6" t="s">
        <v>111</v>
      </c>
      <c r="I6">
        <v>2020</v>
      </c>
      <c r="J6">
        <v>11</v>
      </c>
      <c r="K6">
        <v>6440</v>
      </c>
      <c r="L6">
        <v>45</v>
      </c>
      <c r="M6">
        <v>57</v>
      </c>
      <c r="N6">
        <v>66</v>
      </c>
      <c r="O6">
        <v>76</v>
      </c>
    </row>
    <row r="7" spans="1:15" x14ac:dyDescent="0.25">
      <c r="A7" t="s">
        <v>42</v>
      </c>
      <c r="B7" t="s">
        <v>45</v>
      </c>
      <c r="C7" t="s">
        <v>80</v>
      </c>
      <c r="D7" t="s">
        <v>112</v>
      </c>
      <c r="E7" t="s">
        <v>113</v>
      </c>
      <c r="F7" t="s">
        <v>111</v>
      </c>
      <c r="I7">
        <v>2020</v>
      </c>
      <c r="J7">
        <v>12</v>
      </c>
      <c r="K7">
        <v>22406</v>
      </c>
      <c r="L7">
        <v>45</v>
      </c>
      <c r="M7">
        <v>63</v>
      </c>
      <c r="N7">
        <v>67</v>
      </c>
      <c r="O7">
        <v>77</v>
      </c>
    </row>
    <row r="8" spans="1:15" x14ac:dyDescent="0.25">
      <c r="A8" t="s">
        <v>42</v>
      </c>
      <c r="B8" t="s">
        <v>46</v>
      </c>
      <c r="C8" t="s">
        <v>82</v>
      </c>
      <c r="D8" t="s">
        <v>113</v>
      </c>
      <c r="E8" t="s">
        <v>114</v>
      </c>
      <c r="F8" t="s">
        <v>111</v>
      </c>
      <c r="I8">
        <v>2020</v>
      </c>
      <c r="J8">
        <v>13</v>
      </c>
      <c r="K8">
        <v>33972</v>
      </c>
      <c r="L8">
        <v>48</v>
      </c>
      <c r="M8">
        <v>65</v>
      </c>
      <c r="N8">
        <v>68</v>
      </c>
      <c r="O8">
        <v>78</v>
      </c>
    </row>
    <row r="9" spans="1:15" x14ac:dyDescent="0.25">
      <c r="A9" t="s">
        <v>42</v>
      </c>
      <c r="B9" t="s">
        <v>47</v>
      </c>
      <c r="C9" t="s">
        <v>85</v>
      </c>
      <c r="D9" t="s">
        <v>115</v>
      </c>
      <c r="E9" t="s">
        <v>114</v>
      </c>
      <c r="F9" t="s">
        <v>116</v>
      </c>
      <c r="I9">
        <v>2020</v>
      </c>
      <c r="J9">
        <v>14</v>
      </c>
      <c r="K9">
        <v>36064</v>
      </c>
      <c r="L9">
        <v>51</v>
      </c>
      <c r="M9">
        <v>68</v>
      </c>
      <c r="N9">
        <v>68</v>
      </c>
      <c r="O9">
        <v>81</v>
      </c>
    </row>
    <row r="10" spans="1:15" x14ac:dyDescent="0.25">
      <c r="A10" t="s">
        <v>42</v>
      </c>
      <c r="B10" t="s">
        <v>48</v>
      </c>
      <c r="C10" t="s">
        <v>85</v>
      </c>
      <c r="D10" t="s">
        <v>117</v>
      </c>
      <c r="E10" t="s">
        <v>115</v>
      </c>
      <c r="F10" t="s">
        <v>116</v>
      </c>
      <c r="I10">
        <v>2020</v>
      </c>
      <c r="J10">
        <v>15</v>
      </c>
      <c r="K10">
        <v>27146</v>
      </c>
      <c r="L10">
        <v>52</v>
      </c>
      <c r="M10">
        <v>69</v>
      </c>
      <c r="N10">
        <v>69</v>
      </c>
      <c r="O10">
        <v>81</v>
      </c>
    </row>
    <row r="11" spans="1:15" x14ac:dyDescent="0.25">
      <c r="A11" t="s">
        <v>42</v>
      </c>
      <c r="B11" t="s">
        <v>49</v>
      </c>
      <c r="C11" t="s">
        <v>85</v>
      </c>
      <c r="D11" t="s">
        <v>118</v>
      </c>
      <c r="E11" t="s">
        <v>114</v>
      </c>
      <c r="F11" t="s">
        <v>116</v>
      </c>
      <c r="I11">
        <v>2020</v>
      </c>
      <c r="J11">
        <v>16</v>
      </c>
      <c r="K11">
        <v>17346</v>
      </c>
      <c r="L11">
        <v>51</v>
      </c>
      <c r="M11">
        <v>69</v>
      </c>
      <c r="N11">
        <v>68</v>
      </c>
      <c r="O11">
        <v>81</v>
      </c>
    </row>
    <row r="12" spans="1:15" x14ac:dyDescent="0.25">
      <c r="A12" t="s">
        <v>42</v>
      </c>
      <c r="B12" t="s">
        <v>50</v>
      </c>
      <c r="C12" t="s">
        <v>83</v>
      </c>
      <c r="D12" t="s">
        <v>118</v>
      </c>
      <c r="E12" t="s">
        <v>114</v>
      </c>
      <c r="F12" t="s">
        <v>119</v>
      </c>
      <c r="I12">
        <v>2020</v>
      </c>
      <c r="J12">
        <v>17</v>
      </c>
      <c r="K12">
        <v>12354</v>
      </c>
      <c r="L12">
        <v>50</v>
      </c>
      <c r="M12">
        <v>67</v>
      </c>
      <c r="N12">
        <v>68</v>
      </c>
      <c r="O12">
        <v>81</v>
      </c>
    </row>
    <row r="13" spans="1:15" x14ac:dyDescent="0.25">
      <c r="A13" t="s">
        <v>42</v>
      </c>
      <c r="B13" t="s">
        <v>51</v>
      </c>
      <c r="C13" t="s">
        <v>81</v>
      </c>
      <c r="D13" t="s">
        <v>115</v>
      </c>
      <c r="E13" t="s">
        <v>120</v>
      </c>
      <c r="F13" t="s">
        <v>121</v>
      </c>
      <c r="I13">
        <v>2020</v>
      </c>
      <c r="J13">
        <v>18</v>
      </c>
      <c r="K13">
        <v>7440</v>
      </c>
      <c r="L13">
        <v>48</v>
      </c>
      <c r="M13">
        <v>66</v>
      </c>
      <c r="N13">
        <v>67</v>
      </c>
      <c r="O13">
        <v>81</v>
      </c>
    </row>
    <row r="14" spans="1:15" x14ac:dyDescent="0.25">
      <c r="A14" t="s">
        <v>42</v>
      </c>
      <c r="B14" t="s">
        <v>52</v>
      </c>
      <c r="C14" t="s">
        <v>79</v>
      </c>
      <c r="D14" t="s">
        <v>114</v>
      </c>
      <c r="E14" t="s">
        <v>114</v>
      </c>
      <c r="F14" t="s">
        <v>121</v>
      </c>
      <c r="I14">
        <v>2020</v>
      </c>
      <c r="J14">
        <v>19</v>
      </c>
      <c r="K14">
        <v>6242</v>
      </c>
      <c r="L14">
        <v>47</v>
      </c>
      <c r="M14">
        <v>66</v>
      </c>
      <c r="N14">
        <v>69</v>
      </c>
      <c r="O14">
        <v>81</v>
      </c>
    </row>
    <row r="15" spans="1:15" x14ac:dyDescent="0.25">
      <c r="A15" t="s">
        <v>42</v>
      </c>
      <c r="B15" t="s">
        <v>53</v>
      </c>
      <c r="C15" t="s">
        <v>77</v>
      </c>
      <c r="D15" t="s">
        <v>114</v>
      </c>
      <c r="E15" t="s">
        <v>117</v>
      </c>
      <c r="F15" t="s">
        <v>119</v>
      </c>
      <c r="I15">
        <v>2020</v>
      </c>
      <c r="J15">
        <v>20</v>
      </c>
      <c r="K15">
        <v>4769</v>
      </c>
      <c r="L15">
        <v>45</v>
      </c>
      <c r="M15">
        <v>64</v>
      </c>
      <c r="N15">
        <v>70</v>
      </c>
      <c r="O15">
        <v>81</v>
      </c>
    </row>
    <row r="16" spans="1:15" x14ac:dyDescent="0.25">
      <c r="A16" t="s">
        <v>42</v>
      </c>
      <c r="B16" t="s">
        <v>54</v>
      </c>
      <c r="C16" t="s">
        <v>74</v>
      </c>
      <c r="D16" t="s">
        <v>113</v>
      </c>
      <c r="E16" t="s">
        <v>115</v>
      </c>
      <c r="F16" t="s">
        <v>119</v>
      </c>
      <c r="I16">
        <v>2020</v>
      </c>
      <c r="J16">
        <v>21</v>
      </c>
      <c r="K16">
        <v>3605</v>
      </c>
      <c r="L16">
        <v>44</v>
      </c>
      <c r="M16">
        <v>65</v>
      </c>
      <c r="N16">
        <v>72</v>
      </c>
      <c r="O16">
        <v>81</v>
      </c>
    </row>
    <row r="17" spans="1:15" x14ac:dyDescent="0.25">
      <c r="A17" t="s">
        <v>42</v>
      </c>
      <c r="B17" t="s">
        <v>55</v>
      </c>
      <c r="C17" t="s">
        <v>73</v>
      </c>
      <c r="D17" t="s">
        <v>110</v>
      </c>
      <c r="E17" t="s">
        <v>120</v>
      </c>
      <c r="F17" t="s">
        <v>111</v>
      </c>
      <c r="I17">
        <v>2020</v>
      </c>
      <c r="J17">
        <v>22</v>
      </c>
      <c r="K17">
        <v>3206</v>
      </c>
      <c r="L17">
        <v>42</v>
      </c>
      <c r="M17">
        <v>63</v>
      </c>
      <c r="N17">
        <v>65</v>
      </c>
      <c r="O17">
        <v>78</v>
      </c>
    </row>
    <row r="18" spans="1:15" x14ac:dyDescent="0.25">
      <c r="A18" t="s">
        <v>42</v>
      </c>
      <c r="B18" t="s">
        <v>56</v>
      </c>
      <c r="C18" t="s">
        <v>69</v>
      </c>
      <c r="D18" t="s">
        <v>122</v>
      </c>
      <c r="E18" t="s">
        <v>123</v>
      </c>
      <c r="F18" t="s">
        <v>111</v>
      </c>
      <c r="I18">
        <v>2020</v>
      </c>
      <c r="J18">
        <v>23</v>
      </c>
      <c r="K18">
        <v>2354</v>
      </c>
      <c r="L18">
        <v>39</v>
      </c>
      <c r="M18">
        <v>59</v>
      </c>
      <c r="N18">
        <v>58</v>
      </c>
      <c r="O18">
        <v>77</v>
      </c>
    </row>
    <row r="19" spans="1:15" x14ac:dyDescent="0.25">
      <c r="A19" t="s">
        <v>42</v>
      </c>
      <c r="B19" t="s">
        <v>57</v>
      </c>
      <c r="C19" t="s">
        <v>67</v>
      </c>
      <c r="D19" t="s">
        <v>124</v>
      </c>
      <c r="E19" t="s">
        <v>125</v>
      </c>
      <c r="F19" t="s">
        <v>116</v>
      </c>
      <c r="I19">
        <v>2020</v>
      </c>
      <c r="J19">
        <v>24</v>
      </c>
      <c r="K19">
        <v>2344</v>
      </c>
      <c r="L19">
        <v>37</v>
      </c>
      <c r="M19">
        <v>56</v>
      </c>
      <c r="N19">
        <v>60</v>
      </c>
      <c r="O19">
        <v>77</v>
      </c>
    </row>
    <row r="20" spans="1:15" x14ac:dyDescent="0.25">
      <c r="A20" t="s">
        <v>42</v>
      </c>
      <c r="B20" t="s">
        <v>58</v>
      </c>
      <c r="C20" t="s">
        <v>69</v>
      </c>
      <c r="D20" t="s">
        <v>126</v>
      </c>
      <c r="E20" t="s">
        <v>127</v>
      </c>
      <c r="F20" t="s">
        <v>128</v>
      </c>
      <c r="I20">
        <v>2020</v>
      </c>
      <c r="J20">
        <v>25</v>
      </c>
      <c r="K20">
        <v>4195</v>
      </c>
      <c r="L20">
        <v>36</v>
      </c>
      <c r="M20">
        <v>56</v>
      </c>
      <c r="N20">
        <v>65</v>
      </c>
      <c r="O20">
        <v>75</v>
      </c>
    </row>
    <row r="21" spans="1:15" x14ac:dyDescent="0.25">
      <c r="A21" t="s">
        <v>42</v>
      </c>
      <c r="B21" t="s">
        <v>59</v>
      </c>
      <c r="C21" t="s">
        <v>69</v>
      </c>
      <c r="D21" t="s">
        <v>129</v>
      </c>
      <c r="E21" t="s">
        <v>130</v>
      </c>
      <c r="F21" t="s">
        <v>128</v>
      </c>
      <c r="I21">
        <v>2020</v>
      </c>
      <c r="J21">
        <v>26</v>
      </c>
      <c r="K21">
        <v>3165</v>
      </c>
      <c r="L21">
        <v>37</v>
      </c>
      <c r="M21">
        <v>56</v>
      </c>
      <c r="N21">
        <v>63</v>
      </c>
      <c r="O21">
        <v>74</v>
      </c>
    </row>
    <row r="22" spans="1:15" x14ac:dyDescent="0.25">
      <c r="A22" t="s">
        <v>42</v>
      </c>
      <c r="B22" t="s">
        <v>60</v>
      </c>
      <c r="C22" t="s">
        <v>68</v>
      </c>
      <c r="D22" t="s">
        <v>86</v>
      </c>
      <c r="E22" t="s">
        <v>130</v>
      </c>
      <c r="F22" t="s">
        <v>131</v>
      </c>
      <c r="I22">
        <v>2020</v>
      </c>
      <c r="J22">
        <v>27</v>
      </c>
      <c r="K22">
        <v>2691</v>
      </c>
      <c r="L22">
        <v>36</v>
      </c>
      <c r="M22">
        <v>54</v>
      </c>
      <c r="N22">
        <v>63</v>
      </c>
      <c r="O22">
        <v>72</v>
      </c>
    </row>
    <row r="23" spans="1:15" x14ac:dyDescent="0.25">
      <c r="A23" t="s">
        <v>42</v>
      </c>
      <c r="B23" t="s">
        <v>61</v>
      </c>
      <c r="C23" t="s">
        <v>67</v>
      </c>
      <c r="D23" t="s">
        <v>126</v>
      </c>
      <c r="E23" t="s">
        <v>132</v>
      </c>
      <c r="F23" t="s">
        <v>108</v>
      </c>
      <c r="I23">
        <v>2020</v>
      </c>
      <c r="J23">
        <v>28</v>
      </c>
      <c r="K23">
        <v>2428</v>
      </c>
      <c r="L23">
        <v>36</v>
      </c>
      <c r="M23">
        <v>53</v>
      </c>
      <c r="N23">
        <v>60</v>
      </c>
      <c r="O23">
        <v>75</v>
      </c>
    </row>
    <row r="24" spans="1:15" x14ac:dyDescent="0.25">
      <c r="A24" t="s">
        <v>42</v>
      </c>
      <c r="B24" t="s">
        <v>62</v>
      </c>
      <c r="C24" t="s">
        <v>67</v>
      </c>
      <c r="D24" t="s">
        <v>86</v>
      </c>
      <c r="E24" t="s">
        <v>133</v>
      </c>
      <c r="F24" t="s">
        <v>134</v>
      </c>
      <c r="I24">
        <v>2020</v>
      </c>
      <c r="J24">
        <v>29</v>
      </c>
      <c r="K24">
        <v>3044</v>
      </c>
      <c r="L24">
        <v>36</v>
      </c>
      <c r="M24">
        <v>53</v>
      </c>
      <c r="N24">
        <v>63</v>
      </c>
      <c r="O24">
        <v>77</v>
      </c>
    </row>
    <row r="25" spans="1:15" x14ac:dyDescent="0.25">
      <c r="A25" t="s">
        <v>42</v>
      </c>
      <c r="B25" t="s">
        <v>63</v>
      </c>
      <c r="C25" t="s">
        <v>68</v>
      </c>
      <c r="D25" t="s">
        <v>135</v>
      </c>
      <c r="E25" t="s">
        <v>136</v>
      </c>
      <c r="F25" t="s">
        <v>108</v>
      </c>
      <c r="I25">
        <v>2020</v>
      </c>
      <c r="J25">
        <v>30</v>
      </c>
      <c r="K25">
        <v>3936</v>
      </c>
      <c r="L25">
        <v>36</v>
      </c>
      <c r="M25">
        <v>54</v>
      </c>
      <c r="N25">
        <v>59</v>
      </c>
      <c r="O25">
        <v>77</v>
      </c>
    </row>
    <row r="26" spans="1:15" x14ac:dyDescent="0.25">
      <c r="A26" t="s">
        <v>42</v>
      </c>
      <c r="B26" t="s">
        <v>64</v>
      </c>
      <c r="C26" t="s">
        <v>67</v>
      </c>
      <c r="D26" t="s">
        <v>109</v>
      </c>
      <c r="E26" t="s">
        <v>124</v>
      </c>
      <c r="F26" t="s">
        <v>116</v>
      </c>
      <c r="I26">
        <v>2020</v>
      </c>
      <c r="J26">
        <v>31</v>
      </c>
      <c r="K26">
        <v>4843</v>
      </c>
      <c r="L26">
        <v>36</v>
      </c>
      <c r="M26">
        <v>58</v>
      </c>
      <c r="N26">
        <v>60</v>
      </c>
      <c r="O26">
        <v>80</v>
      </c>
    </row>
    <row r="27" spans="1:15" x14ac:dyDescent="0.25">
      <c r="A27" t="s">
        <v>42</v>
      </c>
      <c r="B27" t="s">
        <v>65</v>
      </c>
      <c r="C27" t="s">
        <v>65</v>
      </c>
      <c r="D27" t="s">
        <v>135</v>
      </c>
      <c r="E27" t="s">
        <v>115</v>
      </c>
      <c r="F27" t="s">
        <v>137</v>
      </c>
      <c r="I27">
        <v>2020</v>
      </c>
      <c r="J27">
        <v>32</v>
      </c>
      <c r="K27">
        <v>6069</v>
      </c>
      <c r="L27">
        <v>34</v>
      </c>
      <c r="M27">
        <v>54</v>
      </c>
      <c r="N27">
        <v>68</v>
      </c>
      <c r="O27">
        <v>81</v>
      </c>
    </row>
    <row r="28" spans="1:15" x14ac:dyDescent="0.25">
      <c r="A28" t="s">
        <v>42</v>
      </c>
      <c r="B28" t="s">
        <v>66</v>
      </c>
      <c r="C28" t="s">
        <v>63</v>
      </c>
      <c r="D28" t="s">
        <v>135</v>
      </c>
      <c r="E28" t="s">
        <v>132</v>
      </c>
      <c r="F28" t="s">
        <v>116</v>
      </c>
      <c r="I28">
        <v>2020</v>
      </c>
      <c r="J28">
        <v>33</v>
      </c>
      <c r="K28">
        <v>7955</v>
      </c>
      <c r="L28">
        <v>32</v>
      </c>
      <c r="M28">
        <v>54</v>
      </c>
      <c r="N28">
        <v>61</v>
      </c>
      <c r="O28">
        <v>81</v>
      </c>
    </row>
    <row r="29" spans="1:15" x14ac:dyDescent="0.25">
      <c r="A29" t="s">
        <v>42</v>
      </c>
      <c r="B29" t="s">
        <v>67</v>
      </c>
      <c r="C29" t="s">
        <v>62</v>
      </c>
      <c r="D29" t="s">
        <v>84</v>
      </c>
      <c r="E29" t="s">
        <v>132</v>
      </c>
      <c r="F29" t="s">
        <v>118</v>
      </c>
      <c r="I29">
        <v>2020</v>
      </c>
      <c r="J29">
        <v>34</v>
      </c>
      <c r="K29">
        <v>9595</v>
      </c>
      <c r="L29">
        <v>32</v>
      </c>
      <c r="M29">
        <v>50</v>
      </c>
      <c r="N29">
        <v>62</v>
      </c>
      <c r="O29">
        <v>70</v>
      </c>
    </row>
    <row r="30" spans="1:15" x14ac:dyDescent="0.25">
      <c r="A30" t="s">
        <v>42</v>
      </c>
      <c r="B30" t="s">
        <v>68</v>
      </c>
      <c r="C30" t="s">
        <v>62</v>
      </c>
      <c r="D30" t="s">
        <v>85</v>
      </c>
      <c r="E30" t="s">
        <v>138</v>
      </c>
      <c r="F30" t="s">
        <v>139</v>
      </c>
      <c r="I30">
        <v>2020</v>
      </c>
      <c r="J30">
        <v>35</v>
      </c>
      <c r="K30">
        <v>8835</v>
      </c>
      <c r="L30">
        <v>32</v>
      </c>
      <c r="M30">
        <v>51</v>
      </c>
      <c r="N30">
        <v>58</v>
      </c>
      <c r="O30">
        <v>74</v>
      </c>
    </row>
    <row r="31" spans="1:15" x14ac:dyDescent="0.25">
      <c r="A31" t="s">
        <v>42</v>
      </c>
      <c r="B31" t="s">
        <v>69</v>
      </c>
      <c r="C31" t="s">
        <v>63</v>
      </c>
      <c r="D31" t="s">
        <v>140</v>
      </c>
      <c r="E31" t="s">
        <v>136</v>
      </c>
      <c r="F31" t="s">
        <v>141</v>
      </c>
      <c r="I31">
        <v>2020</v>
      </c>
      <c r="J31">
        <v>36</v>
      </c>
      <c r="K31">
        <v>8619</v>
      </c>
      <c r="L31">
        <v>33</v>
      </c>
      <c r="M31">
        <v>53</v>
      </c>
      <c r="N31">
        <v>62</v>
      </c>
      <c r="O31">
        <v>75</v>
      </c>
    </row>
    <row r="32" spans="1:15" x14ac:dyDescent="0.25">
      <c r="A32" t="s">
        <v>42</v>
      </c>
      <c r="B32" t="s">
        <v>70</v>
      </c>
      <c r="C32" t="s">
        <v>65</v>
      </c>
      <c r="D32" t="s">
        <v>123</v>
      </c>
      <c r="E32" t="s">
        <v>114</v>
      </c>
      <c r="F32" t="s">
        <v>134</v>
      </c>
      <c r="I32">
        <v>2020</v>
      </c>
      <c r="J32">
        <v>37</v>
      </c>
      <c r="K32">
        <v>9767</v>
      </c>
      <c r="L32">
        <v>35</v>
      </c>
      <c r="M32">
        <v>57</v>
      </c>
      <c r="N32">
        <v>65</v>
      </c>
      <c r="O32">
        <v>79</v>
      </c>
    </row>
    <row r="33" spans="1:15" x14ac:dyDescent="0.25">
      <c r="A33" t="s">
        <v>42</v>
      </c>
      <c r="B33" t="s">
        <v>71</v>
      </c>
      <c r="C33" t="s">
        <v>66</v>
      </c>
      <c r="D33" t="s">
        <v>123</v>
      </c>
      <c r="E33" t="s">
        <v>125</v>
      </c>
      <c r="F33" t="s">
        <v>134</v>
      </c>
      <c r="I33">
        <v>2020</v>
      </c>
      <c r="J33">
        <v>38</v>
      </c>
      <c r="K33">
        <v>12300</v>
      </c>
      <c r="L33">
        <v>36</v>
      </c>
      <c r="M33">
        <v>58</v>
      </c>
      <c r="N33">
        <v>61</v>
      </c>
      <c r="O33">
        <v>79</v>
      </c>
    </row>
    <row r="34" spans="1:15" x14ac:dyDescent="0.25">
      <c r="A34" t="s">
        <v>42</v>
      </c>
      <c r="B34" t="s">
        <v>72</v>
      </c>
      <c r="C34" t="s">
        <v>67</v>
      </c>
      <c r="D34" t="s">
        <v>142</v>
      </c>
      <c r="E34" t="s">
        <v>113</v>
      </c>
      <c r="F34" t="s">
        <v>143</v>
      </c>
      <c r="I34">
        <v>2020</v>
      </c>
      <c r="J34">
        <v>39</v>
      </c>
      <c r="K34">
        <v>13068</v>
      </c>
      <c r="L34">
        <v>37</v>
      </c>
      <c r="M34">
        <v>59</v>
      </c>
      <c r="N34">
        <v>66</v>
      </c>
      <c r="O34">
        <v>80</v>
      </c>
    </row>
    <row r="35" spans="1:15" x14ac:dyDescent="0.25">
      <c r="A35" t="s">
        <v>42</v>
      </c>
      <c r="B35" t="s">
        <v>73</v>
      </c>
      <c r="C35" t="s">
        <v>68</v>
      </c>
      <c r="D35" t="s">
        <v>142</v>
      </c>
      <c r="E35" t="s">
        <v>115</v>
      </c>
      <c r="F35" t="s">
        <v>121</v>
      </c>
      <c r="I35">
        <v>2020</v>
      </c>
      <c r="J35">
        <v>40</v>
      </c>
      <c r="K35">
        <v>15946</v>
      </c>
      <c r="L35">
        <v>38</v>
      </c>
      <c r="M35">
        <v>58</v>
      </c>
      <c r="N35">
        <v>67</v>
      </c>
      <c r="O35">
        <v>78</v>
      </c>
    </row>
    <row r="36" spans="1:15" x14ac:dyDescent="0.25">
      <c r="A36" t="s">
        <v>42</v>
      </c>
      <c r="B36" t="s">
        <v>74</v>
      </c>
      <c r="C36" t="s">
        <v>70</v>
      </c>
      <c r="D36" t="s">
        <v>127</v>
      </c>
      <c r="E36" t="s">
        <v>113</v>
      </c>
      <c r="F36" t="s">
        <v>143</v>
      </c>
      <c r="I36">
        <v>2020</v>
      </c>
      <c r="J36">
        <v>41</v>
      </c>
      <c r="K36">
        <v>26141</v>
      </c>
      <c r="L36">
        <v>39</v>
      </c>
      <c r="M36">
        <v>59</v>
      </c>
      <c r="N36">
        <v>67</v>
      </c>
      <c r="O36">
        <v>80</v>
      </c>
    </row>
    <row r="37" spans="1:15" x14ac:dyDescent="0.25">
      <c r="A37" t="s">
        <v>42</v>
      </c>
      <c r="B37" t="s">
        <v>75</v>
      </c>
      <c r="C37" t="s">
        <v>70</v>
      </c>
      <c r="D37" t="s">
        <v>133</v>
      </c>
      <c r="E37" t="s">
        <v>173</v>
      </c>
      <c r="F37" t="s">
        <v>116</v>
      </c>
      <c r="I37">
        <v>2020</v>
      </c>
      <c r="J37">
        <v>42</v>
      </c>
      <c r="K37">
        <v>42031</v>
      </c>
      <c r="L37">
        <v>39</v>
      </c>
      <c r="M37">
        <v>61</v>
      </c>
      <c r="N37">
        <v>66</v>
      </c>
      <c r="O37">
        <v>81</v>
      </c>
    </row>
    <row r="38" spans="1:15" x14ac:dyDescent="0.25">
      <c r="A38" t="s">
        <v>42</v>
      </c>
      <c r="B38" t="s">
        <v>76</v>
      </c>
      <c r="C38" t="s">
        <v>72</v>
      </c>
      <c r="D38" t="s">
        <v>144</v>
      </c>
      <c r="E38" t="s">
        <v>115</v>
      </c>
      <c r="F38" t="s">
        <v>116</v>
      </c>
      <c r="I38">
        <v>2020</v>
      </c>
      <c r="J38">
        <v>43</v>
      </c>
      <c r="K38">
        <v>74781</v>
      </c>
      <c r="L38">
        <v>40</v>
      </c>
      <c r="M38">
        <v>63</v>
      </c>
      <c r="N38">
        <v>68</v>
      </c>
      <c r="O38">
        <v>81</v>
      </c>
    </row>
    <row r="39" spans="1:15" x14ac:dyDescent="0.25">
      <c r="A39" t="s">
        <v>42</v>
      </c>
      <c r="B39" t="s">
        <v>77</v>
      </c>
      <c r="C39" t="s">
        <v>73</v>
      </c>
      <c r="D39" t="s">
        <v>144</v>
      </c>
      <c r="E39" t="s">
        <v>114</v>
      </c>
      <c r="F39" t="s">
        <v>116</v>
      </c>
      <c r="I39">
        <v>2020</v>
      </c>
      <c r="J39">
        <v>44</v>
      </c>
      <c r="K39">
        <v>110998</v>
      </c>
      <c r="L39">
        <v>41</v>
      </c>
      <c r="M39">
        <v>64</v>
      </c>
      <c r="N39">
        <v>68</v>
      </c>
      <c r="O39">
        <v>80</v>
      </c>
    </row>
    <row r="40" spans="1:15" x14ac:dyDescent="0.25">
      <c r="A40" t="s">
        <v>42</v>
      </c>
      <c r="B40" t="s">
        <v>78</v>
      </c>
      <c r="C40" t="s">
        <v>73</v>
      </c>
      <c r="D40" t="s">
        <v>120</v>
      </c>
      <c r="E40" t="s">
        <v>145</v>
      </c>
      <c r="F40" t="s">
        <v>116</v>
      </c>
      <c r="I40">
        <v>2020</v>
      </c>
      <c r="J40">
        <v>45</v>
      </c>
      <c r="K40">
        <v>125697</v>
      </c>
      <c r="L40">
        <v>41</v>
      </c>
      <c r="M40">
        <v>64</v>
      </c>
      <c r="N40">
        <v>69</v>
      </c>
      <c r="O40">
        <v>81</v>
      </c>
    </row>
    <row r="41" spans="1:15" x14ac:dyDescent="0.25">
      <c r="A41" t="s">
        <v>42</v>
      </c>
      <c r="B41" t="s">
        <v>79</v>
      </c>
      <c r="C41" t="s">
        <v>74</v>
      </c>
      <c r="D41" t="s">
        <v>114</v>
      </c>
      <c r="E41" t="s">
        <v>145</v>
      </c>
      <c r="F41" t="s">
        <v>119</v>
      </c>
      <c r="I41">
        <v>2020</v>
      </c>
      <c r="J41">
        <v>46</v>
      </c>
      <c r="K41">
        <v>127853</v>
      </c>
      <c r="L41">
        <v>42</v>
      </c>
      <c r="M41">
        <v>66</v>
      </c>
      <c r="N41">
        <v>69</v>
      </c>
      <c r="O41">
        <v>82</v>
      </c>
    </row>
    <row r="42" spans="1:15" x14ac:dyDescent="0.25">
      <c r="A42" t="s">
        <v>42</v>
      </c>
      <c r="B42" t="s">
        <v>80</v>
      </c>
      <c r="C42" t="s">
        <v>75</v>
      </c>
      <c r="D42" t="s">
        <v>145</v>
      </c>
      <c r="E42" t="s">
        <v>115</v>
      </c>
      <c r="F42" t="s">
        <v>119</v>
      </c>
      <c r="I42">
        <v>2020</v>
      </c>
      <c r="J42">
        <v>47</v>
      </c>
      <c r="K42">
        <v>128398</v>
      </c>
      <c r="L42">
        <v>43</v>
      </c>
      <c r="M42">
        <v>67</v>
      </c>
      <c r="N42">
        <v>69</v>
      </c>
      <c r="O42">
        <v>82</v>
      </c>
    </row>
    <row r="43" spans="1:15" x14ac:dyDescent="0.25">
      <c r="A43" t="s">
        <v>42</v>
      </c>
      <c r="B43" t="s">
        <v>81</v>
      </c>
      <c r="C43" t="s">
        <v>76</v>
      </c>
      <c r="D43" t="s">
        <v>145</v>
      </c>
      <c r="E43" t="s">
        <v>114</v>
      </c>
      <c r="F43" t="s">
        <v>119</v>
      </c>
      <c r="I43">
        <v>2020</v>
      </c>
      <c r="J43">
        <v>48</v>
      </c>
      <c r="K43">
        <v>123139</v>
      </c>
      <c r="L43">
        <v>44</v>
      </c>
      <c r="M43">
        <v>67</v>
      </c>
      <c r="N43">
        <v>69</v>
      </c>
      <c r="O43">
        <v>82</v>
      </c>
    </row>
    <row r="44" spans="1:15" x14ac:dyDescent="0.25">
      <c r="A44" t="s">
        <v>42</v>
      </c>
      <c r="B44" t="s">
        <v>82</v>
      </c>
      <c r="C44" t="s">
        <v>77</v>
      </c>
      <c r="D44" t="s">
        <v>118</v>
      </c>
      <c r="E44" t="s">
        <v>145</v>
      </c>
      <c r="F44" t="s">
        <v>119</v>
      </c>
      <c r="I44">
        <v>2020</v>
      </c>
      <c r="J44">
        <v>49</v>
      </c>
      <c r="K44">
        <v>128266</v>
      </c>
      <c r="L44">
        <v>45</v>
      </c>
      <c r="M44">
        <v>69</v>
      </c>
      <c r="N44">
        <v>70</v>
      </c>
      <c r="O44">
        <v>82</v>
      </c>
    </row>
    <row r="45" spans="1:15" x14ac:dyDescent="0.25">
      <c r="A45" t="s">
        <v>42</v>
      </c>
      <c r="B45" t="s">
        <v>83</v>
      </c>
      <c r="C45" t="s">
        <v>78</v>
      </c>
      <c r="D45" t="s">
        <v>128</v>
      </c>
      <c r="E45" t="s">
        <v>145</v>
      </c>
      <c r="F45" t="s">
        <v>119</v>
      </c>
      <c r="I45">
        <v>2020</v>
      </c>
      <c r="J45">
        <v>50</v>
      </c>
      <c r="K45">
        <v>156216</v>
      </c>
      <c r="L45">
        <v>46</v>
      </c>
      <c r="M45">
        <v>69</v>
      </c>
      <c r="N45">
        <v>70</v>
      </c>
      <c r="O45">
        <v>82</v>
      </c>
    </row>
    <row r="46" spans="1:15" x14ac:dyDescent="0.25">
      <c r="A46" t="s">
        <v>42</v>
      </c>
      <c r="B46" t="s">
        <v>84</v>
      </c>
      <c r="C46" t="s">
        <v>80</v>
      </c>
      <c r="D46" t="s">
        <v>128</v>
      </c>
      <c r="E46" t="s">
        <v>117</v>
      </c>
      <c r="F46" t="s">
        <v>119</v>
      </c>
      <c r="I46">
        <v>2020</v>
      </c>
      <c r="J46">
        <v>51</v>
      </c>
      <c r="K46">
        <v>174586</v>
      </c>
      <c r="L46">
        <v>46</v>
      </c>
      <c r="M46">
        <v>69</v>
      </c>
      <c r="N46">
        <v>71</v>
      </c>
      <c r="O46">
        <v>82</v>
      </c>
    </row>
    <row r="47" spans="1:15" x14ac:dyDescent="0.25">
      <c r="A47" t="s">
        <v>42</v>
      </c>
      <c r="B47" t="s">
        <v>85</v>
      </c>
      <c r="C47" t="s">
        <v>81</v>
      </c>
      <c r="D47" t="s">
        <v>146</v>
      </c>
      <c r="E47" t="s">
        <v>145</v>
      </c>
      <c r="F47" t="s">
        <v>119</v>
      </c>
      <c r="I47">
        <v>2020</v>
      </c>
      <c r="J47">
        <v>52</v>
      </c>
      <c r="K47">
        <v>138821</v>
      </c>
      <c r="L47">
        <v>48</v>
      </c>
      <c r="M47">
        <v>70</v>
      </c>
      <c r="N47">
        <v>71</v>
      </c>
      <c r="O47">
        <v>82</v>
      </c>
    </row>
    <row r="48" spans="1:15" x14ac:dyDescent="0.25">
      <c r="A48" t="s">
        <v>42</v>
      </c>
      <c r="B48" t="s">
        <v>86</v>
      </c>
      <c r="C48" t="s">
        <v>82</v>
      </c>
      <c r="D48" t="s">
        <v>128</v>
      </c>
      <c r="E48" t="s">
        <v>145</v>
      </c>
      <c r="F48" t="s">
        <v>119</v>
      </c>
      <c r="I48">
        <v>2020</v>
      </c>
      <c r="J48">
        <v>53</v>
      </c>
      <c r="K48">
        <v>122954</v>
      </c>
      <c r="L48">
        <v>49</v>
      </c>
      <c r="M48">
        <v>70</v>
      </c>
      <c r="N48">
        <v>70</v>
      </c>
      <c r="O48">
        <v>82</v>
      </c>
    </row>
    <row r="49" spans="1:15" x14ac:dyDescent="0.25">
      <c r="A49" t="s">
        <v>87</v>
      </c>
      <c r="B49" t="s">
        <v>88</v>
      </c>
      <c r="C49" t="s">
        <v>81</v>
      </c>
      <c r="D49" t="s">
        <v>128</v>
      </c>
      <c r="E49" t="s">
        <v>145</v>
      </c>
      <c r="F49" t="s">
        <v>119</v>
      </c>
      <c r="I49">
        <v>2021</v>
      </c>
      <c r="J49">
        <v>1</v>
      </c>
      <c r="K49">
        <v>145508</v>
      </c>
      <c r="L49">
        <v>48</v>
      </c>
      <c r="M49">
        <v>70</v>
      </c>
      <c r="N49">
        <v>71</v>
      </c>
      <c r="O49">
        <v>82</v>
      </c>
    </row>
    <row r="50" spans="1:15" x14ac:dyDescent="0.25">
      <c r="A50" t="s">
        <v>87</v>
      </c>
      <c r="B50" t="s">
        <v>89</v>
      </c>
      <c r="C50" t="s">
        <v>81</v>
      </c>
      <c r="D50" t="s">
        <v>146</v>
      </c>
      <c r="E50" t="s">
        <v>118</v>
      </c>
      <c r="F50" t="s">
        <v>119</v>
      </c>
      <c r="I50">
        <v>2021</v>
      </c>
      <c r="J50">
        <v>2</v>
      </c>
      <c r="K50">
        <v>118939</v>
      </c>
      <c r="L50">
        <v>48</v>
      </c>
      <c r="M50">
        <v>70</v>
      </c>
      <c r="N50">
        <v>72</v>
      </c>
      <c r="O50">
        <v>83</v>
      </c>
    </row>
    <row r="51" spans="1:15" x14ac:dyDescent="0.25">
      <c r="A51" t="s">
        <v>87</v>
      </c>
      <c r="B51" t="s">
        <v>90</v>
      </c>
      <c r="C51" t="s">
        <v>82</v>
      </c>
      <c r="D51" t="s">
        <v>128</v>
      </c>
      <c r="E51" t="s">
        <v>117</v>
      </c>
      <c r="F51" t="s">
        <v>119</v>
      </c>
      <c r="I51">
        <v>2021</v>
      </c>
      <c r="J51">
        <v>3</v>
      </c>
      <c r="K51">
        <v>95557</v>
      </c>
      <c r="L51">
        <v>48</v>
      </c>
      <c r="M51">
        <v>70</v>
      </c>
      <c r="N51">
        <v>72</v>
      </c>
      <c r="O51">
        <v>82</v>
      </c>
    </row>
    <row r="52" spans="1:15" x14ac:dyDescent="0.25">
      <c r="A52" t="s">
        <v>87</v>
      </c>
      <c r="B52" t="s">
        <v>91</v>
      </c>
      <c r="C52" t="s">
        <v>81</v>
      </c>
      <c r="D52" t="s">
        <v>128</v>
      </c>
      <c r="E52" t="s">
        <v>117</v>
      </c>
      <c r="F52" t="s">
        <v>119</v>
      </c>
      <c r="I52">
        <v>2021</v>
      </c>
      <c r="J52">
        <v>4</v>
      </c>
      <c r="K52">
        <v>78180</v>
      </c>
      <c r="L52">
        <v>48</v>
      </c>
      <c r="M52">
        <v>70</v>
      </c>
      <c r="N52">
        <v>70</v>
      </c>
      <c r="O52">
        <v>82</v>
      </c>
    </row>
    <row r="53" spans="1:15" x14ac:dyDescent="0.25">
      <c r="A53" t="s">
        <v>87</v>
      </c>
      <c r="B53" t="s">
        <v>92</v>
      </c>
      <c r="C53" t="s">
        <v>80</v>
      </c>
      <c r="D53" t="s">
        <v>118</v>
      </c>
      <c r="E53" t="s">
        <v>145</v>
      </c>
      <c r="F53" t="s">
        <v>119</v>
      </c>
      <c r="I53">
        <v>2021</v>
      </c>
      <c r="J53">
        <v>5</v>
      </c>
      <c r="K53">
        <v>64602</v>
      </c>
      <c r="L53">
        <v>46</v>
      </c>
      <c r="M53">
        <v>69</v>
      </c>
      <c r="N53">
        <v>70</v>
      </c>
      <c r="O53">
        <v>81</v>
      </c>
    </row>
    <row r="54" spans="1:15" x14ac:dyDescent="0.25">
      <c r="A54" t="s">
        <v>87</v>
      </c>
      <c r="B54" t="s">
        <v>93</v>
      </c>
      <c r="C54" t="s">
        <v>78</v>
      </c>
      <c r="D54" t="s">
        <v>117</v>
      </c>
      <c r="E54" t="s">
        <v>117</v>
      </c>
      <c r="F54" t="s">
        <v>116</v>
      </c>
      <c r="I54">
        <v>2021</v>
      </c>
      <c r="J54">
        <v>6</v>
      </c>
      <c r="K54">
        <v>50836</v>
      </c>
      <c r="L54">
        <v>45</v>
      </c>
      <c r="M54">
        <v>68</v>
      </c>
      <c r="N54">
        <v>70</v>
      </c>
      <c r="O54">
        <v>81</v>
      </c>
    </row>
    <row r="55" spans="1:15" x14ac:dyDescent="0.25">
      <c r="A55" t="s">
        <v>87</v>
      </c>
      <c r="B55" t="s">
        <v>94</v>
      </c>
      <c r="C55" t="s">
        <v>77</v>
      </c>
      <c r="D55" t="s">
        <v>145</v>
      </c>
      <c r="E55" t="s">
        <v>145</v>
      </c>
      <c r="F55" t="s">
        <v>121</v>
      </c>
      <c r="I55">
        <v>2021</v>
      </c>
      <c r="J55">
        <v>7</v>
      </c>
      <c r="K55">
        <v>52335</v>
      </c>
      <c r="L55">
        <v>44</v>
      </c>
      <c r="M55">
        <v>67</v>
      </c>
      <c r="N55">
        <v>69</v>
      </c>
      <c r="O55">
        <v>80</v>
      </c>
    </row>
    <row r="56" spans="1:15" x14ac:dyDescent="0.25">
      <c r="A56" t="s">
        <v>87</v>
      </c>
      <c r="B56" t="s">
        <v>95</v>
      </c>
      <c r="C56" t="s">
        <v>75</v>
      </c>
      <c r="D56" t="s">
        <v>120</v>
      </c>
      <c r="E56" t="s">
        <v>120</v>
      </c>
      <c r="F56" t="s">
        <v>121</v>
      </c>
      <c r="I56">
        <v>2021</v>
      </c>
      <c r="J56">
        <v>8</v>
      </c>
      <c r="K56">
        <v>56351</v>
      </c>
      <c r="L56">
        <v>42</v>
      </c>
      <c r="M56">
        <v>66</v>
      </c>
      <c r="N56">
        <v>67</v>
      </c>
      <c r="O56">
        <v>79</v>
      </c>
    </row>
    <row r="57" spans="1:15" x14ac:dyDescent="0.25">
      <c r="A57" t="s">
        <v>87</v>
      </c>
      <c r="B57" t="s">
        <v>96</v>
      </c>
      <c r="C57" t="s">
        <v>73</v>
      </c>
      <c r="D57" t="s">
        <v>113</v>
      </c>
      <c r="E57" t="s">
        <v>110</v>
      </c>
      <c r="F57" t="s">
        <v>134</v>
      </c>
      <c r="I57">
        <v>2021</v>
      </c>
      <c r="J57">
        <v>9</v>
      </c>
      <c r="K57">
        <v>58421</v>
      </c>
      <c r="L57">
        <v>40</v>
      </c>
      <c r="M57">
        <v>64</v>
      </c>
      <c r="N57">
        <v>66</v>
      </c>
      <c r="O57">
        <v>78</v>
      </c>
    </row>
    <row r="58" spans="1:15" x14ac:dyDescent="0.25">
      <c r="A58" t="s">
        <v>87</v>
      </c>
      <c r="B58" t="s">
        <v>43</v>
      </c>
      <c r="C58" t="s">
        <v>72</v>
      </c>
      <c r="D58" t="s">
        <v>110</v>
      </c>
      <c r="E58" t="s">
        <v>110</v>
      </c>
      <c r="F58" t="s">
        <v>111</v>
      </c>
      <c r="I58">
        <v>2021</v>
      </c>
      <c r="J58">
        <v>10</v>
      </c>
      <c r="K58">
        <v>71385</v>
      </c>
      <c r="L58">
        <v>39</v>
      </c>
      <c r="M58">
        <v>63</v>
      </c>
      <c r="N58">
        <v>65</v>
      </c>
      <c r="O58">
        <v>77</v>
      </c>
    </row>
    <row r="59" spans="1:15" x14ac:dyDescent="0.25">
      <c r="A59" t="s">
        <v>87</v>
      </c>
      <c r="B59" t="s">
        <v>44</v>
      </c>
      <c r="C59" t="s">
        <v>71</v>
      </c>
      <c r="D59" t="s">
        <v>112</v>
      </c>
      <c r="E59" t="s">
        <v>130</v>
      </c>
      <c r="F59" t="s">
        <v>108</v>
      </c>
      <c r="I59">
        <v>2021</v>
      </c>
      <c r="J59">
        <v>11</v>
      </c>
      <c r="K59">
        <v>92610</v>
      </c>
      <c r="L59">
        <v>39</v>
      </c>
      <c r="M59">
        <v>62</v>
      </c>
      <c r="N59">
        <v>65</v>
      </c>
      <c r="O59">
        <v>76</v>
      </c>
    </row>
    <row r="60" spans="1:15" x14ac:dyDescent="0.25">
      <c r="A60" t="s">
        <v>87</v>
      </c>
      <c r="B60" t="s">
        <v>45</v>
      </c>
      <c r="C60" t="s">
        <v>71</v>
      </c>
      <c r="D60" t="s">
        <v>112</v>
      </c>
      <c r="E60" t="s">
        <v>130</v>
      </c>
      <c r="F60" t="s">
        <v>108</v>
      </c>
      <c r="I60">
        <v>2021</v>
      </c>
      <c r="J60">
        <v>12</v>
      </c>
      <c r="K60">
        <v>116304</v>
      </c>
      <c r="L60">
        <v>38</v>
      </c>
      <c r="M60">
        <v>61</v>
      </c>
      <c r="N60">
        <v>64</v>
      </c>
      <c r="O60">
        <v>76</v>
      </c>
    </row>
    <row r="61" spans="1:15" x14ac:dyDescent="0.25">
      <c r="A61" t="s">
        <v>87</v>
      </c>
      <c r="B61" t="s">
        <v>46</v>
      </c>
      <c r="C61" t="s">
        <v>72</v>
      </c>
      <c r="D61" t="s">
        <v>133</v>
      </c>
      <c r="E61" t="s">
        <v>110</v>
      </c>
      <c r="F61" t="s">
        <v>141</v>
      </c>
      <c r="I61">
        <v>2021</v>
      </c>
      <c r="J61">
        <v>13</v>
      </c>
      <c r="K61">
        <v>110015</v>
      </c>
      <c r="L61">
        <v>39</v>
      </c>
      <c r="M61">
        <v>61</v>
      </c>
      <c r="N61">
        <v>64</v>
      </c>
      <c r="O61">
        <v>76</v>
      </c>
    </row>
    <row r="62" spans="1:15" x14ac:dyDescent="0.25">
      <c r="A62" t="s">
        <v>87</v>
      </c>
      <c r="B62" t="s">
        <v>47</v>
      </c>
      <c r="C62" t="s">
        <v>72</v>
      </c>
      <c r="D62" t="s">
        <v>132</v>
      </c>
      <c r="E62" t="s">
        <v>130</v>
      </c>
      <c r="F62" t="s">
        <v>141</v>
      </c>
      <c r="I62">
        <v>2021</v>
      </c>
      <c r="J62">
        <v>14</v>
      </c>
      <c r="K62">
        <v>118189</v>
      </c>
      <c r="L62">
        <v>39</v>
      </c>
      <c r="M62">
        <v>60</v>
      </c>
      <c r="N62">
        <v>64</v>
      </c>
      <c r="O62">
        <v>75</v>
      </c>
    </row>
    <row r="63" spans="1:15" x14ac:dyDescent="0.25">
      <c r="A63" t="s">
        <v>87</v>
      </c>
      <c r="B63" t="s">
        <v>48</v>
      </c>
      <c r="C63" t="s">
        <v>70</v>
      </c>
      <c r="D63" t="s">
        <v>133</v>
      </c>
      <c r="E63" t="s">
        <v>130</v>
      </c>
      <c r="F63" t="s">
        <v>141</v>
      </c>
      <c r="I63">
        <v>2021</v>
      </c>
      <c r="J63">
        <v>15</v>
      </c>
      <c r="K63">
        <v>142019</v>
      </c>
      <c r="L63">
        <v>38</v>
      </c>
      <c r="M63">
        <v>60</v>
      </c>
      <c r="N63">
        <v>64</v>
      </c>
      <c r="O63">
        <v>75</v>
      </c>
    </row>
    <row r="64" spans="1:15" x14ac:dyDescent="0.25">
      <c r="A64" t="s">
        <v>87</v>
      </c>
      <c r="B64" t="s">
        <v>49</v>
      </c>
      <c r="C64" t="s">
        <v>70</v>
      </c>
      <c r="D64" t="s">
        <v>127</v>
      </c>
      <c r="E64" t="s">
        <v>130</v>
      </c>
      <c r="F64" t="s">
        <v>146</v>
      </c>
      <c r="I64">
        <v>2021</v>
      </c>
      <c r="J64">
        <v>16</v>
      </c>
      <c r="K64">
        <v>144678</v>
      </c>
      <c r="L64">
        <v>37</v>
      </c>
      <c r="M64">
        <v>60</v>
      </c>
      <c r="N64">
        <v>63</v>
      </c>
      <c r="O64">
        <v>74</v>
      </c>
    </row>
    <row r="65" spans="1:15" x14ac:dyDescent="0.25">
      <c r="A65" t="s">
        <v>87</v>
      </c>
      <c r="B65" t="s">
        <v>50</v>
      </c>
      <c r="C65" t="s">
        <v>70</v>
      </c>
      <c r="D65" t="s">
        <v>127</v>
      </c>
      <c r="E65" t="s">
        <v>112</v>
      </c>
      <c r="F65" t="s">
        <v>141</v>
      </c>
      <c r="I65">
        <v>2021</v>
      </c>
      <c r="J65">
        <v>17</v>
      </c>
      <c r="K65">
        <v>124690</v>
      </c>
      <c r="L65">
        <v>37</v>
      </c>
      <c r="M65">
        <v>59</v>
      </c>
      <c r="N65">
        <v>63</v>
      </c>
      <c r="O65">
        <v>75</v>
      </c>
    </row>
    <row r="66" spans="1:15" x14ac:dyDescent="0.25">
      <c r="A66" t="s">
        <v>87</v>
      </c>
      <c r="B66" t="s">
        <v>51</v>
      </c>
      <c r="C66" t="s">
        <v>70</v>
      </c>
      <c r="D66" t="s">
        <v>127</v>
      </c>
      <c r="E66" t="s">
        <v>130</v>
      </c>
      <c r="F66" t="s">
        <v>141</v>
      </c>
      <c r="I66">
        <v>2021</v>
      </c>
      <c r="J66">
        <v>18</v>
      </c>
      <c r="K66">
        <v>100853</v>
      </c>
      <c r="L66">
        <v>37</v>
      </c>
      <c r="M66">
        <v>59</v>
      </c>
      <c r="N66">
        <v>64</v>
      </c>
      <c r="O66">
        <v>75</v>
      </c>
    </row>
    <row r="67" spans="1:15" x14ac:dyDescent="0.25">
      <c r="A67" t="s">
        <v>87</v>
      </c>
      <c r="B67" t="s">
        <v>52</v>
      </c>
      <c r="C67" t="s">
        <v>69</v>
      </c>
      <c r="D67" t="s">
        <v>127</v>
      </c>
      <c r="E67" t="s">
        <v>133</v>
      </c>
      <c r="F67" t="s">
        <v>141</v>
      </c>
      <c r="I67">
        <v>2021</v>
      </c>
      <c r="J67">
        <v>19</v>
      </c>
      <c r="K67">
        <v>70746</v>
      </c>
      <c r="L67">
        <v>37</v>
      </c>
      <c r="M67">
        <v>59</v>
      </c>
      <c r="N67">
        <v>62</v>
      </c>
      <c r="O67">
        <v>75</v>
      </c>
    </row>
    <row r="68" spans="1:15" x14ac:dyDescent="0.25">
      <c r="A68" t="s">
        <v>87</v>
      </c>
      <c r="B68" t="s">
        <v>53</v>
      </c>
      <c r="C68" t="s">
        <v>68</v>
      </c>
      <c r="D68" t="s">
        <v>142</v>
      </c>
      <c r="E68" t="s">
        <v>112</v>
      </c>
      <c r="F68" t="s">
        <v>108</v>
      </c>
      <c r="I68">
        <v>2021</v>
      </c>
      <c r="J68">
        <v>20</v>
      </c>
      <c r="K68">
        <v>52674</v>
      </c>
      <c r="L68">
        <v>36</v>
      </c>
      <c r="M68">
        <v>58</v>
      </c>
      <c r="N68">
        <v>63</v>
      </c>
      <c r="O68">
        <v>76</v>
      </c>
    </row>
    <row r="69" spans="1:15" x14ac:dyDescent="0.25">
      <c r="A69" t="s">
        <v>87</v>
      </c>
      <c r="B69" t="s">
        <v>54</v>
      </c>
      <c r="C69" t="s">
        <v>67</v>
      </c>
      <c r="D69" t="s">
        <v>123</v>
      </c>
      <c r="E69" t="s">
        <v>112</v>
      </c>
      <c r="F69" t="s">
        <v>141</v>
      </c>
      <c r="I69">
        <v>2021</v>
      </c>
      <c r="J69">
        <v>21</v>
      </c>
      <c r="K69">
        <v>29867</v>
      </c>
      <c r="L69">
        <v>35</v>
      </c>
      <c r="M69">
        <v>58</v>
      </c>
      <c r="N69">
        <v>62</v>
      </c>
      <c r="O69">
        <v>76</v>
      </c>
    </row>
    <row r="70" spans="1:15" x14ac:dyDescent="0.25">
      <c r="A70" t="s">
        <v>87</v>
      </c>
      <c r="B70" t="s">
        <v>55</v>
      </c>
      <c r="C70" t="s">
        <v>66</v>
      </c>
      <c r="D70" t="s">
        <v>109</v>
      </c>
      <c r="E70" t="s">
        <v>132</v>
      </c>
      <c r="F70" t="s">
        <v>141</v>
      </c>
      <c r="I70">
        <v>2021</v>
      </c>
      <c r="J70">
        <v>22</v>
      </c>
      <c r="K70">
        <v>20682</v>
      </c>
      <c r="L70">
        <v>34</v>
      </c>
      <c r="M70">
        <v>57</v>
      </c>
      <c r="N70">
        <v>63</v>
      </c>
      <c r="O70">
        <v>75</v>
      </c>
    </row>
    <row r="71" spans="1:15" x14ac:dyDescent="0.25">
      <c r="A71" t="s">
        <v>87</v>
      </c>
      <c r="B71" t="s">
        <v>56</v>
      </c>
      <c r="C71" t="s">
        <v>64</v>
      </c>
      <c r="D71" t="s">
        <v>129</v>
      </c>
      <c r="E71" t="s">
        <v>142</v>
      </c>
      <c r="F71" t="s">
        <v>108</v>
      </c>
      <c r="I71">
        <v>2021</v>
      </c>
      <c r="J71">
        <v>23</v>
      </c>
      <c r="K71">
        <v>14062</v>
      </c>
      <c r="L71">
        <v>33</v>
      </c>
      <c r="M71">
        <v>55</v>
      </c>
      <c r="N71">
        <v>59</v>
      </c>
      <c r="O71">
        <v>74</v>
      </c>
    </row>
    <row r="72" spans="1:15" x14ac:dyDescent="0.25">
      <c r="A72" t="s">
        <v>87</v>
      </c>
      <c r="B72" t="s">
        <v>57</v>
      </c>
      <c r="C72" t="s">
        <v>63</v>
      </c>
      <c r="D72" t="s">
        <v>126</v>
      </c>
      <c r="E72" t="s">
        <v>109</v>
      </c>
      <c r="F72" t="s">
        <v>128</v>
      </c>
      <c r="I72">
        <v>2021</v>
      </c>
      <c r="J72">
        <v>24</v>
      </c>
      <c r="K72">
        <v>7284</v>
      </c>
      <c r="L72">
        <v>32</v>
      </c>
      <c r="M72">
        <v>53</v>
      </c>
      <c r="N72">
        <v>57</v>
      </c>
      <c r="O72">
        <v>72</v>
      </c>
    </row>
    <row r="73" spans="1:15" x14ac:dyDescent="0.25">
      <c r="A73" t="s">
        <v>87</v>
      </c>
      <c r="B73" t="s">
        <v>58</v>
      </c>
      <c r="C73" t="s">
        <v>63</v>
      </c>
      <c r="D73" t="s">
        <v>86</v>
      </c>
      <c r="E73" t="s">
        <v>142</v>
      </c>
      <c r="F73" t="s">
        <v>147</v>
      </c>
      <c r="I73">
        <v>2021</v>
      </c>
      <c r="J73">
        <v>25</v>
      </c>
      <c r="K73">
        <v>4859</v>
      </c>
      <c r="L73">
        <v>32</v>
      </c>
      <c r="M73">
        <v>50</v>
      </c>
      <c r="N73">
        <v>58</v>
      </c>
      <c r="O73">
        <v>73</v>
      </c>
    </row>
    <row r="74" spans="1:15" x14ac:dyDescent="0.25">
      <c r="A74" t="s">
        <v>87</v>
      </c>
      <c r="B74" t="s">
        <v>59</v>
      </c>
      <c r="C74" t="s">
        <v>62</v>
      </c>
      <c r="D74" t="s">
        <v>140</v>
      </c>
      <c r="E74" t="s">
        <v>142</v>
      </c>
      <c r="F74" t="s">
        <v>128</v>
      </c>
      <c r="I74">
        <v>2021</v>
      </c>
      <c r="J74">
        <v>26</v>
      </c>
      <c r="K74">
        <v>4387</v>
      </c>
      <c r="L74">
        <v>32</v>
      </c>
      <c r="M74">
        <v>51</v>
      </c>
      <c r="N74">
        <v>62</v>
      </c>
      <c r="O74">
        <v>73</v>
      </c>
    </row>
    <row r="75" spans="1:15" x14ac:dyDescent="0.25">
      <c r="A75" t="s">
        <v>87</v>
      </c>
      <c r="B75" t="s">
        <v>60</v>
      </c>
      <c r="C75" t="s">
        <v>61</v>
      </c>
      <c r="D75" t="s">
        <v>86</v>
      </c>
      <c r="E75" t="s">
        <v>124</v>
      </c>
      <c r="F75" t="s">
        <v>108</v>
      </c>
      <c r="I75">
        <v>2021</v>
      </c>
      <c r="J75">
        <v>27</v>
      </c>
      <c r="K75">
        <v>5598</v>
      </c>
      <c r="L75">
        <v>32</v>
      </c>
      <c r="M75">
        <v>52</v>
      </c>
      <c r="N75">
        <v>59</v>
      </c>
      <c r="O75">
        <v>75</v>
      </c>
    </row>
    <row r="76" spans="1:15" x14ac:dyDescent="0.25">
      <c r="A76" t="s">
        <v>87</v>
      </c>
      <c r="B76" t="s">
        <v>61</v>
      </c>
      <c r="C76" t="s">
        <v>60</v>
      </c>
      <c r="D76" t="s">
        <v>80</v>
      </c>
      <c r="E76" t="s">
        <v>126</v>
      </c>
      <c r="F76" t="s">
        <v>111</v>
      </c>
      <c r="I76">
        <v>2021</v>
      </c>
      <c r="J76">
        <v>28</v>
      </c>
      <c r="K76">
        <v>9113</v>
      </c>
      <c r="L76">
        <v>30</v>
      </c>
      <c r="M76">
        <v>49</v>
      </c>
      <c r="N76">
        <v>54</v>
      </c>
      <c r="O76">
        <v>75</v>
      </c>
    </row>
    <row r="77" spans="1:15" x14ac:dyDescent="0.25">
      <c r="A77" t="s">
        <v>87</v>
      </c>
      <c r="B77" t="s">
        <v>62</v>
      </c>
      <c r="C77" t="s">
        <v>60</v>
      </c>
      <c r="D77" t="s">
        <v>174</v>
      </c>
      <c r="E77" t="s">
        <v>135</v>
      </c>
      <c r="F77" t="s">
        <v>117</v>
      </c>
      <c r="I77">
        <v>2021</v>
      </c>
      <c r="J77">
        <v>29</v>
      </c>
      <c r="K77">
        <v>12646</v>
      </c>
      <c r="L77">
        <v>30</v>
      </c>
      <c r="M77">
        <v>48</v>
      </c>
      <c r="N77">
        <v>56</v>
      </c>
      <c r="O77">
        <v>72</v>
      </c>
    </row>
    <row r="78" spans="1:15" x14ac:dyDescent="0.25">
      <c r="A78" t="s">
        <v>87</v>
      </c>
      <c r="B78" t="s">
        <v>63</v>
      </c>
      <c r="C78" t="s">
        <v>61</v>
      </c>
      <c r="D78" t="s">
        <v>83</v>
      </c>
      <c r="E78" t="s">
        <v>148</v>
      </c>
      <c r="F78" t="s">
        <v>117</v>
      </c>
      <c r="I78">
        <v>2021</v>
      </c>
      <c r="J78">
        <v>30</v>
      </c>
      <c r="K78">
        <v>15523</v>
      </c>
      <c r="L78">
        <v>31</v>
      </c>
      <c r="M78">
        <v>49</v>
      </c>
      <c r="N78">
        <v>57</v>
      </c>
      <c r="O78">
        <v>72</v>
      </c>
    </row>
    <row r="79" spans="1:15" x14ac:dyDescent="0.25">
      <c r="A79" t="s">
        <v>87</v>
      </c>
      <c r="B79" t="s">
        <v>64</v>
      </c>
      <c r="C79" t="s">
        <v>61</v>
      </c>
      <c r="D79" t="s">
        <v>80</v>
      </c>
      <c r="E79" t="s">
        <v>135</v>
      </c>
      <c r="F79" t="s">
        <v>111</v>
      </c>
      <c r="I79">
        <v>2021</v>
      </c>
      <c r="J79">
        <v>31</v>
      </c>
      <c r="K79">
        <v>20423</v>
      </c>
      <c r="L79">
        <v>30</v>
      </c>
      <c r="M79">
        <v>48</v>
      </c>
      <c r="N79">
        <v>56</v>
      </c>
      <c r="O79">
        <v>75</v>
      </c>
    </row>
    <row r="80" spans="1:15" x14ac:dyDescent="0.25">
      <c r="A80" t="s">
        <v>87</v>
      </c>
      <c r="B80" t="s">
        <v>65</v>
      </c>
      <c r="C80" t="s">
        <v>61</v>
      </c>
      <c r="D80" t="s">
        <v>81</v>
      </c>
      <c r="E80" t="s">
        <v>135</v>
      </c>
      <c r="F80" t="s">
        <v>118</v>
      </c>
      <c r="I80">
        <v>2021</v>
      </c>
      <c r="J80">
        <v>32</v>
      </c>
      <c r="K80">
        <v>32078</v>
      </c>
      <c r="L80">
        <v>30</v>
      </c>
      <c r="M80">
        <v>48</v>
      </c>
      <c r="N80">
        <v>55</v>
      </c>
      <c r="O80">
        <v>72</v>
      </c>
    </row>
    <row r="81" spans="1:15" x14ac:dyDescent="0.25">
      <c r="A81" t="s">
        <v>87</v>
      </c>
      <c r="B81" t="s">
        <v>66</v>
      </c>
      <c r="C81" t="s">
        <v>60</v>
      </c>
      <c r="D81" t="s">
        <v>81</v>
      </c>
      <c r="E81" t="s">
        <v>135</v>
      </c>
      <c r="F81" t="s">
        <v>128</v>
      </c>
      <c r="I81">
        <v>2021</v>
      </c>
      <c r="J81">
        <v>33</v>
      </c>
      <c r="K81">
        <v>49652</v>
      </c>
      <c r="L81">
        <v>29</v>
      </c>
      <c r="M81">
        <v>48</v>
      </c>
      <c r="N81">
        <v>55</v>
      </c>
      <c r="O81">
        <v>72</v>
      </c>
    </row>
    <row r="82" spans="1:15" x14ac:dyDescent="0.25">
      <c r="A82" t="s">
        <v>87</v>
      </c>
      <c r="B82" t="s">
        <v>67</v>
      </c>
      <c r="C82" t="s">
        <v>60</v>
      </c>
      <c r="D82" t="s">
        <v>82</v>
      </c>
      <c r="E82" t="s">
        <v>140</v>
      </c>
      <c r="F82" t="s">
        <v>141</v>
      </c>
      <c r="I82">
        <v>2021</v>
      </c>
      <c r="J82">
        <v>34</v>
      </c>
      <c r="K82">
        <v>66364</v>
      </c>
      <c r="L82">
        <v>29</v>
      </c>
      <c r="M82">
        <v>49</v>
      </c>
      <c r="N82">
        <v>55</v>
      </c>
      <c r="O82">
        <v>74</v>
      </c>
    </row>
    <row r="83" spans="1:15" x14ac:dyDescent="0.25">
      <c r="A83" t="s">
        <v>87</v>
      </c>
      <c r="B83" t="s">
        <v>68</v>
      </c>
      <c r="C83" t="s">
        <v>61</v>
      </c>
      <c r="D83" t="s">
        <v>84</v>
      </c>
      <c r="E83" t="s">
        <v>109</v>
      </c>
      <c r="F83" t="s">
        <v>146</v>
      </c>
      <c r="I83">
        <v>2021</v>
      </c>
      <c r="J83">
        <v>35</v>
      </c>
      <c r="K83">
        <v>74728</v>
      </c>
      <c r="L83">
        <v>30</v>
      </c>
      <c r="M83">
        <v>51</v>
      </c>
      <c r="N83">
        <v>57</v>
      </c>
      <c r="O83">
        <v>73</v>
      </c>
    </row>
    <row r="84" spans="1:15" x14ac:dyDescent="0.25">
      <c r="A84" t="s">
        <v>87</v>
      </c>
      <c r="B84" t="s">
        <v>69</v>
      </c>
      <c r="C84" t="s">
        <v>62</v>
      </c>
      <c r="D84" t="s">
        <v>86</v>
      </c>
      <c r="E84" t="s">
        <v>142</v>
      </c>
      <c r="F84" t="s">
        <v>108</v>
      </c>
      <c r="I84">
        <v>2021</v>
      </c>
      <c r="J84">
        <v>36</v>
      </c>
      <c r="K84">
        <v>71659</v>
      </c>
      <c r="L84">
        <v>30</v>
      </c>
      <c r="M84">
        <v>53</v>
      </c>
      <c r="N84">
        <v>60</v>
      </c>
      <c r="O84">
        <v>75</v>
      </c>
    </row>
    <row r="85" spans="1:15" x14ac:dyDescent="0.25">
      <c r="A85" t="s">
        <v>87</v>
      </c>
      <c r="B85" t="s">
        <v>70</v>
      </c>
      <c r="C85" t="s">
        <v>62</v>
      </c>
      <c r="D85" t="s">
        <v>140</v>
      </c>
      <c r="E85" t="s">
        <v>142</v>
      </c>
      <c r="F85" t="s">
        <v>134</v>
      </c>
      <c r="I85">
        <v>2021</v>
      </c>
      <c r="J85">
        <v>37</v>
      </c>
      <c r="K85">
        <v>61472</v>
      </c>
      <c r="L85">
        <v>31</v>
      </c>
      <c r="M85">
        <v>54</v>
      </c>
      <c r="N85">
        <v>60</v>
      </c>
      <c r="O85">
        <v>76</v>
      </c>
    </row>
    <row r="86" spans="1:15" x14ac:dyDescent="0.25">
      <c r="A86" t="s">
        <v>87</v>
      </c>
      <c r="B86" t="s">
        <v>71</v>
      </c>
      <c r="C86" t="s">
        <v>63</v>
      </c>
      <c r="D86" t="s">
        <v>135</v>
      </c>
      <c r="E86" t="s">
        <v>127</v>
      </c>
      <c r="F86" t="s">
        <v>121</v>
      </c>
      <c r="I86">
        <v>2021</v>
      </c>
      <c r="J86">
        <v>38</v>
      </c>
      <c r="K86">
        <v>53624</v>
      </c>
      <c r="L86">
        <v>31</v>
      </c>
      <c r="M86">
        <v>55</v>
      </c>
      <c r="N86">
        <v>60</v>
      </c>
      <c r="O86">
        <v>78</v>
      </c>
    </row>
    <row r="87" spans="1:15" x14ac:dyDescent="0.25">
      <c r="A87" t="s">
        <v>87</v>
      </c>
      <c r="B87" t="s">
        <v>72</v>
      </c>
      <c r="C87" t="s">
        <v>64</v>
      </c>
      <c r="D87" t="s">
        <v>124</v>
      </c>
      <c r="E87" t="s">
        <v>132</v>
      </c>
      <c r="F87" t="s">
        <v>134</v>
      </c>
      <c r="I87">
        <v>2021</v>
      </c>
      <c r="J87">
        <v>39</v>
      </c>
      <c r="K87">
        <v>56482</v>
      </c>
      <c r="L87">
        <v>32</v>
      </c>
      <c r="M87">
        <v>56</v>
      </c>
      <c r="N87">
        <v>61</v>
      </c>
      <c r="O87">
        <v>76</v>
      </c>
    </row>
    <row r="88" spans="1:15" x14ac:dyDescent="0.25">
      <c r="A88" t="s">
        <v>87</v>
      </c>
      <c r="B88" t="s">
        <v>73</v>
      </c>
      <c r="C88" t="s">
        <v>65</v>
      </c>
      <c r="D88" t="s">
        <v>132</v>
      </c>
      <c r="E88" t="s">
        <v>132</v>
      </c>
      <c r="F88" t="s">
        <v>134</v>
      </c>
      <c r="I88">
        <v>2021</v>
      </c>
      <c r="J88">
        <v>40</v>
      </c>
      <c r="K88">
        <v>58023</v>
      </c>
      <c r="L88">
        <v>34</v>
      </c>
      <c r="M88">
        <v>59</v>
      </c>
      <c r="N88">
        <v>62</v>
      </c>
      <c r="O88">
        <v>77</v>
      </c>
    </row>
    <row r="89" spans="1:15" x14ac:dyDescent="0.25">
      <c r="A89" t="s">
        <v>87</v>
      </c>
      <c r="B89" t="s">
        <v>74</v>
      </c>
      <c r="C89" t="s">
        <v>66</v>
      </c>
      <c r="D89" t="s">
        <v>132</v>
      </c>
      <c r="E89" t="s">
        <v>112</v>
      </c>
      <c r="F89" t="s">
        <v>134</v>
      </c>
      <c r="I89">
        <v>2021</v>
      </c>
      <c r="J89">
        <v>41</v>
      </c>
      <c r="K89">
        <v>65360</v>
      </c>
      <c r="L89">
        <v>34</v>
      </c>
      <c r="M89">
        <v>60</v>
      </c>
      <c r="N89">
        <v>63</v>
      </c>
      <c r="O89">
        <v>77</v>
      </c>
    </row>
    <row r="90" spans="1:15" x14ac:dyDescent="0.25">
      <c r="A90" t="s">
        <v>87</v>
      </c>
      <c r="B90" t="s">
        <v>75</v>
      </c>
      <c r="C90" t="s">
        <v>68</v>
      </c>
      <c r="D90" t="s">
        <v>130</v>
      </c>
      <c r="E90" t="s">
        <v>130</v>
      </c>
      <c r="F90" t="s">
        <v>116</v>
      </c>
      <c r="I90">
        <v>2021</v>
      </c>
      <c r="J90">
        <v>42</v>
      </c>
      <c r="K90">
        <v>97722</v>
      </c>
      <c r="L90">
        <v>36</v>
      </c>
      <c r="M90">
        <v>62</v>
      </c>
      <c r="N90">
        <v>65</v>
      </c>
      <c r="O90">
        <v>79</v>
      </c>
    </row>
    <row r="91" spans="1:15" x14ac:dyDescent="0.25">
      <c r="A91" t="s">
        <v>87</v>
      </c>
      <c r="B91" t="s">
        <v>76</v>
      </c>
      <c r="C91" t="s">
        <v>68</v>
      </c>
      <c r="D91" t="s">
        <v>144</v>
      </c>
      <c r="E91" t="s">
        <v>110</v>
      </c>
      <c r="F91" t="s">
        <v>121</v>
      </c>
      <c r="I91">
        <v>2021</v>
      </c>
      <c r="J91">
        <v>43</v>
      </c>
      <c r="K91">
        <v>137012</v>
      </c>
      <c r="L91">
        <v>36</v>
      </c>
      <c r="M91">
        <v>63</v>
      </c>
      <c r="N91">
        <v>65</v>
      </c>
      <c r="O91">
        <v>78</v>
      </c>
    </row>
    <row r="92" spans="1:15" x14ac:dyDescent="0.25">
      <c r="A92" t="s">
        <v>87</v>
      </c>
      <c r="B92" t="s">
        <v>77</v>
      </c>
      <c r="C92" t="s">
        <v>70</v>
      </c>
      <c r="D92" t="s">
        <v>113</v>
      </c>
      <c r="E92" t="s">
        <v>144</v>
      </c>
      <c r="F92" t="s">
        <v>116</v>
      </c>
      <c r="I92">
        <v>2021</v>
      </c>
      <c r="J92">
        <v>44</v>
      </c>
      <c r="K92">
        <v>177878</v>
      </c>
      <c r="L92">
        <v>37</v>
      </c>
      <c r="M92">
        <v>64</v>
      </c>
      <c r="N92">
        <v>65</v>
      </c>
      <c r="O92">
        <v>80</v>
      </c>
    </row>
    <row r="93" spans="1:15" x14ac:dyDescent="0.25">
      <c r="A93" t="s">
        <v>87</v>
      </c>
      <c r="B93" t="s">
        <v>78</v>
      </c>
      <c r="C93" t="s">
        <v>68</v>
      </c>
      <c r="D93" t="s">
        <v>113</v>
      </c>
      <c r="E93" t="s">
        <v>110</v>
      </c>
      <c r="F93" t="s">
        <v>121</v>
      </c>
      <c r="I93">
        <v>2021</v>
      </c>
      <c r="J93">
        <v>45</v>
      </c>
      <c r="K93">
        <v>271174</v>
      </c>
      <c r="L93">
        <v>36</v>
      </c>
      <c r="M93">
        <v>64</v>
      </c>
      <c r="N93">
        <v>65</v>
      </c>
      <c r="O93">
        <v>79</v>
      </c>
    </row>
    <row r="94" spans="1:15" x14ac:dyDescent="0.25">
      <c r="A94" t="s">
        <v>87</v>
      </c>
      <c r="B94" t="s">
        <v>79</v>
      </c>
      <c r="C94" t="s">
        <v>69</v>
      </c>
      <c r="D94" t="s">
        <v>113</v>
      </c>
      <c r="E94" t="s">
        <v>110</v>
      </c>
      <c r="F94" t="s">
        <v>134</v>
      </c>
      <c r="I94">
        <v>2021</v>
      </c>
      <c r="J94">
        <v>46</v>
      </c>
      <c r="K94">
        <v>351662</v>
      </c>
      <c r="L94">
        <v>36</v>
      </c>
      <c r="M94">
        <v>64</v>
      </c>
      <c r="N94">
        <v>65</v>
      </c>
      <c r="O94">
        <v>78</v>
      </c>
    </row>
    <row r="95" spans="1:15" x14ac:dyDescent="0.25">
      <c r="A95" t="s">
        <v>87</v>
      </c>
      <c r="B95" t="s">
        <v>80</v>
      </c>
      <c r="C95" t="s">
        <v>69</v>
      </c>
      <c r="D95" t="s">
        <v>113</v>
      </c>
      <c r="E95" t="s">
        <v>110</v>
      </c>
      <c r="F95" t="s">
        <v>134</v>
      </c>
      <c r="I95">
        <v>2021</v>
      </c>
      <c r="J95">
        <v>47</v>
      </c>
      <c r="K95">
        <v>403357</v>
      </c>
      <c r="L95">
        <v>36</v>
      </c>
      <c r="M95">
        <v>64</v>
      </c>
      <c r="N95">
        <v>65</v>
      </c>
      <c r="O95">
        <v>78</v>
      </c>
    </row>
    <row r="96" spans="1:15" x14ac:dyDescent="0.25">
      <c r="A96" t="s">
        <v>87</v>
      </c>
      <c r="B96" t="s">
        <v>81</v>
      </c>
      <c r="C96" t="s">
        <v>69</v>
      </c>
      <c r="D96" t="s">
        <v>144</v>
      </c>
      <c r="E96" t="s">
        <v>130</v>
      </c>
      <c r="F96" t="s">
        <v>134</v>
      </c>
      <c r="I96">
        <v>2021</v>
      </c>
      <c r="J96">
        <v>48</v>
      </c>
      <c r="K96">
        <v>388062</v>
      </c>
      <c r="L96">
        <v>36</v>
      </c>
      <c r="M96">
        <v>63</v>
      </c>
      <c r="N96">
        <v>64</v>
      </c>
      <c r="O96">
        <v>78</v>
      </c>
    </row>
    <row r="97" spans="1:15" x14ac:dyDescent="0.25">
      <c r="A97" t="s">
        <v>87</v>
      </c>
      <c r="B97" t="s">
        <v>82</v>
      </c>
      <c r="C97" t="s">
        <v>68</v>
      </c>
      <c r="D97" t="s">
        <v>144</v>
      </c>
      <c r="E97" t="s">
        <v>110</v>
      </c>
      <c r="F97" t="s">
        <v>134</v>
      </c>
      <c r="I97">
        <v>2021</v>
      </c>
      <c r="J97">
        <v>49</v>
      </c>
      <c r="K97">
        <v>338032</v>
      </c>
      <c r="L97">
        <v>35</v>
      </c>
      <c r="M97">
        <v>63</v>
      </c>
      <c r="N97">
        <v>65</v>
      </c>
      <c r="O97">
        <v>78</v>
      </c>
    </row>
    <row r="98" spans="1:15" x14ac:dyDescent="0.25">
      <c r="A98" t="s">
        <v>87</v>
      </c>
      <c r="B98" t="s">
        <v>83</v>
      </c>
      <c r="C98" t="s">
        <v>67</v>
      </c>
      <c r="D98" t="s">
        <v>144</v>
      </c>
      <c r="E98" t="s">
        <v>110</v>
      </c>
      <c r="F98" t="s">
        <v>134</v>
      </c>
      <c r="I98">
        <v>2021</v>
      </c>
      <c r="J98">
        <v>50</v>
      </c>
      <c r="K98">
        <v>273519</v>
      </c>
      <c r="L98">
        <v>34</v>
      </c>
      <c r="M98">
        <v>63</v>
      </c>
      <c r="N98">
        <v>64</v>
      </c>
      <c r="O98">
        <v>78</v>
      </c>
    </row>
    <row r="99" spans="1:15" x14ac:dyDescent="0.25">
      <c r="A99" t="s">
        <v>87</v>
      </c>
      <c r="B99" t="s">
        <v>84</v>
      </c>
      <c r="C99" t="s">
        <v>66</v>
      </c>
      <c r="D99" t="s">
        <v>110</v>
      </c>
      <c r="E99" t="s">
        <v>130</v>
      </c>
      <c r="F99" t="s">
        <v>134</v>
      </c>
      <c r="I99">
        <v>2021</v>
      </c>
      <c r="J99">
        <v>51</v>
      </c>
      <c r="K99">
        <v>193838</v>
      </c>
      <c r="L99">
        <v>34</v>
      </c>
      <c r="M99">
        <v>62</v>
      </c>
      <c r="N99">
        <v>64</v>
      </c>
      <c r="O99">
        <v>78</v>
      </c>
    </row>
    <row r="100" spans="1:15" x14ac:dyDescent="0.25">
      <c r="A100" t="s">
        <v>87</v>
      </c>
      <c r="B100" t="s">
        <v>85</v>
      </c>
      <c r="C100" t="s">
        <v>67</v>
      </c>
      <c r="D100" t="s">
        <v>112</v>
      </c>
      <c r="E100" t="s">
        <v>110</v>
      </c>
      <c r="F100" t="s">
        <v>134</v>
      </c>
      <c r="I100">
        <v>2021</v>
      </c>
      <c r="J100">
        <v>52</v>
      </c>
      <c r="K100">
        <v>208694</v>
      </c>
      <c r="L100">
        <v>35</v>
      </c>
      <c r="M100">
        <v>60</v>
      </c>
      <c r="N100">
        <v>65</v>
      </c>
      <c r="O100">
        <v>78</v>
      </c>
    </row>
    <row r="101" spans="1:15" x14ac:dyDescent="0.25">
      <c r="A101" t="s">
        <v>97</v>
      </c>
      <c r="B101" t="s">
        <v>88</v>
      </c>
      <c r="C101" t="s">
        <v>64</v>
      </c>
      <c r="D101" t="s">
        <v>142</v>
      </c>
      <c r="E101" t="s">
        <v>130</v>
      </c>
      <c r="F101" t="s">
        <v>121</v>
      </c>
      <c r="I101">
        <v>2022</v>
      </c>
      <c r="J101">
        <v>1</v>
      </c>
      <c r="K101">
        <v>337892</v>
      </c>
      <c r="L101">
        <v>33</v>
      </c>
      <c r="M101">
        <v>56</v>
      </c>
      <c r="N101">
        <v>63</v>
      </c>
      <c r="O101">
        <v>78</v>
      </c>
    </row>
    <row r="102" spans="1:15" x14ac:dyDescent="0.25">
      <c r="A102" t="s">
        <v>97</v>
      </c>
      <c r="B102" t="s">
        <v>89</v>
      </c>
      <c r="C102" t="s">
        <v>62</v>
      </c>
      <c r="D102" t="s">
        <v>135</v>
      </c>
      <c r="E102" t="s">
        <v>130</v>
      </c>
      <c r="F102" t="s">
        <v>121</v>
      </c>
      <c r="I102">
        <v>2022</v>
      </c>
      <c r="J102">
        <v>2</v>
      </c>
      <c r="K102">
        <v>486126</v>
      </c>
      <c r="L102">
        <v>31</v>
      </c>
      <c r="M102">
        <v>53</v>
      </c>
      <c r="N102">
        <v>64</v>
      </c>
      <c r="O102">
        <v>79</v>
      </c>
    </row>
    <row r="103" spans="1:15" x14ac:dyDescent="0.25">
      <c r="A103" t="s">
        <v>97</v>
      </c>
      <c r="B103" t="s">
        <v>90</v>
      </c>
      <c r="C103" t="s">
        <v>62</v>
      </c>
      <c r="D103" t="s">
        <v>135</v>
      </c>
      <c r="E103" t="s">
        <v>113</v>
      </c>
      <c r="F103" t="s">
        <v>116</v>
      </c>
      <c r="I103">
        <v>2022</v>
      </c>
      <c r="J103">
        <v>3</v>
      </c>
      <c r="K103">
        <v>796596</v>
      </c>
      <c r="L103">
        <v>30</v>
      </c>
      <c r="M103">
        <v>53</v>
      </c>
      <c r="N103">
        <v>64</v>
      </c>
      <c r="O103">
        <v>79</v>
      </c>
    </row>
    <row r="104" spans="1:15" x14ac:dyDescent="0.25">
      <c r="A104" t="s">
        <v>97</v>
      </c>
      <c r="B104" t="s">
        <v>91</v>
      </c>
      <c r="C104" t="s">
        <v>63</v>
      </c>
      <c r="D104" t="s">
        <v>124</v>
      </c>
      <c r="E104" t="s">
        <v>120</v>
      </c>
      <c r="F104" t="s">
        <v>116</v>
      </c>
      <c r="I104">
        <v>2022</v>
      </c>
      <c r="J104">
        <v>4</v>
      </c>
      <c r="K104">
        <v>1114252</v>
      </c>
      <c r="L104">
        <v>30</v>
      </c>
      <c r="M104">
        <v>54</v>
      </c>
      <c r="N104">
        <v>65</v>
      </c>
      <c r="O104">
        <v>80</v>
      </c>
    </row>
    <row r="105" spans="1:15" x14ac:dyDescent="0.25">
      <c r="A105" t="s">
        <v>97</v>
      </c>
      <c r="B105" t="s">
        <v>92</v>
      </c>
      <c r="C105" t="s">
        <v>64</v>
      </c>
      <c r="D105" t="s">
        <v>133</v>
      </c>
      <c r="E105" t="s">
        <v>114</v>
      </c>
      <c r="F105" t="s">
        <v>119</v>
      </c>
      <c r="I105">
        <v>2022</v>
      </c>
      <c r="J105">
        <v>5</v>
      </c>
      <c r="K105">
        <v>1292742</v>
      </c>
      <c r="L105">
        <v>31</v>
      </c>
      <c r="M105">
        <v>57</v>
      </c>
      <c r="N105">
        <v>67</v>
      </c>
      <c r="O105">
        <v>81</v>
      </c>
    </row>
    <row r="106" spans="1:15" x14ac:dyDescent="0.25">
      <c r="A106" t="s">
        <v>97</v>
      </c>
      <c r="B106" t="s">
        <v>93</v>
      </c>
      <c r="C106" t="s">
        <v>65</v>
      </c>
      <c r="D106" t="s">
        <v>130</v>
      </c>
      <c r="E106" t="s">
        <v>115</v>
      </c>
      <c r="F106" t="s">
        <v>119</v>
      </c>
      <c r="I106">
        <v>2022</v>
      </c>
      <c r="J106">
        <v>6</v>
      </c>
      <c r="K106">
        <v>1309859</v>
      </c>
      <c r="L106">
        <v>32</v>
      </c>
      <c r="M106">
        <v>59</v>
      </c>
      <c r="N106">
        <v>69</v>
      </c>
      <c r="O106">
        <v>81</v>
      </c>
    </row>
    <row r="107" spans="1:15" x14ac:dyDescent="0.25">
      <c r="A107" t="s">
        <v>97</v>
      </c>
      <c r="B107" t="s">
        <v>94</v>
      </c>
      <c r="C107" t="s">
        <v>66</v>
      </c>
      <c r="D107" t="s">
        <v>113</v>
      </c>
      <c r="E107" t="s">
        <v>114</v>
      </c>
      <c r="F107" t="s">
        <v>119</v>
      </c>
      <c r="I107">
        <v>2022</v>
      </c>
      <c r="J107">
        <v>7</v>
      </c>
      <c r="K107">
        <v>1193117</v>
      </c>
      <c r="L107">
        <v>33</v>
      </c>
      <c r="M107">
        <v>60</v>
      </c>
      <c r="N107">
        <v>68</v>
      </c>
      <c r="O107">
        <v>81</v>
      </c>
    </row>
    <row r="108" spans="1:15" x14ac:dyDescent="0.25">
      <c r="A108" t="s">
        <v>97</v>
      </c>
      <c r="B108" t="s">
        <v>95</v>
      </c>
      <c r="C108" t="s">
        <v>67</v>
      </c>
      <c r="D108" t="s">
        <v>120</v>
      </c>
      <c r="E108" t="s">
        <v>115</v>
      </c>
      <c r="F108" t="s">
        <v>119</v>
      </c>
      <c r="I108">
        <v>2022</v>
      </c>
      <c r="J108">
        <v>8</v>
      </c>
      <c r="K108">
        <v>1092891</v>
      </c>
      <c r="L108">
        <v>34</v>
      </c>
      <c r="M108">
        <v>61</v>
      </c>
      <c r="N108">
        <v>68</v>
      </c>
      <c r="O108">
        <v>81</v>
      </c>
    </row>
    <row r="109" spans="1:15" x14ac:dyDescent="0.25">
      <c r="A109" t="s">
        <v>97</v>
      </c>
      <c r="B109" t="s">
        <v>96</v>
      </c>
      <c r="C109" t="s">
        <v>67</v>
      </c>
      <c r="D109" t="s">
        <v>120</v>
      </c>
      <c r="E109" t="s">
        <v>117</v>
      </c>
      <c r="F109" t="s">
        <v>119</v>
      </c>
      <c r="I109">
        <v>2022</v>
      </c>
      <c r="J109">
        <v>9</v>
      </c>
      <c r="K109">
        <v>1133998</v>
      </c>
      <c r="L109">
        <v>35</v>
      </c>
      <c r="M109">
        <v>61</v>
      </c>
      <c r="N109">
        <v>70</v>
      </c>
      <c r="O109">
        <v>82</v>
      </c>
    </row>
    <row r="110" spans="1:15" x14ac:dyDescent="0.25">
      <c r="A110" t="s">
        <v>97</v>
      </c>
      <c r="B110" t="s">
        <v>43</v>
      </c>
      <c r="C110" t="s">
        <v>67</v>
      </c>
      <c r="D110" t="s">
        <v>114</v>
      </c>
      <c r="E110" t="s">
        <v>117</v>
      </c>
      <c r="F110" t="s">
        <v>119</v>
      </c>
      <c r="I110">
        <v>2022</v>
      </c>
      <c r="J110">
        <v>10</v>
      </c>
      <c r="K110">
        <v>1413580</v>
      </c>
      <c r="L110">
        <v>35</v>
      </c>
      <c r="M110">
        <v>62</v>
      </c>
      <c r="N110">
        <v>69</v>
      </c>
      <c r="O110">
        <v>81</v>
      </c>
    </row>
    <row r="111" spans="1:15" x14ac:dyDescent="0.25">
      <c r="A111" t="s">
        <v>97</v>
      </c>
      <c r="B111" t="s">
        <v>44</v>
      </c>
      <c r="C111" t="s">
        <v>69</v>
      </c>
      <c r="D111" t="s">
        <v>115</v>
      </c>
      <c r="E111" t="s">
        <v>118</v>
      </c>
      <c r="F111" t="s">
        <v>119</v>
      </c>
      <c r="I111">
        <v>2022</v>
      </c>
      <c r="J111">
        <v>11</v>
      </c>
      <c r="K111">
        <v>1582400</v>
      </c>
      <c r="L111">
        <v>36</v>
      </c>
      <c r="M111">
        <v>63</v>
      </c>
      <c r="N111">
        <v>70</v>
      </c>
      <c r="O111">
        <v>82</v>
      </c>
    </row>
    <row r="112" spans="1:15" x14ac:dyDescent="0.25">
      <c r="A112" t="s">
        <v>97</v>
      </c>
      <c r="B112" t="s">
        <v>45</v>
      </c>
      <c r="C112" t="s">
        <v>69</v>
      </c>
      <c r="D112" t="s">
        <v>115</v>
      </c>
      <c r="E112" t="s">
        <v>117</v>
      </c>
      <c r="F112" t="s">
        <v>116</v>
      </c>
      <c r="I112">
        <v>2022</v>
      </c>
      <c r="J112">
        <v>12</v>
      </c>
      <c r="K112">
        <v>1588497</v>
      </c>
      <c r="L112">
        <v>37</v>
      </c>
      <c r="M112">
        <v>64</v>
      </c>
      <c r="N112">
        <v>70</v>
      </c>
      <c r="O112">
        <v>81</v>
      </c>
    </row>
    <row r="113" spans="1:15" x14ac:dyDescent="0.25">
      <c r="A113" t="s">
        <v>97</v>
      </c>
      <c r="B113" t="s">
        <v>46</v>
      </c>
      <c r="C113" t="s">
        <v>70</v>
      </c>
      <c r="D113" t="s">
        <v>115</v>
      </c>
      <c r="E113" t="s">
        <v>117</v>
      </c>
      <c r="F113" t="s">
        <v>119</v>
      </c>
      <c r="I113">
        <v>2022</v>
      </c>
      <c r="J113">
        <v>13</v>
      </c>
      <c r="K113">
        <v>1294872</v>
      </c>
      <c r="L113">
        <v>38</v>
      </c>
      <c r="M113">
        <v>64</v>
      </c>
      <c r="N113">
        <v>69</v>
      </c>
      <c r="O113">
        <v>81</v>
      </c>
    </row>
    <row r="114" spans="1:15" x14ac:dyDescent="0.25">
      <c r="A114" t="s">
        <v>97</v>
      </c>
      <c r="B114" t="s">
        <v>47</v>
      </c>
      <c r="C114" t="s">
        <v>71</v>
      </c>
      <c r="D114" t="s">
        <v>115</v>
      </c>
      <c r="E114" t="s">
        <v>117</v>
      </c>
      <c r="F114" t="s">
        <v>119</v>
      </c>
      <c r="I114">
        <v>2022</v>
      </c>
      <c r="J114">
        <v>14</v>
      </c>
      <c r="K114">
        <v>984730</v>
      </c>
      <c r="L114">
        <v>38</v>
      </c>
      <c r="M114">
        <v>64</v>
      </c>
      <c r="N114">
        <v>70</v>
      </c>
      <c r="O114">
        <v>81</v>
      </c>
    </row>
    <row r="115" spans="1:15" x14ac:dyDescent="0.25">
      <c r="A115" t="s">
        <v>97</v>
      </c>
      <c r="B115" t="s">
        <v>48</v>
      </c>
      <c r="C115" t="s">
        <v>71</v>
      </c>
      <c r="D115" t="s">
        <v>145</v>
      </c>
      <c r="E115" t="s">
        <v>145</v>
      </c>
      <c r="F115" t="s">
        <v>119</v>
      </c>
      <c r="I115">
        <v>2022</v>
      </c>
      <c r="J115">
        <v>15</v>
      </c>
      <c r="K115">
        <v>779476</v>
      </c>
      <c r="L115">
        <v>39</v>
      </c>
      <c r="M115">
        <v>64</v>
      </c>
      <c r="N115">
        <v>70</v>
      </c>
      <c r="O115">
        <v>81</v>
      </c>
    </row>
    <row r="116" spans="1:15" x14ac:dyDescent="0.25">
      <c r="A116" t="s">
        <v>97</v>
      </c>
      <c r="B116" t="s">
        <v>49</v>
      </c>
      <c r="C116" t="s">
        <v>72</v>
      </c>
      <c r="D116" t="s">
        <v>115</v>
      </c>
      <c r="E116" t="s">
        <v>115</v>
      </c>
      <c r="F116" t="s">
        <v>116</v>
      </c>
      <c r="I116">
        <v>2022</v>
      </c>
      <c r="J116">
        <v>16</v>
      </c>
      <c r="K116">
        <v>732024</v>
      </c>
      <c r="L116">
        <v>40</v>
      </c>
      <c r="M116">
        <v>64</v>
      </c>
      <c r="N116">
        <v>67</v>
      </c>
      <c r="O116">
        <v>80</v>
      </c>
    </row>
    <row r="117" spans="1:15" x14ac:dyDescent="0.25">
      <c r="A117" t="s">
        <v>97</v>
      </c>
      <c r="B117" t="s">
        <v>50</v>
      </c>
      <c r="C117" t="s">
        <v>72</v>
      </c>
      <c r="D117" t="s">
        <v>175</v>
      </c>
      <c r="E117" t="s">
        <v>145</v>
      </c>
      <c r="F117" t="s">
        <v>116</v>
      </c>
      <c r="I117">
        <v>2022</v>
      </c>
      <c r="J117">
        <v>17</v>
      </c>
      <c r="K117">
        <v>597166</v>
      </c>
      <c r="L117">
        <v>39</v>
      </c>
      <c r="M117">
        <v>65</v>
      </c>
      <c r="N117">
        <v>69</v>
      </c>
      <c r="O117">
        <v>81</v>
      </c>
    </row>
    <row r="118" spans="1:15" x14ac:dyDescent="0.25">
      <c r="A118" t="s">
        <v>97</v>
      </c>
      <c r="B118" t="s">
        <v>51</v>
      </c>
      <c r="C118" t="s">
        <v>72</v>
      </c>
      <c r="D118" t="s">
        <v>145</v>
      </c>
      <c r="E118" t="s">
        <v>115</v>
      </c>
      <c r="F118" t="s">
        <v>119</v>
      </c>
      <c r="I118">
        <v>2022</v>
      </c>
      <c r="J118">
        <v>18</v>
      </c>
      <c r="K118">
        <v>471554</v>
      </c>
      <c r="L118">
        <v>39</v>
      </c>
      <c r="M118">
        <v>65</v>
      </c>
      <c r="N118">
        <v>69</v>
      </c>
      <c r="O118">
        <v>81</v>
      </c>
    </row>
    <row r="119" spans="1:15" x14ac:dyDescent="0.25">
      <c r="A119" t="s">
        <v>97</v>
      </c>
      <c r="B119" t="s">
        <v>52</v>
      </c>
      <c r="C119" t="s">
        <v>72</v>
      </c>
      <c r="D119" t="s">
        <v>115</v>
      </c>
      <c r="E119" t="s">
        <v>147</v>
      </c>
      <c r="F119" t="s">
        <v>116</v>
      </c>
      <c r="I119">
        <v>2022</v>
      </c>
      <c r="J119">
        <v>19</v>
      </c>
      <c r="K119">
        <v>408802</v>
      </c>
      <c r="L119">
        <v>39</v>
      </c>
      <c r="M119">
        <v>64</v>
      </c>
      <c r="N119">
        <v>69</v>
      </c>
      <c r="O119">
        <v>81</v>
      </c>
    </row>
    <row r="120" spans="1:15" x14ac:dyDescent="0.25">
      <c r="A120" t="s">
        <v>97</v>
      </c>
      <c r="B120" t="s">
        <v>53</v>
      </c>
      <c r="C120" t="s">
        <v>73</v>
      </c>
      <c r="D120" t="s">
        <v>115</v>
      </c>
      <c r="E120" t="s">
        <v>118</v>
      </c>
      <c r="F120" t="s">
        <v>116</v>
      </c>
      <c r="I120">
        <v>2022</v>
      </c>
      <c r="J120">
        <v>20</v>
      </c>
      <c r="K120">
        <v>292670</v>
      </c>
      <c r="L120">
        <v>40</v>
      </c>
      <c r="M120">
        <v>63</v>
      </c>
      <c r="N120">
        <v>69</v>
      </c>
      <c r="O120">
        <v>80</v>
      </c>
    </row>
    <row r="121" spans="1:15" x14ac:dyDescent="0.25">
      <c r="A121" t="s">
        <v>97</v>
      </c>
      <c r="B121" t="s">
        <v>54</v>
      </c>
      <c r="C121" t="s">
        <v>73</v>
      </c>
      <c r="D121" t="s">
        <v>114</v>
      </c>
      <c r="E121" t="s">
        <v>114</v>
      </c>
      <c r="F121" t="s">
        <v>121</v>
      </c>
      <c r="I121">
        <v>2022</v>
      </c>
      <c r="J121">
        <v>21</v>
      </c>
      <c r="K121">
        <v>187169</v>
      </c>
      <c r="L121">
        <v>40</v>
      </c>
      <c r="M121">
        <v>63</v>
      </c>
      <c r="N121">
        <v>68</v>
      </c>
      <c r="O121">
        <v>78</v>
      </c>
    </row>
    <row r="122" spans="1:15" x14ac:dyDescent="0.25">
      <c r="A122" t="s">
        <v>97</v>
      </c>
      <c r="B122" t="s">
        <v>55</v>
      </c>
      <c r="C122" t="s">
        <v>73</v>
      </c>
      <c r="D122" t="s">
        <v>114</v>
      </c>
      <c r="E122" t="s">
        <v>117</v>
      </c>
      <c r="F122" t="s">
        <v>119</v>
      </c>
      <c r="I122">
        <v>2022</v>
      </c>
      <c r="J122">
        <v>22</v>
      </c>
      <c r="K122">
        <v>245093</v>
      </c>
      <c r="L122">
        <v>40</v>
      </c>
      <c r="M122">
        <v>63</v>
      </c>
      <c r="N122">
        <v>70</v>
      </c>
      <c r="O122">
        <v>81</v>
      </c>
    </row>
    <row r="123" spans="1:15" x14ac:dyDescent="0.25">
      <c r="A123" t="s">
        <v>97</v>
      </c>
      <c r="B123" t="s">
        <v>56</v>
      </c>
      <c r="C123" t="s">
        <v>73</v>
      </c>
      <c r="D123" t="s">
        <v>114</v>
      </c>
      <c r="E123" t="s">
        <v>118</v>
      </c>
      <c r="F123" t="s">
        <v>119</v>
      </c>
      <c r="I123">
        <v>2022</v>
      </c>
      <c r="J123">
        <v>23</v>
      </c>
      <c r="K123">
        <v>331407</v>
      </c>
      <c r="L123">
        <v>40</v>
      </c>
      <c r="M123">
        <v>63</v>
      </c>
      <c r="N123">
        <v>69</v>
      </c>
      <c r="O123">
        <v>81</v>
      </c>
    </row>
    <row r="124" spans="1:15" x14ac:dyDescent="0.25">
      <c r="A124" t="s">
        <v>97</v>
      </c>
      <c r="B124" t="s">
        <v>57</v>
      </c>
      <c r="C124" t="s">
        <v>73</v>
      </c>
      <c r="D124" t="s">
        <v>114</v>
      </c>
      <c r="E124" t="s">
        <v>149</v>
      </c>
      <c r="F124" t="s">
        <v>121</v>
      </c>
      <c r="I124">
        <v>2022</v>
      </c>
      <c r="J124">
        <v>24</v>
      </c>
      <c r="K124">
        <v>413569</v>
      </c>
      <c r="L124">
        <v>41</v>
      </c>
      <c r="M124">
        <v>62</v>
      </c>
      <c r="N124">
        <v>70</v>
      </c>
      <c r="O124">
        <v>79</v>
      </c>
    </row>
    <row r="125" spans="1:15" x14ac:dyDescent="0.25">
      <c r="A125" t="s">
        <v>97</v>
      </c>
      <c r="B125" t="s">
        <v>58</v>
      </c>
      <c r="C125" t="s">
        <v>74</v>
      </c>
      <c r="D125" t="s">
        <v>115</v>
      </c>
      <c r="E125" t="s">
        <v>118</v>
      </c>
      <c r="F125" t="s">
        <v>119</v>
      </c>
      <c r="I125">
        <v>2022</v>
      </c>
      <c r="J125">
        <v>25</v>
      </c>
      <c r="K125">
        <v>574115</v>
      </c>
      <c r="L125">
        <v>41</v>
      </c>
      <c r="M125">
        <v>63</v>
      </c>
      <c r="N125">
        <v>70</v>
      </c>
      <c r="O125">
        <v>81</v>
      </c>
    </row>
    <row r="126" spans="1:15" x14ac:dyDescent="0.25">
      <c r="A126" t="s">
        <v>97</v>
      </c>
      <c r="B126" t="s">
        <v>59</v>
      </c>
      <c r="C126" t="s">
        <v>75</v>
      </c>
      <c r="D126" t="s">
        <v>114</v>
      </c>
      <c r="E126" t="s">
        <v>117</v>
      </c>
      <c r="F126" t="s">
        <v>121</v>
      </c>
      <c r="I126">
        <v>2022</v>
      </c>
      <c r="J126">
        <v>26</v>
      </c>
      <c r="K126">
        <v>622724</v>
      </c>
      <c r="L126">
        <v>41</v>
      </c>
      <c r="M126">
        <v>63</v>
      </c>
      <c r="N126">
        <v>71</v>
      </c>
      <c r="O126">
        <v>80</v>
      </c>
    </row>
    <row r="127" spans="1:15" x14ac:dyDescent="0.25">
      <c r="A127" t="s">
        <v>97</v>
      </c>
      <c r="B127" t="s">
        <v>60</v>
      </c>
      <c r="C127" t="s">
        <v>75</v>
      </c>
      <c r="D127" t="s">
        <v>115</v>
      </c>
      <c r="E127" t="s">
        <v>145</v>
      </c>
      <c r="F127" t="s">
        <v>119</v>
      </c>
      <c r="I127">
        <v>2022</v>
      </c>
      <c r="J127">
        <v>27</v>
      </c>
      <c r="K127">
        <v>629208</v>
      </c>
      <c r="L127">
        <v>41</v>
      </c>
      <c r="M127">
        <v>64</v>
      </c>
      <c r="N127">
        <v>69</v>
      </c>
      <c r="O127">
        <v>81</v>
      </c>
    </row>
    <row r="128" spans="1:15" x14ac:dyDescent="0.25">
      <c r="A128" t="s">
        <v>97</v>
      </c>
      <c r="B128" t="s">
        <v>61</v>
      </c>
      <c r="C128" t="s">
        <v>75</v>
      </c>
      <c r="D128" t="s">
        <v>117</v>
      </c>
      <c r="E128" t="s">
        <v>118</v>
      </c>
      <c r="F128" t="s">
        <v>119</v>
      </c>
      <c r="I128">
        <v>2022</v>
      </c>
      <c r="J128">
        <v>28</v>
      </c>
      <c r="K128">
        <v>675304</v>
      </c>
      <c r="L128">
        <v>42</v>
      </c>
      <c r="M128">
        <v>65</v>
      </c>
      <c r="N128">
        <v>71</v>
      </c>
      <c r="O128">
        <v>81</v>
      </c>
    </row>
    <row r="129" spans="1:15" x14ac:dyDescent="0.25">
      <c r="A129" t="s">
        <v>97</v>
      </c>
      <c r="B129" t="s">
        <v>62</v>
      </c>
      <c r="C129" t="s">
        <v>76</v>
      </c>
      <c r="D129" t="s">
        <v>118</v>
      </c>
      <c r="E129" t="s">
        <v>118</v>
      </c>
      <c r="F129" t="s">
        <v>119</v>
      </c>
      <c r="I129">
        <v>2022</v>
      </c>
      <c r="J129">
        <v>29</v>
      </c>
      <c r="K129">
        <v>627295</v>
      </c>
      <c r="L129">
        <v>43</v>
      </c>
      <c r="M129">
        <v>66</v>
      </c>
      <c r="N129">
        <v>71</v>
      </c>
      <c r="O129">
        <v>82</v>
      </c>
    </row>
    <row r="130" spans="1:15" x14ac:dyDescent="0.25">
      <c r="A130" t="s">
        <v>97</v>
      </c>
      <c r="B130" t="s">
        <v>63</v>
      </c>
      <c r="C130" t="s">
        <v>77</v>
      </c>
      <c r="D130" t="s">
        <v>117</v>
      </c>
      <c r="E130" t="s">
        <v>145</v>
      </c>
      <c r="F130" t="s">
        <v>119</v>
      </c>
      <c r="I130">
        <v>2022</v>
      </c>
      <c r="J130">
        <v>30</v>
      </c>
      <c r="K130">
        <v>495800</v>
      </c>
      <c r="L130">
        <v>44</v>
      </c>
      <c r="M130">
        <v>66</v>
      </c>
      <c r="N130">
        <v>70</v>
      </c>
      <c r="O130">
        <v>82</v>
      </c>
    </row>
    <row r="131" spans="1:15" x14ac:dyDescent="0.25">
      <c r="A131" t="s">
        <v>97</v>
      </c>
      <c r="B131" t="s">
        <v>64</v>
      </c>
      <c r="C131" t="s">
        <v>78</v>
      </c>
      <c r="D131" t="s">
        <v>117</v>
      </c>
      <c r="E131" t="s">
        <v>118</v>
      </c>
      <c r="F131" t="s">
        <v>119</v>
      </c>
      <c r="I131">
        <v>2022</v>
      </c>
      <c r="J131">
        <v>31</v>
      </c>
      <c r="K131">
        <v>363021</v>
      </c>
      <c r="L131">
        <v>44</v>
      </c>
      <c r="M131">
        <v>66</v>
      </c>
      <c r="N131">
        <v>72</v>
      </c>
      <c r="O131">
        <v>82</v>
      </c>
    </row>
    <row r="132" spans="1:15" x14ac:dyDescent="0.25">
      <c r="A132" t="s">
        <v>97</v>
      </c>
      <c r="B132" t="s">
        <v>65</v>
      </c>
      <c r="C132" t="s">
        <v>77</v>
      </c>
      <c r="D132" t="s">
        <v>117</v>
      </c>
      <c r="E132" t="s">
        <v>128</v>
      </c>
      <c r="F132" t="s">
        <v>119</v>
      </c>
      <c r="I132">
        <v>2022</v>
      </c>
      <c r="J132">
        <v>32</v>
      </c>
      <c r="K132">
        <v>298288</v>
      </c>
      <c r="L132">
        <v>44</v>
      </c>
      <c r="M132">
        <v>66</v>
      </c>
      <c r="N132">
        <v>71</v>
      </c>
      <c r="O132">
        <v>81</v>
      </c>
    </row>
    <row r="133" spans="1:15" x14ac:dyDescent="0.25">
      <c r="A133" t="s">
        <v>97</v>
      </c>
      <c r="B133" t="s">
        <v>66</v>
      </c>
      <c r="C133" t="s">
        <v>77</v>
      </c>
      <c r="D133" t="s">
        <v>117</v>
      </c>
      <c r="E133" t="s">
        <v>146</v>
      </c>
      <c r="F133" t="s">
        <v>116</v>
      </c>
      <c r="I133">
        <v>2022</v>
      </c>
      <c r="J133">
        <v>33</v>
      </c>
      <c r="K133">
        <v>263341</v>
      </c>
      <c r="L133">
        <v>44</v>
      </c>
      <c r="M133">
        <v>66</v>
      </c>
      <c r="N133">
        <v>72</v>
      </c>
      <c r="O133">
        <v>81</v>
      </c>
    </row>
    <row r="134" spans="1:15" x14ac:dyDescent="0.25">
      <c r="A134" t="s">
        <v>97</v>
      </c>
      <c r="B134" t="s">
        <v>67</v>
      </c>
      <c r="C134" t="s">
        <v>76</v>
      </c>
      <c r="D134" t="s">
        <v>145</v>
      </c>
      <c r="E134" t="s">
        <v>118</v>
      </c>
      <c r="F134" t="s">
        <v>116</v>
      </c>
      <c r="I134">
        <v>2022</v>
      </c>
      <c r="J134">
        <v>34</v>
      </c>
      <c r="K134">
        <v>227988</v>
      </c>
      <c r="L134">
        <v>43</v>
      </c>
      <c r="M134">
        <v>65</v>
      </c>
      <c r="N134">
        <v>70</v>
      </c>
      <c r="O134">
        <v>80</v>
      </c>
    </row>
    <row r="135" spans="1:15" x14ac:dyDescent="0.25">
      <c r="A135" t="s">
        <v>97</v>
      </c>
      <c r="B135" t="s">
        <v>68</v>
      </c>
      <c r="C135" t="s">
        <v>76</v>
      </c>
      <c r="D135" t="s">
        <v>145</v>
      </c>
      <c r="E135" t="s">
        <v>117</v>
      </c>
      <c r="F135" t="s">
        <v>121</v>
      </c>
      <c r="I135">
        <v>2022</v>
      </c>
      <c r="J135">
        <v>35</v>
      </c>
      <c r="K135">
        <v>201749</v>
      </c>
      <c r="L135">
        <v>43</v>
      </c>
      <c r="M135">
        <v>65</v>
      </c>
      <c r="N135">
        <v>70</v>
      </c>
      <c r="O135">
        <v>80</v>
      </c>
    </row>
    <row r="136" spans="1:15" x14ac:dyDescent="0.25">
      <c r="A136" t="s">
        <v>97</v>
      </c>
      <c r="B136" t="s">
        <v>69</v>
      </c>
      <c r="C136" t="s">
        <v>76</v>
      </c>
      <c r="D136" t="s">
        <v>117</v>
      </c>
      <c r="E136" t="s">
        <v>117</v>
      </c>
      <c r="F136" t="s">
        <v>119</v>
      </c>
      <c r="I136">
        <v>2022</v>
      </c>
      <c r="J136">
        <v>36</v>
      </c>
      <c r="K136">
        <v>204092</v>
      </c>
      <c r="L136">
        <v>43</v>
      </c>
      <c r="M136">
        <v>66</v>
      </c>
      <c r="N136">
        <v>70</v>
      </c>
      <c r="O136">
        <v>82</v>
      </c>
    </row>
    <row r="137" spans="1:15" x14ac:dyDescent="0.25">
      <c r="A137" t="s">
        <v>97</v>
      </c>
      <c r="B137" t="s">
        <v>70</v>
      </c>
      <c r="C137" t="s">
        <v>77</v>
      </c>
      <c r="D137" t="s">
        <v>117</v>
      </c>
      <c r="E137" t="s">
        <v>118</v>
      </c>
      <c r="F137" t="s">
        <v>119</v>
      </c>
      <c r="I137">
        <v>2022</v>
      </c>
      <c r="J137">
        <v>37</v>
      </c>
      <c r="K137">
        <v>228931</v>
      </c>
      <c r="L137">
        <v>44</v>
      </c>
      <c r="M137">
        <v>67</v>
      </c>
      <c r="N137">
        <v>71</v>
      </c>
      <c r="O137">
        <v>81</v>
      </c>
    </row>
    <row r="138" spans="1:15" x14ac:dyDescent="0.25">
      <c r="A138" t="s">
        <v>97</v>
      </c>
      <c r="B138" t="s">
        <v>71</v>
      </c>
      <c r="C138" t="s">
        <v>79</v>
      </c>
      <c r="D138" t="s">
        <v>128</v>
      </c>
      <c r="E138" t="s">
        <v>118</v>
      </c>
      <c r="F138" t="s">
        <v>119</v>
      </c>
      <c r="I138">
        <v>2022</v>
      </c>
      <c r="J138">
        <v>38</v>
      </c>
      <c r="K138">
        <v>286553</v>
      </c>
      <c r="L138">
        <v>45</v>
      </c>
      <c r="M138">
        <v>68</v>
      </c>
      <c r="N138">
        <v>70</v>
      </c>
      <c r="O138">
        <v>81</v>
      </c>
    </row>
    <row r="139" spans="1:15" x14ac:dyDescent="0.25">
      <c r="A139" t="s">
        <v>97</v>
      </c>
      <c r="B139" t="s">
        <v>72</v>
      </c>
      <c r="C139" t="s">
        <v>81</v>
      </c>
      <c r="D139" t="s">
        <v>146</v>
      </c>
      <c r="E139" t="s">
        <v>128</v>
      </c>
      <c r="F139" t="s">
        <v>119</v>
      </c>
      <c r="I139">
        <v>2022</v>
      </c>
      <c r="J139">
        <v>39</v>
      </c>
      <c r="K139">
        <v>458859</v>
      </c>
      <c r="L139">
        <v>46</v>
      </c>
      <c r="M139">
        <v>69</v>
      </c>
      <c r="N139">
        <v>72</v>
      </c>
      <c r="O139">
        <v>82</v>
      </c>
    </row>
    <row r="140" spans="1:15" x14ac:dyDescent="0.25">
      <c r="A140" t="s">
        <v>97</v>
      </c>
      <c r="B140" t="s">
        <v>73</v>
      </c>
      <c r="C140" t="s">
        <v>83</v>
      </c>
      <c r="D140" t="s">
        <v>146</v>
      </c>
      <c r="E140" t="s">
        <v>128</v>
      </c>
      <c r="F140" t="s">
        <v>119</v>
      </c>
      <c r="I140">
        <v>2022</v>
      </c>
      <c r="J140">
        <v>40</v>
      </c>
      <c r="K140">
        <v>594074</v>
      </c>
      <c r="L140">
        <v>47</v>
      </c>
      <c r="M140">
        <v>70</v>
      </c>
      <c r="N140">
        <v>72</v>
      </c>
      <c r="O140">
        <v>82</v>
      </c>
    </row>
    <row r="141" spans="1:15" x14ac:dyDescent="0.25">
      <c r="A141" t="s">
        <v>97</v>
      </c>
      <c r="B141" t="s">
        <v>74</v>
      </c>
      <c r="C141" t="s">
        <v>84</v>
      </c>
      <c r="D141" t="s">
        <v>146</v>
      </c>
      <c r="E141" t="s">
        <v>128</v>
      </c>
      <c r="F141" t="s">
        <v>119</v>
      </c>
      <c r="I141">
        <v>2022</v>
      </c>
      <c r="J141">
        <v>41</v>
      </c>
      <c r="K141">
        <v>645024</v>
      </c>
      <c r="L141">
        <v>48</v>
      </c>
      <c r="M141">
        <v>70</v>
      </c>
      <c r="N141">
        <v>72</v>
      </c>
      <c r="O141">
        <v>82</v>
      </c>
    </row>
    <row r="142" spans="1:15" x14ac:dyDescent="0.25">
      <c r="A142" t="s">
        <v>97</v>
      </c>
      <c r="B142" t="s">
        <v>75</v>
      </c>
      <c r="C142" t="s">
        <v>84</v>
      </c>
      <c r="D142" t="s">
        <v>141</v>
      </c>
      <c r="E142" t="s">
        <v>128</v>
      </c>
      <c r="F142" t="s">
        <v>119</v>
      </c>
      <c r="I142">
        <v>2022</v>
      </c>
      <c r="J142">
        <v>42</v>
      </c>
      <c r="K142">
        <v>543827</v>
      </c>
      <c r="L142">
        <v>48</v>
      </c>
      <c r="M142">
        <v>70</v>
      </c>
      <c r="N142">
        <v>72</v>
      </c>
      <c r="O142">
        <v>82</v>
      </c>
    </row>
    <row r="143" spans="1:15" x14ac:dyDescent="0.25">
      <c r="A143" t="s">
        <v>97</v>
      </c>
      <c r="B143" t="s">
        <v>76</v>
      </c>
      <c r="C143" t="s">
        <v>83</v>
      </c>
      <c r="D143" t="s">
        <v>146</v>
      </c>
      <c r="E143" t="s">
        <v>128</v>
      </c>
      <c r="F143" t="s">
        <v>116</v>
      </c>
      <c r="I143">
        <v>2022</v>
      </c>
      <c r="J143">
        <v>43</v>
      </c>
      <c r="K143">
        <v>373891</v>
      </c>
      <c r="L143">
        <v>48</v>
      </c>
      <c r="M143">
        <v>70</v>
      </c>
      <c r="N143">
        <v>73</v>
      </c>
      <c r="O143">
        <v>81</v>
      </c>
    </row>
    <row r="144" spans="1:15" x14ac:dyDescent="0.25">
      <c r="A144" t="s">
        <v>97</v>
      </c>
      <c r="B144" t="s">
        <v>77</v>
      </c>
      <c r="C144" t="s">
        <v>81</v>
      </c>
      <c r="D144" t="s">
        <v>146</v>
      </c>
      <c r="E144" t="s">
        <v>146</v>
      </c>
      <c r="F144" t="s">
        <v>119</v>
      </c>
      <c r="I144">
        <v>2022</v>
      </c>
      <c r="J144">
        <v>44</v>
      </c>
      <c r="K144">
        <v>243571</v>
      </c>
      <c r="L144">
        <v>47</v>
      </c>
      <c r="M144">
        <v>70</v>
      </c>
      <c r="N144">
        <v>73</v>
      </c>
      <c r="O144">
        <v>81</v>
      </c>
    </row>
    <row r="145" spans="1:15" x14ac:dyDescent="0.25">
      <c r="A145" t="s">
        <v>97</v>
      </c>
      <c r="B145" t="s">
        <v>78</v>
      </c>
      <c r="C145" t="s">
        <v>80</v>
      </c>
      <c r="D145" t="s">
        <v>146</v>
      </c>
      <c r="E145" t="s">
        <v>118</v>
      </c>
      <c r="F145" t="s">
        <v>116</v>
      </c>
      <c r="I145">
        <v>2022</v>
      </c>
      <c r="J145">
        <v>45</v>
      </c>
      <c r="K145">
        <v>201987</v>
      </c>
      <c r="L145">
        <v>46</v>
      </c>
      <c r="M145">
        <v>70</v>
      </c>
      <c r="N145">
        <v>72</v>
      </c>
      <c r="O145">
        <v>81</v>
      </c>
    </row>
    <row r="146" spans="1:15" x14ac:dyDescent="0.25">
      <c r="A146" t="s">
        <v>97</v>
      </c>
      <c r="B146" t="s">
        <v>79</v>
      </c>
      <c r="C146" t="s">
        <v>80</v>
      </c>
      <c r="D146" t="s">
        <v>146</v>
      </c>
      <c r="E146" t="s">
        <v>146</v>
      </c>
      <c r="F146" t="s">
        <v>119</v>
      </c>
      <c r="I146">
        <v>2022</v>
      </c>
      <c r="J146">
        <v>46</v>
      </c>
      <c r="K146">
        <v>169677</v>
      </c>
      <c r="L146">
        <v>46</v>
      </c>
      <c r="M146">
        <v>69</v>
      </c>
      <c r="N146">
        <v>73</v>
      </c>
      <c r="O146">
        <v>81</v>
      </c>
    </row>
    <row r="147" spans="1:15" x14ac:dyDescent="0.25">
      <c r="A147" t="s">
        <v>97</v>
      </c>
      <c r="B147" t="s">
        <v>80</v>
      </c>
      <c r="C147" t="s">
        <v>80</v>
      </c>
      <c r="D147" t="s">
        <v>146</v>
      </c>
      <c r="E147" t="s">
        <v>128</v>
      </c>
      <c r="F147" t="s">
        <v>119</v>
      </c>
      <c r="I147">
        <v>2022</v>
      </c>
      <c r="J147">
        <v>47</v>
      </c>
      <c r="K147">
        <v>170586</v>
      </c>
      <c r="L147">
        <v>46</v>
      </c>
      <c r="M147">
        <v>70</v>
      </c>
      <c r="N147">
        <v>73</v>
      </c>
      <c r="O147">
        <v>81</v>
      </c>
    </row>
    <row r="148" spans="1:15" x14ac:dyDescent="0.25">
      <c r="A148" t="s">
        <v>97</v>
      </c>
      <c r="B148" t="s">
        <v>81</v>
      </c>
      <c r="C148" t="s">
        <v>81</v>
      </c>
      <c r="D148" t="s">
        <v>146</v>
      </c>
      <c r="E148" t="s">
        <v>128</v>
      </c>
      <c r="F148" t="s">
        <v>116</v>
      </c>
      <c r="I148">
        <v>2022</v>
      </c>
      <c r="J148">
        <v>48</v>
      </c>
      <c r="K148">
        <v>184816</v>
      </c>
      <c r="L148">
        <v>47</v>
      </c>
      <c r="M148">
        <v>70</v>
      </c>
      <c r="N148">
        <v>71</v>
      </c>
      <c r="O148">
        <v>81</v>
      </c>
    </row>
    <row r="149" spans="1:15" x14ac:dyDescent="0.25">
      <c r="A149" t="s">
        <v>97</v>
      </c>
      <c r="B149" t="s">
        <v>82</v>
      </c>
      <c r="C149" t="s">
        <v>82</v>
      </c>
      <c r="D149" t="s">
        <v>141</v>
      </c>
      <c r="E149" t="s">
        <v>118</v>
      </c>
      <c r="F149" t="s">
        <v>119</v>
      </c>
      <c r="I149">
        <v>2022</v>
      </c>
      <c r="J149">
        <v>49</v>
      </c>
      <c r="K149">
        <v>199468</v>
      </c>
      <c r="L149">
        <v>48</v>
      </c>
      <c r="M149">
        <v>71</v>
      </c>
      <c r="N149">
        <v>72</v>
      </c>
      <c r="O149">
        <v>81</v>
      </c>
    </row>
    <row r="150" spans="1:15" x14ac:dyDescent="0.25">
      <c r="A150" t="s">
        <v>97</v>
      </c>
      <c r="B150" t="s">
        <v>83</v>
      </c>
      <c r="C150" t="s">
        <v>83</v>
      </c>
      <c r="D150" t="s">
        <v>141</v>
      </c>
      <c r="E150" t="s">
        <v>118</v>
      </c>
      <c r="F150" t="s">
        <v>119</v>
      </c>
      <c r="I150">
        <v>2022</v>
      </c>
      <c r="J150">
        <v>50</v>
      </c>
      <c r="K150">
        <v>222941</v>
      </c>
      <c r="L150">
        <v>48</v>
      </c>
      <c r="M150">
        <v>71</v>
      </c>
      <c r="N150">
        <v>72</v>
      </c>
      <c r="O150">
        <v>81</v>
      </c>
    </row>
    <row r="151" spans="1:15" x14ac:dyDescent="0.25">
      <c r="A151" t="s">
        <v>97</v>
      </c>
      <c r="B151" t="s">
        <v>84</v>
      </c>
      <c r="C151" t="s">
        <v>84</v>
      </c>
      <c r="D151" t="s">
        <v>146</v>
      </c>
      <c r="E151" t="s">
        <v>118</v>
      </c>
      <c r="F151" t="s">
        <v>116</v>
      </c>
      <c r="I151">
        <v>2022</v>
      </c>
      <c r="J151">
        <v>51</v>
      </c>
      <c r="K151">
        <v>230784</v>
      </c>
      <c r="L151">
        <v>50</v>
      </c>
      <c r="M151">
        <v>71</v>
      </c>
      <c r="N151">
        <v>71</v>
      </c>
      <c r="O151">
        <v>81</v>
      </c>
    </row>
    <row r="152" spans="1:15" x14ac:dyDescent="0.25">
      <c r="A152" t="s">
        <v>97</v>
      </c>
      <c r="B152" t="s">
        <v>85</v>
      </c>
      <c r="C152" t="s">
        <v>85</v>
      </c>
      <c r="D152" t="s">
        <v>141</v>
      </c>
      <c r="E152" t="s">
        <v>128</v>
      </c>
      <c r="F152" t="s">
        <v>116</v>
      </c>
      <c r="I152">
        <v>2022</v>
      </c>
      <c r="J152">
        <v>52</v>
      </c>
      <c r="K152">
        <v>151590</v>
      </c>
      <c r="L152">
        <v>50</v>
      </c>
      <c r="M152">
        <v>71</v>
      </c>
      <c r="N152">
        <v>72</v>
      </c>
      <c r="O152">
        <v>81</v>
      </c>
    </row>
    <row r="153" spans="1:15" x14ac:dyDescent="0.25">
      <c r="A153" t="s">
        <v>98</v>
      </c>
      <c r="B153" t="s">
        <v>88</v>
      </c>
      <c r="C153" t="s">
        <v>84</v>
      </c>
      <c r="D153" t="s">
        <v>146</v>
      </c>
      <c r="E153" t="s">
        <v>118</v>
      </c>
      <c r="F153" t="s">
        <v>119</v>
      </c>
      <c r="I153">
        <v>2023</v>
      </c>
      <c r="J153">
        <v>1</v>
      </c>
      <c r="K153">
        <v>130395</v>
      </c>
      <c r="L153">
        <v>50</v>
      </c>
      <c r="M153">
        <v>71</v>
      </c>
      <c r="N153">
        <v>72</v>
      </c>
      <c r="O153">
        <v>81</v>
      </c>
    </row>
    <row r="154" spans="1:15" x14ac:dyDescent="0.25">
      <c r="A154" t="s">
        <v>98</v>
      </c>
      <c r="B154" t="s">
        <v>89</v>
      </c>
      <c r="C154" t="s">
        <v>82</v>
      </c>
      <c r="D154" t="s">
        <v>128</v>
      </c>
      <c r="E154" t="s">
        <v>117</v>
      </c>
      <c r="F154" t="s">
        <v>119</v>
      </c>
      <c r="I154">
        <v>2023</v>
      </c>
      <c r="J154">
        <v>2</v>
      </c>
      <c r="K154">
        <v>89101</v>
      </c>
      <c r="L154">
        <v>48</v>
      </c>
      <c r="M154">
        <v>70</v>
      </c>
      <c r="N154">
        <v>70</v>
      </c>
      <c r="O154">
        <v>80</v>
      </c>
    </row>
    <row r="155" spans="1:15" x14ac:dyDescent="0.25">
      <c r="A155" t="s">
        <v>98</v>
      </c>
      <c r="B155" t="s">
        <v>90</v>
      </c>
      <c r="C155" t="s">
        <v>78</v>
      </c>
      <c r="D155" t="s">
        <v>128</v>
      </c>
      <c r="E155" t="s">
        <v>118</v>
      </c>
      <c r="F155" t="s">
        <v>116</v>
      </c>
      <c r="I155">
        <v>2023</v>
      </c>
      <c r="J155">
        <v>3</v>
      </c>
      <c r="K155">
        <v>62870</v>
      </c>
      <c r="L155">
        <v>46</v>
      </c>
      <c r="M155">
        <v>68</v>
      </c>
      <c r="N155">
        <v>71</v>
      </c>
      <c r="O155">
        <v>81</v>
      </c>
    </row>
    <row r="156" spans="1:15" x14ac:dyDescent="0.25">
      <c r="A156" t="s">
        <v>98</v>
      </c>
      <c r="B156" t="s">
        <v>91</v>
      </c>
      <c r="C156" t="s">
        <v>76</v>
      </c>
      <c r="D156" t="s">
        <v>128</v>
      </c>
      <c r="E156" t="s">
        <v>118</v>
      </c>
      <c r="F156" t="s">
        <v>116</v>
      </c>
      <c r="I156">
        <v>2023</v>
      </c>
      <c r="J156">
        <v>4</v>
      </c>
      <c r="K156">
        <v>73296</v>
      </c>
      <c r="L156">
        <v>44</v>
      </c>
      <c r="M156">
        <v>68</v>
      </c>
      <c r="N156">
        <v>71</v>
      </c>
      <c r="O156">
        <v>81</v>
      </c>
    </row>
    <row r="157" spans="1:15" x14ac:dyDescent="0.25">
      <c r="A157" t="s">
        <v>98</v>
      </c>
      <c r="B157" t="s">
        <v>92</v>
      </c>
      <c r="C157" t="s">
        <v>78</v>
      </c>
      <c r="D157" t="s">
        <v>118</v>
      </c>
      <c r="E157" t="s">
        <v>128</v>
      </c>
      <c r="F157" t="s">
        <v>119</v>
      </c>
      <c r="I157">
        <v>2023</v>
      </c>
      <c r="J157">
        <v>5</v>
      </c>
      <c r="K157">
        <v>84230</v>
      </c>
      <c r="L157">
        <v>45</v>
      </c>
      <c r="M157">
        <v>67</v>
      </c>
      <c r="N157">
        <v>72</v>
      </c>
      <c r="O157">
        <v>81</v>
      </c>
    </row>
    <row r="158" spans="1:15" x14ac:dyDescent="0.25">
      <c r="A158" t="s">
        <v>98</v>
      </c>
      <c r="B158" t="s">
        <v>93</v>
      </c>
      <c r="C158" t="s">
        <v>80</v>
      </c>
      <c r="D158" t="s">
        <v>128</v>
      </c>
      <c r="E158" t="s">
        <v>118</v>
      </c>
      <c r="F158" t="s">
        <v>119</v>
      </c>
      <c r="I158">
        <v>2023</v>
      </c>
      <c r="J158">
        <v>6</v>
      </c>
      <c r="K158">
        <v>86564</v>
      </c>
      <c r="L158">
        <v>47</v>
      </c>
      <c r="M158">
        <v>68</v>
      </c>
      <c r="N158">
        <v>70</v>
      </c>
      <c r="O158">
        <v>82</v>
      </c>
    </row>
    <row r="159" spans="1:15" x14ac:dyDescent="0.25">
      <c r="A159" s="46">
        <v>2023</v>
      </c>
      <c r="B159" t="s">
        <v>94</v>
      </c>
      <c r="C159" t="s">
        <v>82</v>
      </c>
      <c r="D159" t="s">
        <v>128</v>
      </c>
      <c r="E159" t="s">
        <v>176</v>
      </c>
      <c r="F159" t="s">
        <v>119</v>
      </c>
      <c r="I159">
        <v>2023</v>
      </c>
      <c r="J159">
        <v>7</v>
      </c>
      <c r="K159">
        <v>97751</v>
      </c>
      <c r="L159">
        <v>48</v>
      </c>
      <c r="M159">
        <v>69</v>
      </c>
      <c r="N159">
        <v>72</v>
      </c>
      <c r="O159">
        <v>81</v>
      </c>
    </row>
    <row r="160" spans="1:15" x14ac:dyDescent="0.25">
      <c r="A160" s="46">
        <v>2023</v>
      </c>
      <c r="B160" t="s">
        <v>95</v>
      </c>
      <c r="C160" t="s">
        <v>80</v>
      </c>
      <c r="D160" t="s">
        <v>128</v>
      </c>
      <c r="E160" t="s">
        <v>128</v>
      </c>
      <c r="F160" t="s">
        <v>116</v>
      </c>
      <c r="I160">
        <v>2023</v>
      </c>
      <c r="J160">
        <v>8</v>
      </c>
      <c r="K160">
        <v>113229</v>
      </c>
      <c r="L160">
        <v>47</v>
      </c>
      <c r="M160">
        <v>69</v>
      </c>
      <c r="N160">
        <v>73</v>
      </c>
      <c r="O160">
        <v>81</v>
      </c>
    </row>
    <row r="161" spans="1:15" x14ac:dyDescent="0.25">
      <c r="A161" s="46">
        <v>2023</v>
      </c>
      <c r="B161" t="s">
        <v>96</v>
      </c>
      <c r="C161" t="s">
        <v>81</v>
      </c>
      <c r="D161" t="s">
        <v>128</v>
      </c>
      <c r="E161" t="s">
        <v>118</v>
      </c>
      <c r="F161" t="s">
        <v>119</v>
      </c>
      <c r="I161">
        <v>2023</v>
      </c>
      <c r="J161">
        <v>9</v>
      </c>
      <c r="K161">
        <v>86166</v>
      </c>
      <c r="L161">
        <v>48</v>
      </c>
      <c r="M161">
        <v>69</v>
      </c>
      <c r="N161">
        <v>71</v>
      </c>
      <c r="O161">
        <v>81</v>
      </c>
    </row>
    <row r="162" spans="1:15" x14ac:dyDescent="0.25">
      <c r="A162" s="46">
        <v>2023</v>
      </c>
      <c r="B162" t="s">
        <v>43</v>
      </c>
      <c r="C162" t="s">
        <v>135</v>
      </c>
      <c r="D162" t="s">
        <v>146</v>
      </c>
      <c r="E162" t="s">
        <v>118</v>
      </c>
      <c r="F162" t="s">
        <v>116</v>
      </c>
      <c r="I162">
        <v>2023</v>
      </c>
      <c r="J162">
        <v>10</v>
      </c>
      <c r="K162">
        <v>43505</v>
      </c>
      <c r="L162">
        <v>54</v>
      </c>
      <c r="M162">
        <v>70</v>
      </c>
      <c r="N162">
        <v>71</v>
      </c>
      <c r="O162">
        <v>80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190CB-A17C-4E45-9E5E-40F69E6870FD}">
  <dimension ref="A1:I17"/>
  <sheetViews>
    <sheetView tabSelected="1" workbookViewId="0">
      <selection activeCell="K18" sqref="K18"/>
    </sheetView>
  </sheetViews>
  <sheetFormatPr baseColWidth="10" defaultRowHeight="15" x14ac:dyDescent="0.25"/>
  <sheetData>
    <row r="1" spans="1:9" x14ac:dyDescent="0.25">
      <c r="A1" t="s">
        <v>150</v>
      </c>
    </row>
    <row r="3" spans="1:9" x14ac:dyDescent="0.25">
      <c r="A3" s="22" t="s">
        <v>172</v>
      </c>
    </row>
    <row r="5" spans="1:9" x14ac:dyDescent="0.25">
      <c r="A5" s="22"/>
      <c r="B5" s="22"/>
      <c r="C5" s="23" t="s">
        <v>151</v>
      </c>
      <c r="D5" s="23" t="s">
        <v>152</v>
      </c>
      <c r="E5" s="23" t="s">
        <v>153</v>
      </c>
      <c r="F5" s="23" t="s">
        <v>154</v>
      </c>
      <c r="G5" s="23" t="s">
        <v>155</v>
      </c>
      <c r="H5" s="23" t="s">
        <v>156</v>
      </c>
    </row>
    <row r="6" spans="1:9" x14ac:dyDescent="0.25">
      <c r="A6" s="24" t="s">
        <v>0</v>
      </c>
      <c r="B6" s="24" t="s">
        <v>35</v>
      </c>
      <c r="C6" s="23" t="s">
        <v>157</v>
      </c>
      <c r="D6" s="23" t="s">
        <v>158</v>
      </c>
      <c r="E6" s="23" t="s">
        <v>159</v>
      </c>
      <c r="F6" s="23" t="s">
        <v>160</v>
      </c>
      <c r="G6" s="23" t="s">
        <v>161</v>
      </c>
      <c r="H6" s="23" t="s">
        <v>162</v>
      </c>
    </row>
    <row r="7" spans="1:9" x14ac:dyDescent="0.25">
      <c r="A7" s="22" t="s">
        <v>97</v>
      </c>
      <c r="B7" s="22" t="s">
        <v>85</v>
      </c>
      <c r="C7" s="27">
        <v>4.7291635693999998</v>
      </c>
      <c r="D7" s="27">
        <v>0.57654998260000001</v>
      </c>
      <c r="E7" s="27">
        <v>2.5803582069000002</v>
      </c>
      <c r="F7" s="27">
        <v>4.3972980241000004</v>
      </c>
      <c r="G7" s="27">
        <v>19.504459004299999</v>
      </c>
      <c r="H7" s="27">
        <v>76.084137602699997</v>
      </c>
      <c r="I7" s="26" t="s">
        <v>163</v>
      </c>
    </row>
    <row r="8" spans="1:9" x14ac:dyDescent="0.25">
      <c r="A8" s="22" t="s">
        <v>97</v>
      </c>
      <c r="B8" s="22" t="s">
        <v>88</v>
      </c>
      <c r="C8" s="27">
        <v>3.6978034292999999</v>
      </c>
      <c r="D8" s="27">
        <v>0.4848261217</v>
      </c>
      <c r="E8" s="27">
        <v>2.5537565759</v>
      </c>
      <c r="F8" s="27">
        <v>4.0628358044999997</v>
      </c>
      <c r="G8" s="27">
        <v>17.375508819099998</v>
      </c>
      <c r="H8" s="27">
        <v>66.332278245400005</v>
      </c>
      <c r="I8" s="26" t="s">
        <v>164</v>
      </c>
    </row>
    <row r="9" spans="1:9" x14ac:dyDescent="0.25">
      <c r="A9" s="22" t="s">
        <v>97</v>
      </c>
      <c r="B9" s="22" t="s">
        <v>89</v>
      </c>
      <c r="C9" s="27">
        <v>3.2450111725999999</v>
      </c>
      <c r="D9" s="27">
        <v>0.57654998260000001</v>
      </c>
      <c r="E9" s="27">
        <v>1.9472393890999999</v>
      </c>
      <c r="F9" s="27">
        <v>2.9960773566999999</v>
      </c>
      <c r="G9" s="27">
        <v>13.2595384611</v>
      </c>
      <c r="H9" s="27">
        <v>45.126892797499998</v>
      </c>
      <c r="I9" s="26" t="s">
        <v>165</v>
      </c>
    </row>
    <row r="10" spans="1:9" x14ac:dyDescent="0.25">
      <c r="A10" s="22" t="s">
        <v>98</v>
      </c>
      <c r="B10" s="22" t="s">
        <v>90</v>
      </c>
      <c r="C10" s="27">
        <v>3.4210970502000002</v>
      </c>
      <c r="D10" s="27">
        <v>0.58965339130000005</v>
      </c>
      <c r="E10" s="27">
        <v>1.6333401434000001</v>
      </c>
      <c r="F10" s="27">
        <v>2.2849050581000001</v>
      </c>
      <c r="G10" s="27">
        <v>8.9415907778000001</v>
      </c>
      <c r="H10" s="27">
        <v>33.640642346500002</v>
      </c>
      <c r="I10" s="26" t="s">
        <v>166</v>
      </c>
    </row>
    <row r="11" spans="1:9" x14ac:dyDescent="0.25">
      <c r="A11" s="22" t="s">
        <v>98</v>
      </c>
      <c r="B11" s="22" t="s">
        <v>91</v>
      </c>
      <c r="C11" s="27">
        <v>3.2701662979999999</v>
      </c>
      <c r="D11" s="27">
        <v>1.0220658782000001</v>
      </c>
      <c r="E11" s="27">
        <v>1.9046767794999999</v>
      </c>
      <c r="F11" s="27">
        <v>2.4926236998000002</v>
      </c>
      <c r="G11" s="27">
        <v>9.5256873669999997</v>
      </c>
      <c r="H11" s="27">
        <v>33.853350688200003</v>
      </c>
      <c r="I11" s="26" t="s">
        <v>167</v>
      </c>
    </row>
    <row r="12" spans="1:9" x14ac:dyDescent="0.25">
      <c r="A12" s="22" t="s">
        <v>98</v>
      </c>
      <c r="B12" s="22" t="s">
        <v>92</v>
      </c>
      <c r="C12" s="27">
        <v>3.6223380532</v>
      </c>
      <c r="D12" s="27">
        <v>0.86482497380000001</v>
      </c>
      <c r="E12" s="27">
        <v>2.3888264637000001</v>
      </c>
      <c r="F12" s="27">
        <v>3.1967546884</v>
      </c>
      <c r="G12" s="27">
        <v>11.376236374199999</v>
      </c>
      <c r="H12" s="27">
        <v>39.367405391799998</v>
      </c>
      <c r="I12" s="26" t="s">
        <v>168</v>
      </c>
    </row>
    <row r="13" spans="1:9" x14ac:dyDescent="0.25">
      <c r="A13" s="22" t="s">
        <v>98</v>
      </c>
      <c r="B13" s="22" t="s">
        <v>93</v>
      </c>
      <c r="C13" s="27">
        <v>4.2512161873999998</v>
      </c>
      <c r="D13" s="27">
        <v>0.98275565210000004</v>
      </c>
      <c r="E13" s="27">
        <v>2.4420297256999999</v>
      </c>
      <c r="F13" s="27">
        <v>3.7882247189</v>
      </c>
      <c r="G13" s="27">
        <v>13.532480792499999</v>
      </c>
      <c r="H13" s="27">
        <v>48.432053183599997</v>
      </c>
      <c r="I13" s="26" t="s">
        <v>169</v>
      </c>
    </row>
    <row r="14" spans="1:9" x14ac:dyDescent="0.25">
      <c r="A14" s="22" t="s">
        <v>98</v>
      </c>
      <c r="B14" s="22" t="s">
        <v>94</v>
      </c>
      <c r="C14" s="27">
        <v>4.3266815635000002</v>
      </c>
      <c r="D14" s="27">
        <v>0.72068747820000001</v>
      </c>
      <c r="E14" s="27">
        <v>2.9687420195000001</v>
      </c>
      <c r="F14" s="27">
        <v>4.5627688064000003</v>
      </c>
      <c r="G14" s="27">
        <v>17.391885359</v>
      </c>
      <c r="H14" s="27">
        <v>62.012662691199999</v>
      </c>
      <c r="I14" s="26" t="s">
        <v>170</v>
      </c>
    </row>
    <row r="15" spans="1:9" x14ac:dyDescent="0.25">
      <c r="A15" s="22" t="s">
        <v>98</v>
      </c>
      <c r="B15" s="22" t="s">
        <v>95</v>
      </c>
      <c r="C15" s="27">
        <v>4.8549391963000001</v>
      </c>
      <c r="D15" s="27">
        <v>0.69448066080000004</v>
      </c>
      <c r="E15" s="27">
        <v>3.2932819176999999</v>
      </c>
      <c r="F15" s="27">
        <v>4.7141569690000003</v>
      </c>
      <c r="G15" s="27">
        <v>18.625584697099999</v>
      </c>
      <c r="H15" s="27">
        <v>64.516076251000001</v>
      </c>
      <c r="I15" s="26" t="s">
        <v>177</v>
      </c>
    </row>
    <row r="16" spans="1:9" x14ac:dyDescent="0.25">
      <c r="A16" s="22" t="s">
        <v>98</v>
      </c>
      <c r="B16" s="50">
        <v>9</v>
      </c>
      <c r="C16" s="27">
        <v>4.6033879426000004</v>
      </c>
      <c r="D16" s="27">
        <v>0.78620452169999999</v>
      </c>
      <c r="E16" s="27">
        <v>2.8197728859</v>
      </c>
      <c r="F16" s="27">
        <v>4.2071826570999997</v>
      </c>
      <c r="G16" s="27">
        <v>15.7269371372</v>
      </c>
      <c r="H16" s="27">
        <v>56.384072726600003</v>
      </c>
      <c r="I16" s="26" t="s">
        <v>178</v>
      </c>
    </row>
    <row r="17" spans="1:9" x14ac:dyDescent="0.25">
      <c r="A17" s="22" t="s">
        <v>98</v>
      </c>
      <c r="B17" s="50">
        <v>10</v>
      </c>
      <c r="C17" s="27">
        <v>4.5279225665</v>
      </c>
      <c r="D17" s="27">
        <v>0.66827384339999996</v>
      </c>
      <c r="E17" s="27">
        <v>2.1440914585000002</v>
      </c>
      <c r="F17" s="27">
        <v>3.2284405828999998</v>
      </c>
      <c r="G17" s="27">
        <v>14.553285112099999</v>
      </c>
      <c r="H17" s="27">
        <v>52.506236035900002</v>
      </c>
      <c r="I17" s="26" t="s">
        <v>180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DocSecurity>0</DocSecurity>
  <ScaleCrop>false</ScaleCrop>
  <HeadingPairs>
    <vt:vector size="4" baseType="variant">
      <vt:variant>
        <vt:lpstr>Arbeitsblätter</vt:lpstr>
      </vt:variant>
      <vt:variant>
        <vt:i4>5</vt:i4>
      </vt:variant>
      <vt:variant>
        <vt:lpstr>Benannte Bereiche</vt:lpstr>
      </vt:variant>
      <vt:variant>
        <vt:i4>1</vt:i4>
      </vt:variant>
    </vt:vector>
  </HeadingPairs>
  <TitlesOfParts>
    <vt:vector size="6" baseType="lpstr">
      <vt:lpstr>Klinische_Aspekte_alt</vt:lpstr>
      <vt:lpstr>Todesfälle_Alter_Geschlecht</vt:lpstr>
      <vt:lpstr>Fälle_Hospitalisierung_Alter</vt:lpstr>
      <vt:lpstr>Alter_Median_Mittelwert</vt:lpstr>
      <vt:lpstr>7-Tage-Inz_Hosp_Alter</vt:lpstr>
      <vt:lpstr>Todesfälle_Alter_Geschlecht!AG10_Geschlecht_Todesfälle001_1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2023-02-15T11:07:50Z</dcterms:created>
  <dcterms:modified xsi:type="dcterms:W3CDTF">2023-03-16T11:50:22Z</dcterms:modified>
</cp:coreProperties>
</file>