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filterPrivacy="1" defaultThemeVersion="166925"/>
  <xr:revisionPtr revIDLastSave="0" documentId="13_ncr:1_{444E27CF-3EF7-4E6E-8DC3-74836FFCD3D3}" xr6:coauthVersionLast="36" xr6:coauthVersionMax="36" xr10:uidLastSave="{00000000-0000-0000-0000-000000000000}"/>
  <bookViews>
    <workbookView xWindow="0" yWindow="0" windowWidth="18465" windowHeight="6105" xr2:uid="{40265D13-D644-426A-99E2-E420A029EB94}"/>
  </bookViews>
  <sheets>
    <sheet name="Klinische_Aspekte" sheetId="1" r:id="rId1"/>
    <sheet name="Todesfälle_Alter_Geschlecht" sheetId="2" r:id="rId2"/>
    <sheet name="Alter_Median_Mittelwert" sheetId="3" r:id="rId3"/>
    <sheet name="Fälle_Hospitalisierung_Alter" sheetId="4" r:id="rId4"/>
    <sheet name="7-Tage-Inz_Hosp_Alter" sheetId="5" r:id="rId5"/>
  </sheets>
  <definedNames>
    <definedName name="AG10_Geschlecht_Todesfälle001" localSheetId="1">Todesfälle_Alter_Geschlecht!$A$6:$K$8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2" l="1"/>
  <c r="J9" i="2"/>
  <c r="I9" i="2"/>
  <c r="H9" i="2"/>
  <c r="G9" i="2"/>
  <c r="F9" i="2"/>
  <c r="E9" i="2"/>
  <c r="D9" i="2"/>
  <c r="C9" i="2"/>
  <c r="B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5000000}" name="Verbindung121" type="1" refreshedVersion="6" savePassword="1" background="1" saveData="1">
    <dbPr connection="DRIVER=ODBC Driver 13 for SQL Server;SERVER=SQLProd31;UID=hilbiga;Trusted_Connection=yes;APP=Excel;WSID=WS;DATABASE=SurvNet3RKI2;" command="SELECT &quot;[Geschlecht].[SortGruppe].[SortGruppe].[MEMBER_CAPTION]&quot; as Geschlecht, _x000d__x000a_&quot;[Measures].[FallCount].[AlterPerson].[Standard12].[AgeGroupName12].&amp;[A00..09]&quot;+0 as '0-9',_x000d__x000a_&quot;[Measures].[FallCount].[AlterPerson].[Standard12].[AgeGroupName12].&amp;[A10..19]&quot;+0 as '10-19',_x000d__x000a_&quot;[Measures].[FallCount].[AlterPerson].[Standard12].[AgeGroupName12].&amp;[A20..29]&quot;+0 as '20-29',_x000d__x000a_&quot;[Measures].[FallCount].[AlterPerson].[Standard12].[AgeGroupName12].&amp;[A30..39]&quot;+0 as '30-39',_x000d__x000a_&quot;[Measures].[FallCount].[AlterPerson].[Standard12].[AgeGroupName12].&amp;[A40..49]&quot;+0 as '40-49',_x000d__x000a_&quot;[Measures].[FallCount].[AlterPerson].[Standard12].[AgeGroupName12].&amp;[A50..59]&quot;+0 as '50-59',_x000d__x000a_&quot;[Measures].[FallCount].[AlterPerson].[Standard12].[AgeGroupName12].&amp;[A60..69]&quot;+0 as '60-69',_x000d__x000a_&quot;[Measures].[FallCount].[AlterPerson].[Standard12].[AgeGroupName12].&amp;[A70..79]&quot;+0 as '70-79',_x000d__x000a_&quot;[Measures].[FallCount].[AlterPerson].[Standard12].[AgeGroupName12].&amp;[A80..89]&quot;+0 as '80-89',_x000d__x000a_&quot;[Measures].[FallCount].[AlterPerson].[Standard12].[Ab90]&quot;+0 as 'Ab90'_x000d__x000a_ FROM OPENQUERY(OLAP_SESQL19_CUBE4COVID19,'_x000d__x000a_ with member [AlterPerson].[Standard12].[Ab90] as [AlterPerson].[Standard12].[AgeGroupName12].&amp;[A90..99] + [AlterPerson].[Standard12].[AgeGroupName12].&amp;[Ab100]_x000d__x000a__x000d__x000a_            SELECT _x000d__x000a__x000d__x000a__x000d__x000a_([Measures].[FallCount], {[AlterPerson].[Standard12].[AgeGroupName12].&amp;[A00..09]:[AlterPerson].[Standard12].[AgeGroupName12].&amp;[A80..89],[AlterPerson].[Standard12].[Ab90]}) on 0,_x000d__x000a_[Geschlecht].[SortGruppe].&amp;[1]:[Geschlecht].[SortGruppe].&amp;[2]_x000d__x000a_ ON 1_x000d__x000a_FROM Cube4SurvNet _x000d__x000a_where ([ReferenzDefinition].[ID].&amp;[1],_x000d__x000a_[Datenstand].[Publikation].&amp;[-1],_x000d__x000a_[Aktiv].[ID].&amp;[1],_x000d__x000a_[Verstorben].[Hierarchy].[SortGruppe].&amp;[20]_x000d__x000a_)')_x000d__x000a_"/>
  </connection>
</connections>
</file>

<file path=xl/sharedStrings.xml><?xml version="1.0" encoding="utf-8"?>
<sst xmlns="http://schemas.openxmlformats.org/spreadsheetml/2006/main" count="1339" uniqueCount="178">
  <si>
    <t>Stand: 15.02.2023 10:44:01</t>
  </si>
  <si>
    <t>Meldejahr</t>
  </si>
  <si>
    <t>MW</t>
  </si>
  <si>
    <t>Fälle gesamt</t>
  </si>
  <si>
    <t>Mittelwert Alter (Jahre)</t>
  </si>
  <si>
    <t>Männer</t>
  </si>
  <si>
    <t>Frauen</t>
  </si>
  <si>
    <t>Anzahl mit Angaben zu Symptomen</t>
  </si>
  <si>
    <t>Anteil keine, bzw. keine für COVID-19 bedeutsamen Symptome</t>
  </si>
  <si>
    <t>Anzahl mit Angaben zur Hospitalisierung</t>
  </si>
  <si>
    <t>Anzahl hospitalisiert</t>
  </si>
  <si>
    <t>Anteil der Hospitalisierten bei Fällen mit Angabe zur Hospitalisation</t>
  </si>
  <si>
    <t>Anzahl Verstorben</t>
  </si>
  <si>
    <t>Anteil Verstorben</t>
  </si>
  <si>
    <t>Altersgruppe (in Jahren)</t>
  </si>
  <si>
    <t>Geschlecht</t>
  </si>
  <si>
    <t>0-9</t>
  </si>
  <si>
    <t>10-19</t>
  </si>
  <si>
    <t>20-29</t>
  </si>
  <si>
    <t>30-39</t>
  </si>
  <si>
    <t>40-49</t>
  </si>
  <si>
    <t>50-59</t>
  </si>
  <si>
    <t>60-69</t>
  </si>
  <si>
    <t>70-79</t>
  </si>
  <si>
    <t>80-89</t>
  </si>
  <si>
    <t>Ab90</t>
  </si>
  <si>
    <t>männlich</t>
  </si>
  <si>
    <t>weiblich</t>
  </si>
  <si>
    <t>gesamt</t>
  </si>
  <si>
    <t>Die Todesfälle bei &lt;20 Jährigen werden einzeln vom RKI geprüft und validiert, so dass es bei der Anzahl der Todesfälle noch zu Veränderungen kommen kann.</t>
  </si>
  <si>
    <t>Fälle 0 - 4-Jährige</t>
  </si>
  <si>
    <t>Fälle 5 - 14-Jährige</t>
  </si>
  <si>
    <t>Fälle 15 - 34-Jährige</t>
  </si>
  <si>
    <t>Fälle 35 - 59-Jährige</t>
  </si>
  <si>
    <t>Fälle 60 - 79-Jährige</t>
  </si>
  <si>
    <t>Fälle 80+ -Jährige</t>
  </si>
  <si>
    <t>Meldewoche</t>
  </si>
  <si>
    <t>Fälle A00..04</t>
  </si>
  <si>
    <t>Fälle A05..14</t>
  </si>
  <si>
    <t>Fälle A15..34</t>
  </si>
  <si>
    <t>Fälle A35..59</t>
  </si>
  <si>
    <t>Fälle A60..79</t>
  </si>
  <si>
    <t>Fälle A80+</t>
  </si>
  <si>
    <t>2020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</si>
  <si>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</si>
  <si>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</si>
  <si>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</si>
  <si>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</si>
  <si>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</si>
  <si>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</si>
  <si>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</si>
  <si>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</si>
  <si>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</si>
  <si>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</si>
  <si>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</si>
  <si>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</si>
  <si>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</si>
  <si>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</si>
  <si>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</si>
  <si>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</si>
  <si>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</si>
  <si>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</si>
  <si>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</si>
  <si>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</si>
  <si>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</si>
  <si>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</si>
  <si>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</si>
  <si>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</si>
  <si>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</si>
  <si>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</si>
  <si>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</si>
  <si>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</si>
  <si>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</si>
  <si>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</si>
  <si>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</si>
  <si>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</si>
  <si>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</si>
  <si>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</si>
  <si>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</si>
  <si>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</si>
  <si>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</si>
  <si>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</si>
  <si>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</si>
  <si>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</si>
  <si>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</si>
  <si>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</si>
  <si>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</si>
  <si>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</si>
  <si>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2021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</si>
  <si>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</si>
  <si>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</si>
  <si>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</si>
  <si>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</si>
  <si>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</si>
  <si>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</si>
  <si>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</si>
  <si>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</si>
  <si>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</si>
  <si>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2022</t>
  </si>
  <si>
    <t>2023</t>
  </si>
  <si>
    <t>Alle_Altersmedian</t>
  </si>
  <si>
    <t>Hosp_Altersmedian</t>
  </si>
  <si>
    <t>ITS_Altersmedian</t>
  </si>
  <si>
    <t>Verstorben_Altersmedian</t>
  </si>
  <si>
    <t>Alle_MW_Alter</t>
  </si>
  <si>
    <t>Hosp_MW_Alter</t>
  </si>
  <si>
    <t>ITS_MW_Alter</t>
  </si>
  <si>
    <t>Verst_MW_Alter</t>
  </si>
  <si>
    <t>69.5</t>
  </si>
  <si>
    <t>79</t>
  </si>
  <si>
    <t>58</t>
  </si>
  <si>
    <t>67</t>
  </si>
  <si>
    <t>80</t>
  </si>
  <si>
    <t>65</t>
  </si>
  <si>
    <t>69</t>
  </si>
  <si>
    <t>71</t>
  </si>
  <si>
    <t>72</t>
  </si>
  <si>
    <t>83</t>
  </si>
  <si>
    <t>74</t>
  </si>
  <si>
    <t>75</t>
  </si>
  <si>
    <t>84</t>
  </si>
  <si>
    <t>70</t>
  </si>
  <si>
    <t>82</t>
  </si>
  <si>
    <t>62.5</t>
  </si>
  <si>
    <t>60</t>
  </si>
  <si>
    <t>59</t>
  </si>
  <si>
    <t>61.5</t>
  </si>
  <si>
    <t>54</t>
  </si>
  <si>
    <t>62</t>
  </si>
  <si>
    <t>76</t>
  </si>
  <si>
    <t>57</t>
  </si>
  <si>
    <t>66</t>
  </si>
  <si>
    <t>77.5</t>
  </si>
  <si>
    <t>63</t>
  </si>
  <si>
    <t>64</t>
  </si>
  <si>
    <t>81</t>
  </si>
  <si>
    <t>56</t>
  </si>
  <si>
    <t>63.5</t>
  </si>
  <si>
    <t>85</t>
  </si>
  <si>
    <t>57.5</t>
  </si>
  <si>
    <t>76.5</t>
  </si>
  <si>
    <t>55</t>
  </si>
  <si>
    <t>78</t>
  </si>
  <si>
    <t>61</t>
  </si>
  <si>
    <t>82.5</t>
  </si>
  <si>
    <t>68</t>
  </si>
  <si>
    <t>73</t>
  </si>
  <si>
    <t>77</t>
  </si>
  <si>
    <t>73.5</t>
  </si>
  <si>
    <t>71.5</t>
  </si>
  <si>
    <t>54.5</t>
  </si>
  <si>
    <t>58.5</t>
  </si>
  <si>
    <t>74.5</t>
  </si>
  <si>
    <t>83.5</t>
  </si>
  <si>
    <t>Die 7-Tage-Inzidenz für hospitalisierte COVID-19-Fälle /100.000 Einwohner nach Meldedatum basierend auf der Verordnung vom 13.07.2021 zur Meldepflicht der Krankenhausaufnahme von COVID-19 Hospitalisierten ab KW46/2022.</t>
  </si>
  <si>
    <t>Die dem RKI übermittelten COVID-19-Fälle nach Meldewoche, Altersgruppe und Angabe, dass eine Hospitalisierung vorlag für die Meldewochen KW 10 – 53/2020,  KW 01 – 52/2021, KW 01 - 52/2022 und KW 01 - 06/2023</t>
  </si>
  <si>
    <t>Inzidenz 0 - 4-Jährige</t>
  </si>
  <si>
    <t>Inzidenz 5 - 14-Jährige</t>
  </si>
  <si>
    <t>Inzidenz 15 - 34-Jährige</t>
  </si>
  <si>
    <t>Inzidenz 35 - 59-Jährige</t>
  </si>
  <si>
    <t>Inzidenz 60 - 79-Jährige</t>
  </si>
  <si>
    <t>Inzidenz 80+ -Jährige</t>
  </si>
  <si>
    <t>Inzidenz A00..04</t>
  </si>
  <si>
    <t>Inzidenz A05..14</t>
  </si>
  <si>
    <t>Inzidenz A15..34</t>
  </si>
  <si>
    <t>Inzidenz A35..59</t>
  </si>
  <si>
    <t>Inzidenz A60..79</t>
  </si>
  <si>
    <t>Inzidenz A80+</t>
  </si>
  <si>
    <t>2022-KW49</t>
  </si>
  <si>
    <t>2022-KW50</t>
  </si>
  <si>
    <t>2022-KW51</t>
  </si>
  <si>
    <t>2022-KW52</t>
  </si>
  <si>
    <t>2023-KW01</t>
  </si>
  <si>
    <t>2023-KW02</t>
  </si>
  <si>
    <t>2023-KW03</t>
  </si>
  <si>
    <t>2023-KW04</t>
  </si>
  <si>
    <t>2023-KW05</t>
  </si>
  <si>
    <t>2023-KW06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</si>
</sst>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1"/>
      <color theme="1"/>
      <name val="Calibri"/>
      <family val="2"/>
      <scheme val="minor"/>
    </font>
    <font>
      <sz val="9"/>
      <color rgb="FFFFFFFF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name val="Arial"/>
      <family val="2"/>
    </font>
    <font>
      <b/>
      <sz val="10"/>
      <color rgb="FFFFFFFF"/>
      <name val="Calibri"/>
      <family val="2"/>
    </font>
    <font>
      <sz val="10"/>
      <color rgb="FFFFFFFF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0070C0"/>
      </bottom>
      <diagonal/>
    </border>
    <border>
      <left style="medium">
        <color rgb="FF7BA0CD"/>
      </left>
      <right/>
      <top style="medium">
        <color rgb="FF7BA0CD"/>
      </top>
      <bottom style="medium">
        <color rgb="FF7BA0CD"/>
      </bottom>
      <diagonal/>
    </border>
    <border>
      <left/>
      <right/>
      <top style="medium">
        <color rgb="FF7BA0CD"/>
      </top>
      <bottom style="medium">
        <color rgb="FF7BA0CD"/>
      </bottom>
      <diagonal/>
    </border>
    <border>
      <left/>
      <right style="medium">
        <color rgb="FF7BA0CD"/>
      </right>
      <top style="medium">
        <color rgb="FF7BA0CD"/>
      </top>
      <bottom style="medium">
        <color rgb="FF7BA0CD"/>
      </bottom>
      <diagonal/>
    </border>
    <border>
      <left style="medium">
        <color rgb="FF7BA0CD"/>
      </left>
      <right/>
      <top/>
      <bottom style="medium">
        <color rgb="FF7BA0CD"/>
      </bottom>
      <diagonal/>
    </border>
    <border>
      <left/>
      <right/>
      <top/>
      <bottom style="medium">
        <color rgb="FF7BA0CD"/>
      </bottom>
      <diagonal/>
    </border>
    <border>
      <left/>
      <right style="medium">
        <color rgb="FF7BA0CD"/>
      </right>
      <top/>
      <bottom style="medium">
        <color rgb="FF7BA0CD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5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right" vertical="center"/>
    </xf>
    <xf numFmtId="9" fontId="3" fillId="3" borderId="1" xfId="0" applyNumberFormat="1" applyFont="1" applyFill="1" applyBorder="1" applyAlignment="1">
      <alignment horizontal="right" vertical="center"/>
    </xf>
    <xf numFmtId="3" fontId="3" fillId="3" borderId="1" xfId="0" applyNumberFormat="1" applyFont="1" applyFill="1" applyBorder="1" applyAlignment="1">
      <alignment horizontal="right" vertical="center"/>
    </xf>
    <xf numFmtId="164" fontId="3" fillId="3" borderId="1" xfId="0" applyNumberFormat="1" applyFont="1" applyFill="1" applyBorder="1" applyAlignment="1">
      <alignment horizontal="right" vertical="center"/>
    </xf>
    <xf numFmtId="1" fontId="3" fillId="3" borderId="1" xfId="0" applyNumberFormat="1" applyFont="1" applyFill="1" applyBorder="1" applyAlignment="1">
      <alignment horizontal="right" vertical="center"/>
    </xf>
    <xf numFmtId="10" fontId="3" fillId="3" borderId="1" xfId="0" applyNumberFormat="1" applyFont="1" applyFill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9" fontId="3" fillId="0" borderId="1" xfId="0" applyNumberFormat="1" applyFont="1" applyBorder="1" applyAlignment="1">
      <alignment horizontal="right" vertical="center"/>
    </xf>
    <xf numFmtId="164" fontId="3" fillId="0" borderId="1" xfId="0" applyNumberFormat="1" applyFont="1" applyBorder="1" applyAlignment="1">
      <alignment horizontal="right" vertical="center"/>
    </xf>
    <xf numFmtId="10" fontId="3" fillId="0" borderId="1" xfId="0" applyNumberFormat="1" applyFont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9" fontId="3" fillId="0" borderId="1" xfId="0" applyNumberFormat="1" applyFont="1" applyFill="1" applyBorder="1" applyAlignment="1">
      <alignment horizontal="right" vertical="center"/>
    </xf>
    <xf numFmtId="164" fontId="3" fillId="0" borderId="1" xfId="0" applyNumberFormat="1" applyFont="1" applyFill="1" applyBorder="1" applyAlignment="1">
      <alignment horizontal="right" vertical="center"/>
    </xf>
    <xf numFmtId="10" fontId="3" fillId="0" borderId="1" xfId="0" applyNumberFormat="1" applyFont="1" applyFill="1" applyBorder="1" applyAlignment="1">
      <alignment horizontal="right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right" vertical="center"/>
    </xf>
    <xf numFmtId="0" fontId="3" fillId="4" borderId="1" xfId="0" applyFont="1" applyFill="1" applyBorder="1" applyAlignment="1">
      <alignment horizontal="right" vertical="center"/>
    </xf>
    <xf numFmtId="9" fontId="3" fillId="4" borderId="1" xfId="0" applyNumberFormat="1" applyFont="1" applyFill="1" applyBorder="1" applyAlignment="1">
      <alignment horizontal="right" vertical="center"/>
    </xf>
    <xf numFmtId="164" fontId="3" fillId="4" borderId="1" xfId="0" applyNumberFormat="1" applyFont="1" applyFill="1" applyBorder="1" applyAlignment="1">
      <alignment horizontal="right" vertical="center"/>
    </xf>
    <xf numFmtId="10" fontId="3" fillId="4" borderId="1" xfId="0" applyNumberFormat="1" applyFont="1" applyFill="1" applyBorder="1" applyAlignment="1">
      <alignment horizontal="right" vertical="center"/>
    </xf>
    <xf numFmtId="1" fontId="3" fillId="0" borderId="1" xfId="0" applyNumberFormat="1" applyFont="1" applyFill="1" applyBorder="1" applyAlignment="1">
      <alignment horizontal="right" vertical="center"/>
    </xf>
    <xf numFmtId="1" fontId="3" fillId="4" borderId="1" xfId="0" applyNumberFormat="1" applyFont="1" applyFill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vertical="center"/>
    </xf>
    <xf numFmtId="0" fontId="6" fillId="2" borderId="3" xfId="1" applyFont="1" applyFill="1" applyBorder="1" applyAlignment="1">
      <alignment horizontal="right" vertical="center"/>
    </xf>
    <xf numFmtId="17" fontId="6" fillId="2" borderId="3" xfId="1" applyNumberFormat="1" applyFont="1" applyFill="1" applyBorder="1" applyAlignment="1">
      <alignment horizontal="right" vertical="center"/>
    </xf>
    <xf numFmtId="0" fontId="6" fillId="2" borderId="4" xfId="1" applyFont="1" applyFill="1" applyBorder="1" applyAlignment="1">
      <alignment horizontal="right" vertical="center"/>
    </xf>
    <xf numFmtId="0" fontId="7" fillId="0" borderId="5" xfId="1" applyFont="1" applyBorder="1" applyAlignment="1">
      <alignment vertical="center"/>
    </xf>
    <xf numFmtId="3" fontId="8" fillId="0" borderId="6" xfId="1" applyNumberFormat="1" applyFont="1" applyBorder="1" applyAlignment="1">
      <alignment horizontal="center" vertical="center"/>
    </xf>
    <xf numFmtId="3" fontId="8" fillId="0" borderId="7" xfId="1" applyNumberFormat="1" applyFont="1" applyBorder="1" applyAlignment="1">
      <alignment horizontal="center" vertical="center"/>
    </xf>
    <xf numFmtId="0" fontId="7" fillId="3" borderId="5" xfId="1" applyFont="1" applyFill="1" applyBorder="1" applyAlignment="1">
      <alignment vertical="center"/>
    </xf>
    <xf numFmtId="3" fontId="8" fillId="3" borderId="6" xfId="1" applyNumberFormat="1" applyFont="1" applyFill="1" applyBorder="1" applyAlignment="1">
      <alignment horizontal="center" vertical="center"/>
    </xf>
    <xf numFmtId="3" fontId="8" fillId="3" borderId="7" xfId="1" applyNumberFormat="1" applyFont="1" applyFill="1" applyBorder="1" applyAlignment="1">
      <alignment horizontal="center" vertical="center"/>
    </xf>
    <xf numFmtId="3" fontId="7" fillId="0" borderId="6" xfId="1" applyNumberFormat="1" applyFont="1" applyBorder="1" applyAlignment="1">
      <alignment horizontal="center" vertical="center"/>
    </xf>
    <xf numFmtId="3" fontId="7" fillId="0" borderId="7" xfId="1" applyNumberFormat="1" applyFont="1" applyBorder="1" applyAlignment="1">
      <alignment horizontal="center" vertical="center"/>
    </xf>
    <xf numFmtId="0" fontId="0" fillId="0" borderId="0" xfId="0" applyFill="1"/>
    <xf numFmtId="0" fontId="4" fillId="0" borderId="0" xfId="2"/>
    <xf numFmtId="2" fontId="9" fillId="0" borderId="0" xfId="2" applyNumberFormat="1" applyFont="1"/>
    <xf numFmtId="0" fontId="9" fillId="0" borderId="0" xfId="2" applyFont="1"/>
    <xf numFmtId="0" fontId="9" fillId="0" borderId="0" xfId="0" applyFont="1"/>
    <xf numFmtId="0" fontId="4" fillId="0" borderId="0" xfId="2" applyFont="1" applyAlignment="1">
      <alignment horizontal="left"/>
    </xf>
    <xf numFmtId="2" fontId="4" fillId="0" borderId="0" xfId="2" applyNumberFormat="1"/>
    <xf numFmtId="0" fontId="5" fillId="2" borderId="2" xfId="1" applyFont="1" applyFill="1" applyBorder="1" applyAlignment="1">
      <alignment vertical="center"/>
    </xf>
    <xf numFmtId="0" fontId="5" fillId="2" borderId="3" xfId="1" applyFont="1" applyFill="1" applyBorder="1" applyAlignment="1">
      <alignment vertical="center"/>
    </xf>
    <xf numFmtId="0" fontId="5" fillId="2" borderId="4" xfId="1" applyFont="1" applyFill="1" applyBorder="1" applyAlignment="1">
      <alignment vertical="center"/>
    </xf>
  </cellXfs>
  <cellStyles count="3">
    <cellStyle name="Standard" xfId="0" builtinId="0"/>
    <cellStyle name="Standard 2" xfId="1" xr:uid="{97045D02-EA30-4B11-9289-940CB87107F6}"/>
    <cellStyle name="Standard 2 2" xfId="2" xr:uid="{18688C27-2D06-45DC-B267-7BD4BF6142C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G10-Geschlecht-Todesfälle001" fillFormulas="1" connectionId="1" xr16:uid="{50915ED9-85D9-4A1D-98A9-14660413DDA0}" autoFormatId="0" applyNumberFormats="0" applyBorderFormats="0" applyFontFormats="1" applyPatternFormats="1" applyAlignmentFormats="0" applyWidthHeightFormats="0">
  <queryTableRefresh preserveSortFilterLayout="0" nextId="12">
    <queryTableFields count="11">
      <queryTableField id="1" name="Geschlecht"/>
      <queryTableField id="2" name="0-9"/>
      <queryTableField id="3" name="10-19"/>
      <queryTableField id="4" name="20-29"/>
      <queryTableField id="5" name="30-39"/>
      <queryTableField id="6" name="40-49"/>
      <queryTableField id="7" name="50-59"/>
      <queryTableField id="8" name="60-69"/>
      <queryTableField id="9" name="70-79"/>
      <queryTableField id="10" name="80-89"/>
      <queryTableField id="11" name="Ab90"/>
    </queryTable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98124-510F-4FEE-B1F9-2D87C7D2DFAC}">
  <dimension ref="A1:M157"/>
  <sheetViews>
    <sheetView tabSelected="1" topLeftCell="A142" workbookViewId="0">
      <selection activeCell="D158" sqref="D158"/>
    </sheetView>
  </sheetViews>
  <sheetFormatPr baseColWidth="10" defaultRowHeight="15" x14ac:dyDescent="0.25"/>
  <sheetData>
    <row r="1" spans="1:13" x14ac:dyDescent="0.25">
      <c r="A1" t="s">
        <v>0</v>
      </c>
    </row>
    <row r="3" spans="1:13" ht="84" x14ac:dyDescent="0.25">
      <c r="A3" s="1" t="s">
        <v>1</v>
      </c>
      <c r="B3" s="1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</row>
    <row r="4" spans="1:13" ht="15.75" thickBot="1" x14ac:dyDescent="0.3">
      <c r="A4" s="3">
        <v>2020</v>
      </c>
      <c r="B4" s="4">
        <v>10</v>
      </c>
      <c r="C4" s="5">
        <v>905</v>
      </c>
      <c r="D4" s="5">
        <v>43</v>
      </c>
      <c r="E4" s="6">
        <v>0.53259668508287294</v>
      </c>
      <c r="F4" s="6">
        <v>0.46740331491712706</v>
      </c>
      <c r="G4" s="7">
        <v>833</v>
      </c>
      <c r="H4" s="8">
        <v>8.1632653061224483E-2</v>
      </c>
      <c r="I4" s="5">
        <v>798</v>
      </c>
      <c r="J4" s="9">
        <v>161</v>
      </c>
      <c r="K4" s="6">
        <v>0.20175438596491227</v>
      </c>
      <c r="L4" s="9">
        <v>12</v>
      </c>
      <c r="M4" s="10">
        <v>1.32596685E-2</v>
      </c>
    </row>
    <row r="5" spans="1:13" ht="15.75" thickBot="1" x14ac:dyDescent="0.3">
      <c r="A5" s="11">
        <v>2020</v>
      </c>
      <c r="B5" s="11">
        <v>11</v>
      </c>
      <c r="C5" s="12">
        <v>6440</v>
      </c>
      <c r="D5" s="13">
        <v>45</v>
      </c>
      <c r="E5" s="14">
        <v>0.56299518409196836</v>
      </c>
      <c r="F5" s="14">
        <v>0.4370048159080317</v>
      </c>
      <c r="G5" s="12">
        <v>5750</v>
      </c>
      <c r="H5" s="15">
        <v>5.3043478260869567E-2</v>
      </c>
      <c r="I5" s="12">
        <v>5477</v>
      </c>
      <c r="J5" s="13">
        <v>529</v>
      </c>
      <c r="K5" s="14">
        <v>9.658572211064452E-2</v>
      </c>
      <c r="L5" s="13">
        <v>84</v>
      </c>
      <c r="M5" s="16">
        <v>1.304347826E-2</v>
      </c>
    </row>
    <row r="6" spans="1:13" ht="15.75" thickBot="1" x14ac:dyDescent="0.3">
      <c r="A6" s="17">
        <v>2020</v>
      </c>
      <c r="B6" s="17">
        <v>12</v>
      </c>
      <c r="C6" s="7">
        <v>22404</v>
      </c>
      <c r="D6" s="5">
        <v>45</v>
      </c>
      <c r="E6" s="6">
        <v>0.54957570343903528</v>
      </c>
      <c r="F6" s="6">
        <v>0.45042429656096472</v>
      </c>
      <c r="G6" s="7">
        <v>20048</v>
      </c>
      <c r="H6" s="8">
        <v>3.8258180367118914E-2</v>
      </c>
      <c r="I6" s="7">
        <v>18764</v>
      </c>
      <c r="J6" s="7">
        <v>2237</v>
      </c>
      <c r="K6" s="6">
        <v>0.11921765082072053</v>
      </c>
      <c r="L6" s="5">
        <v>478</v>
      </c>
      <c r="M6" s="10">
        <v>2.13354758E-2</v>
      </c>
    </row>
    <row r="7" spans="1:13" ht="15.75" thickBot="1" x14ac:dyDescent="0.3">
      <c r="A7" s="11">
        <v>2020</v>
      </c>
      <c r="B7" s="11">
        <v>13</v>
      </c>
      <c r="C7" s="12">
        <v>33972</v>
      </c>
      <c r="D7" s="13">
        <v>48</v>
      </c>
      <c r="E7" s="14">
        <v>0.49490397077883824</v>
      </c>
      <c r="F7" s="14">
        <v>0.50509602922116181</v>
      </c>
      <c r="G7" s="12">
        <v>30668</v>
      </c>
      <c r="H7" s="15">
        <v>3.2183383331159512E-2</v>
      </c>
      <c r="I7" s="12">
        <v>28633</v>
      </c>
      <c r="J7" s="12">
        <v>5151</v>
      </c>
      <c r="K7" s="14">
        <v>0.17989732127265742</v>
      </c>
      <c r="L7" s="12">
        <v>1459</v>
      </c>
      <c r="M7" s="16">
        <v>4.294713293E-2</v>
      </c>
    </row>
    <row r="8" spans="1:13" ht="15.75" thickBot="1" x14ac:dyDescent="0.3">
      <c r="A8" s="17">
        <v>2020</v>
      </c>
      <c r="B8" s="17">
        <v>14</v>
      </c>
      <c r="C8" s="7">
        <v>36064</v>
      </c>
      <c r="D8" s="5">
        <v>51</v>
      </c>
      <c r="E8" s="6">
        <v>0.45074643431932959</v>
      </c>
      <c r="F8" s="6">
        <v>0.54925356568067041</v>
      </c>
      <c r="G8" s="7">
        <v>31924</v>
      </c>
      <c r="H8" s="8">
        <v>5.4692394436787369E-2</v>
      </c>
      <c r="I8" s="7">
        <v>30893</v>
      </c>
      <c r="J8" s="7">
        <v>6108</v>
      </c>
      <c r="K8" s="6">
        <v>0.19771469264882013</v>
      </c>
      <c r="L8" s="7">
        <v>2273</v>
      </c>
      <c r="M8" s="10">
        <v>6.302684117E-2</v>
      </c>
    </row>
    <row r="9" spans="1:13" ht="15.75" thickBot="1" x14ac:dyDescent="0.3">
      <c r="A9" s="11">
        <v>2020</v>
      </c>
      <c r="B9" s="11">
        <v>15</v>
      </c>
      <c r="C9" s="12">
        <v>27145</v>
      </c>
      <c r="D9" s="13">
        <v>52</v>
      </c>
      <c r="E9" s="14">
        <v>0.43433039501346216</v>
      </c>
      <c r="F9" s="14">
        <v>0.56566960498653784</v>
      </c>
      <c r="G9" s="12">
        <v>23540</v>
      </c>
      <c r="H9" s="15">
        <v>8.6618521665250636E-2</v>
      </c>
      <c r="I9" s="12">
        <v>23530</v>
      </c>
      <c r="J9" s="12">
        <v>4749</v>
      </c>
      <c r="K9" s="14">
        <v>0.20182745431364216</v>
      </c>
      <c r="L9" s="12">
        <v>1876</v>
      </c>
      <c r="M9" s="16">
        <v>6.9110333390000001E-2</v>
      </c>
    </row>
    <row r="10" spans="1:13" ht="15.75" thickBot="1" x14ac:dyDescent="0.3">
      <c r="A10" s="17">
        <v>2020</v>
      </c>
      <c r="B10" s="17">
        <v>16</v>
      </c>
      <c r="C10" s="7">
        <v>17346</v>
      </c>
      <c r="D10" s="5">
        <v>51</v>
      </c>
      <c r="E10" s="6">
        <v>0.44728489814761385</v>
      </c>
      <c r="F10" s="6">
        <v>0.55271510185238615</v>
      </c>
      <c r="G10" s="7">
        <v>14749</v>
      </c>
      <c r="H10" s="8">
        <v>0.11180419011458403</v>
      </c>
      <c r="I10" s="7">
        <v>15081</v>
      </c>
      <c r="J10" s="7">
        <v>3392</v>
      </c>
      <c r="K10" s="6">
        <v>0.22491877196472382</v>
      </c>
      <c r="L10" s="7">
        <v>1227</v>
      </c>
      <c r="M10" s="10">
        <v>7.073676928E-2</v>
      </c>
    </row>
    <row r="11" spans="1:13" ht="15.75" thickBot="1" x14ac:dyDescent="0.3">
      <c r="A11" s="11">
        <v>2020</v>
      </c>
      <c r="B11" s="11">
        <v>17</v>
      </c>
      <c r="C11" s="12">
        <v>12353</v>
      </c>
      <c r="D11" s="13">
        <v>50</v>
      </c>
      <c r="E11" s="14">
        <v>0.44910034041173608</v>
      </c>
      <c r="F11" s="14">
        <v>0.55089965958826392</v>
      </c>
      <c r="G11" s="12">
        <v>10147</v>
      </c>
      <c r="H11" s="15">
        <v>0.13462107026707401</v>
      </c>
      <c r="I11" s="12">
        <v>10597</v>
      </c>
      <c r="J11" s="12">
        <v>2238</v>
      </c>
      <c r="K11" s="14">
        <v>0.21119184674907993</v>
      </c>
      <c r="L11" s="13">
        <v>727</v>
      </c>
      <c r="M11" s="16">
        <v>5.88521007E-2</v>
      </c>
    </row>
    <row r="12" spans="1:13" ht="15.75" thickBot="1" x14ac:dyDescent="0.3">
      <c r="A12" s="17">
        <v>2020</v>
      </c>
      <c r="B12" s="17">
        <v>18</v>
      </c>
      <c r="C12" s="7">
        <v>7440</v>
      </c>
      <c r="D12" s="5">
        <v>48</v>
      </c>
      <c r="E12" s="6">
        <v>0.4783427495291902</v>
      </c>
      <c r="F12" s="6">
        <v>0.5216572504708098</v>
      </c>
      <c r="G12" s="7">
        <v>6136</v>
      </c>
      <c r="H12" s="8">
        <v>0.16411342894393741</v>
      </c>
      <c r="I12" s="7">
        <v>6440</v>
      </c>
      <c r="J12" s="7">
        <v>1368</v>
      </c>
      <c r="K12" s="6">
        <v>0.21242236024844721</v>
      </c>
      <c r="L12" s="5">
        <v>387</v>
      </c>
      <c r="M12" s="10">
        <v>5.2016129029999997E-2</v>
      </c>
    </row>
    <row r="13" spans="1:13" ht="15.75" thickBot="1" x14ac:dyDescent="0.3">
      <c r="A13" s="11">
        <v>2020</v>
      </c>
      <c r="B13" s="11">
        <v>19</v>
      </c>
      <c r="C13" s="12">
        <v>6242</v>
      </c>
      <c r="D13" s="13">
        <v>47</v>
      </c>
      <c r="E13" s="14">
        <v>0.47979474021808854</v>
      </c>
      <c r="F13" s="14">
        <v>0.52020525978191146</v>
      </c>
      <c r="G13" s="12">
        <v>5203</v>
      </c>
      <c r="H13" s="15">
        <v>0.19008264462809918</v>
      </c>
      <c r="I13" s="12">
        <v>5479</v>
      </c>
      <c r="J13" s="12">
        <v>1082</v>
      </c>
      <c r="K13" s="14">
        <v>0.19748129220660704</v>
      </c>
      <c r="L13" s="13">
        <v>258</v>
      </c>
      <c r="M13" s="16">
        <v>4.1332906109999998E-2</v>
      </c>
    </row>
    <row r="14" spans="1:13" ht="15.75" thickBot="1" x14ac:dyDescent="0.3">
      <c r="A14" s="17">
        <v>2020</v>
      </c>
      <c r="B14" s="17">
        <v>20</v>
      </c>
      <c r="C14" s="7">
        <v>4771</v>
      </c>
      <c r="D14" s="5">
        <v>45</v>
      </c>
      <c r="E14" s="6">
        <v>0.49548793284365161</v>
      </c>
      <c r="F14" s="6">
        <v>0.50451206715634833</v>
      </c>
      <c r="G14" s="7">
        <v>3925</v>
      </c>
      <c r="H14" s="8">
        <v>0.22547770700636943</v>
      </c>
      <c r="I14" s="7">
        <v>4098</v>
      </c>
      <c r="J14" s="5">
        <v>762</v>
      </c>
      <c r="K14" s="6">
        <v>0.18594436310395315</v>
      </c>
      <c r="L14" s="5">
        <v>165</v>
      </c>
      <c r="M14" s="10">
        <v>3.4583944659999998E-2</v>
      </c>
    </row>
    <row r="15" spans="1:13" ht="15.75" thickBot="1" x14ac:dyDescent="0.3">
      <c r="A15" s="11">
        <v>2020</v>
      </c>
      <c r="B15" s="11">
        <v>21</v>
      </c>
      <c r="C15" s="12">
        <v>3606</v>
      </c>
      <c r="D15" s="13">
        <v>44</v>
      </c>
      <c r="E15" s="14">
        <v>0.50139043381535042</v>
      </c>
      <c r="F15" s="14">
        <v>0.49860956618464963</v>
      </c>
      <c r="G15" s="12">
        <v>2813</v>
      </c>
      <c r="H15" s="15">
        <v>0.25702097404905794</v>
      </c>
      <c r="I15" s="12">
        <v>3072</v>
      </c>
      <c r="J15" s="13">
        <v>515</v>
      </c>
      <c r="K15" s="14">
        <v>0.16764322916666666</v>
      </c>
      <c r="L15" s="13">
        <v>111</v>
      </c>
      <c r="M15" s="16">
        <v>3.0782029950000001E-2</v>
      </c>
    </row>
    <row r="16" spans="1:13" ht="15.75" thickBot="1" x14ac:dyDescent="0.3">
      <c r="A16" s="17">
        <v>2020</v>
      </c>
      <c r="B16" s="17">
        <v>22</v>
      </c>
      <c r="C16" s="7">
        <v>3208</v>
      </c>
      <c r="D16" s="5">
        <v>42</v>
      </c>
      <c r="E16" s="6">
        <v>0.5143929912390488</v>
      </c>
      <c r="F16" s="6">
        <v>0.4856070087609512</v>
      </c>
      <c r="G16" s="7">
        <v>2566</v>
      </c>
      <c r="H16" s="8">
        <v>0.23460639127045985</v>
      </c>
      <c r="I16" s="7">
        <v>2694</v>
      </c>
      <c r="J16" s="5">
        <v>419</v>
      </c>
      <c r="K16" s="6">
        <v>0.15553080920564216</v>
      </c>
      <c r="L16" s="5">
        <v>65</v>
      </c>
      <c r="M16" s="10">
        <v>2.0261845380000001E-2</v>
      </c>
    </row>
    <row r="17" spans="1:13" ht="15.75" thickBot="1" x14ac:dyDescent="0.3">
      <c r="A17" s="11">
        <v>2020</v>
      </c>
      <c r="B17" s="11">
        <v>23</v>
      </c>
      <c r="C17" s="12">
        <v>2354</v>
      </c>
      <c r="D17" s="13">
        <v>39</v>
      </c>
      <c r="E17" s="14">
        <v>0.50532141336739034</v>
      </c>
      <c r="F17" s="14">
        <v>0.49467858663260961</v>
      </c>
      <c r="G17" s="12">
        <v>1849</v>
      </c>
      <c r="H17" s="15">
        <v>0.23472147106544078</v>
      </c>
      <c r="I17" s="12">
        <v>2063</v>
      </c>
      <c r="J17" s="13">
        <v>306</v>
      </c>
      <c r="K17" s="14">
        <v>0.14832767813863307</v>
      </c>
      <c r="L17" s="13">
        <v>44</v>
      </c>
      <c r="M17" s="16">
        <v>1.8691588780000001E-2</v>
      </c>
    </row>
    <row r="18" spans="1:13" ht="15.75" thickBot="1" x14ac:dyDescent="0.3">
      <c r="A18" s="17">
        <v>2020</v>
      </c>
      <c r="B18" s="17">
        <v>24</v>
      </c>
      <c r="C18" s="7">
        <v>2345</v>
      </c>
      <c r="D18" s="5">
        <v>37</v>
      </c>
      <c r="E18" s="6">
        <v>0.53384747215081407</v>
      </c>
      <c r="F18" s="6">
        <v>0.46615252784918593</v>
      </c>
      <c r="G18" s="7">
        <v>1786</v>
      </c>
      <c r="H18" s="8">
        <v>0.25531914893617019</v>
      </c>
      <c r="I18" s="7">
        <v>2077</v>
      </c>
      <c r="J18" s="5">
        <v>292</v>
      </c>
      <c r="K18" s="6">
        <v>0.14058738565238324</v>
      </c>
      <c r="L18" s="5">
        <v>34</v>
      </c>
      <c r="M18" s="10">
        <v>1.44989339E-2</v>
      </c>
    </row>
    <row r="19" spans="1:13" ht="15.75" thickBot="1" x14ac:dyDescent="0.3">
      <c r="A19" s="11">
        <v>2020</v>
      </c>
      <c r="B19" s="11">
        <v>25</v>
      </c>
      <c r="C19" s="12">
        <v>4195</v>
      </c>
      <c r="D19" s="13">
        <v>36</v>
      </c>
      <c r="E19" s="14">
        <v>0.58882521489971351</v>
      </c>
      <c r="F19" s="14">
        <v>0.41117478510028654</v>
      </c>
      <c r="G19" s="12">
        <v>2940</v>
      </c>
      <c r="H19" s="15">
        <v>0.2445578231292517</v>
      </c>
      <c r="I19" s="12">
        <v>3787</v>
      </c>
      <c r="J19" s="13">
        <v>324</v>
      </c>
      <c r="K19" s="14">
        <v>8.5555848956958017E-2</v>
      </c>
      <c r="L19" s="13">
        <v>41</v>
      </c>
      <c r="M19" s="16">
        <v>9.7735399199999993E-3</v>
      </c>
    </row>
    <row r="20" spans="1:13" ht="15.75" thickBot="1" x14ac:dyDescent="0.3">
      <c r="A20" s="17">
        <v>2020</v>
      </c>
      <c r="B20" s="17">
        <v>26</v>
      </c>
      <c r="C20" s="7">
        <v>3165</v>
      </c>
      <c r="D20" s="5">
        <v>37</v>
      </c>
      <c r="E20" s="6">
        <v>0.54919329326162603</v>
      </c>
      <c r="F20" s="6">
        <v>0.45080670673837392</v>
      </c>
      <c r="G20" s="7">
        <v>2345</v>
      </c>
      <c r="H20" s="8">
        <v>0.23752665245202559</v>
      </c>
      <c r="I20" s="7">
        <v>2779</v>
      </c>
      <c r="J20" s="5">
        <v>297</v>
      </c>
      <c r="K20" s="6">
        <v>0.10687297589060814</v>
      </c>
      <c r="L20" s="5">
        <v>21</v>
      </c>
      <c r="M20" s="10">
        <v>6.6350710899999998E-3</v>
      </c>
    </row>
    <row r="21" spans="1:13" ht="15.75" thickBot="1" x14ac:dyDescent="0.3">
      <c r="A21" s="11">
        <v>2020</v>
      </c>
      <c r="B21" s="11">
        <v>27</v>
      </c>
      <c r="C21" s="12">
        <v>2691</v>
      </c>
      <c r="D21" s="13">
        <v>36</v>
      </c>
      <c r="E21" s="14">
        <v>0.51970260223048326</v>
      </c>
      <c r="F21" s="14">
        <v>0.48029739776951674</v>
      </c>
      <c r="G21" s="12">
        <v>2057</v>
      </c>
      <c r="H21" s="15">
        <v>0.26349052017501218</v>
      </c>
      <c r="I21" s="12">
        <v>2374</v>
      </c>
      <c r="J21" s="13">
        <v>262</v>
      </c>
      <c r="K21" s="14">
        <v>0.11036225779275484</v>
      </c>
      <c r="L21" s="13">
        <v>26</v>
      </c>
      <c r="M21" s="16">
        <v>9.6618357399999993E-3</v>
      </c>
    </row>
    <row r="22" spans="1:13" ht="15.75" thickBot="1" x14ac:dyDescent="0.3">
      <c r="A22" s="17">
        <v>2020</v>
      </c>
      <c r="B22" s="17">
        <v>28</v>
      </c>
      <c r="C22" s="7">
        <v>2428</v>
      </c>
      <c r="D22" s="5">
        <v>36</v>
      </c>
      <c r="E22" s="6">
        <v>0.55922410235245568</v>
      </c>
      <c r="F22" s="6">
        <v>0.44077589764754438</v>
      </c>
      <c r="G22" s="7">
        <v>1899</v>
      </c>
      <c r="H22" s="8">
        <v>0.23433385992627698</v>
      </c>
      <c r="I22" s="7">
        <v>2097</v>
      </c>
      <c r="J22" s="5">
        <v>258</v>
      </c>
      <c r="K22" s="6">
        <v>0.12303290414878398</v>
      </c>
      <c r="L22" s="5">
        <v>25</v>
      </c>
      <c r="M22" s="10">
        <v>1.029654036E-2</v>
      </c>
    </row>
    <row r="23" spans="1:13" ht="15.75" thickBot="1" x14ac:dyDescent="0.3">
      <c r="A23" s="11">
        <v>2020</v>
      </c>
      <c r="B23" s="11">
        <v>29</v>
      </c>
      <c r="C23" s="12">
        <v>3044</v>
      </c>
      <c r="D23" s="13">
        <v>36</v>
      </c>
      <c r="E23" s="14">
        <v>0.52385653175386637</v>
      </c>
      <c r="F23" s="14">
        <v>0.47614346824613357</v>
      </c>
      <c r="G23" s="12">
        <v>2369</v>
      </c>
      <c r="H23" s="15">
        <v>0.22794428028704095</v>
      </c>
      <c r="I23" s="12">
        <v>2581</v>
      </c>
      <c r="J23" s="13">
        <v>323</v>
      </c>
      <c r="K23" s="14">
        <v>0.12514529252227818</v>
      </c>
      <c r="L23" s="13">
        <v>31</v>
      </c>
      <c r="M23" s="16">
        <v>1.018396846E-2</v>
      </c>
    </row>
    <row r="24" spans="1:13" ht="15.75" thickBot="1" x14ac:dyDescent="0.3">
      <c r="A24" s="17">
        <v>2020</v>
      </c>
      <c r="B24" s="17">
        <v>30</v>
      </c>
      <c r="C24" s="7">
        <v>3936</v>
      </c>
      <c r="D24" s="5">
        <v>36</v>
      </c>
      <c r="E24" s="6">
        <v>0.52430643929753118</v>
      </c>
      <c r="F24" s="6">
        <v>0.47569356070246882</v>
      </c>
      <c r="G24" s="7">
        <v>2988</v>
      </c>
      <c r="H24" s="8">
        <v>0.23326639892904952</v>
      </c>
      <c r="I24" s="7">
        <v>3208</v>
      </c>
      <c r="J24" s="5">
        <v>335</v>
      </c>
      <c r="K24" s="6">
        <v>0.10442643391521197</v>
      </c>
      <c r="L24" s="5">
        <v>33</v>
      </c>
      <c r="M24" s="10">
        <v>8.3841463400000007E-3</v>
      </c>
    </row>
    <row r="25" spans="1:13" ht="15.75" thickBot="1" x14ac:dyDescent="0.3">
      <c r="A25" s="11">
        <v>2020</v>
      </c>
      <c r="B25" s="11">
        <v>31</v>
      </c>
      <c r="C25" s="12">
        <v>4843</v>
      </c>
      <c r="D25" s="13">
        <v>36</v>
      </c>
      <c r="E25" s="14">
        <v>0.50175801447776625</v>
      </c>
      <c r="F25" s="14">
        <v>0.4982419855222337</v>
      </c>
      <c r="G25" s="12">
        <v>3738</v>
      </c>
      <c r="H25" s="15">
        <v>0.23675762439807382</v>
      </c>
      <c r="I25" s="12">
        <v>4063</v>
      </c>
      <c r="J25" s="13">
        <v>387</v>
      </c>
      <c r="K25" s="14">
        <v>9.5249815407334487E-2</v>
      </c>
      <c r="L25" s="13">
        <v>37</v>
      </c>
      <c r="M25" s="16">
        <v>7.6398926199999998E-3</v>
      </c>
    </row>
    <row r="26" spans="1:13" ht="15.75" thickBot="1" x14ac:dyDescent="0.3">
      <c r="A26" s="17">
        <v>2020</v>
      </c>
      <c r="B26" s="17">
        <v>32</v>
      </c>
      <c r="C26" s="7">
        <v>6069</v>
      </c>
      <c r="D26" s="5">
        <v>34</v>
      </c>
      <c r="E26" s="6">
        <v>0.5372050816696915</v>
      </c>
      <c r="F26" s="6">
        <v>0.4627949183303085</v>
      </c>
      <c r="G26" s="7">
        <v>4471</v>
      </c>
      <c r="H26" s="8">
        <v>0.28785506598076493</v>
      </c>
      <c r="I26" s="7">
        <v>5087</v>
      </c>
      <c r="J26" s="5">
        <v>407</v>
      </c>
      <c r="K26" s="6">
        <v>8.0007863180656572E-2</v>
      </c>
      <c r="L26" s="5">
        <v>34</v>
      </c>
      <c r="M26" s="10">
        <v>5.6022408900000004E-3</v>
      </c>
    </row>
    <row r="27" spans="1:13" ht="15.75" thickBot="1" x14ac:dyDescent="0.3">
      <c r="A27" s="11">
        <v>2020</v>
      </c>
      <c r="B27" s="11">
        <v>33</v>
      </c>
      <c r="C27" s="12">
        <v>7955</v>
      </c>
      <c r="D27" s="13">
        <v>32</v>
      </c>
      <c r="E27" s="14">
        <v>0.5331150843616218</v>
      </c>
      <c r="F27" s="14">
        <v>0.46688491563837825</v>
      </c>
      <c r="G27" s="12">
        <v>5836</v>
      </c>
      <c r="H27" s="15">
        <v>0.32779300891021246</v>
      </c>
      <c r="I27" s="12">
        <v>6754</v>
      </c>
      <c r="J27" s="13">
        <v>446</v>
      </c>
      <c r="K27" s="14">
        <v>6.6034942256440632E-2</v>
      </c>
      <c r="L27" s="13">
        <v>31</v>
      </c>
      <c r="M27" s="16">
        <v>3.8969201700000001E-3</v>
      </c>
    </row>
    <row r="28" spans="1:13" ht="15.75" thickBot="1" x14ac:dyDescent="0.3">
      <c r="A28" s="17">
        <v>2020</v>
      </c>
      <c r="B28" s="17">
        <v>34</v>
      </c>
      <c r="C28" s="7">
        <v>9595</v>
      </c>
      <c r="D28" s="5">
        <v>32</v>
      </c>
      <c r="E28" s="6">
        <v>0.54713822329182793</v>
      </c>
      <c r="F28" s="6">
        <v>0.45286177670817201</v>
      </c>
      <c r="G28" s="7">
        <v>7172</v>
      </c>
      <c r="H28" s="8">
        <v>0.34132738427216952</v>
      </c>
      <c r="I28" s="7">
        <v>8106</v>
      </c>
      <c r="J28" s="5">
        <v>436</v>
      </c>
      <c r="K28" s="6">
        <v>5.3787318036022699E-2</v>
      </c>
      <c r="L28" s="5">
        <v>31</v>
      </c>
      <c r="M28" s="10">
        <v>3.2308494000000002E-3</v>
      </c>
    </row>
    <row r="29" spans="1:13" ht="15.75" thickBot="1" x14ac:dyDescent="0.3">
      <c r="A29" s="11">
        <v>2020</v>
      </c>
      <c r="B29" s="11">
        <v>35</v>
      </c>
      <c r="C29" s="12">
        <v>8835</v>
      </c>
      <c r="D29" s="13">
        <v>32</v>
      </c>
      <c r="E29" s="14">
        <v>0.53064938018878649</v>
      </c>
      <c r="F29" s="14">
        <v>0.46935061981121345</v>
      </c>
      <c r="G29" s="12">
        <v>6842</v>
      </c>
      <c r="H29" s="15">
        <v>0.30108155510084772</v>
      </c>
      <c r="I29" s="12">
        <v>7257</v>
      </c>
      <c r="J29" s="13">
        <v>373</v>
      </c>
      <c r="K29" s="14">
        <v>5.1398649579716134E-2</v>
      </c>
      <c r="L29" s="13">
        <v>18</v>
      </c>
      <c r="M29" s="16">
        <v>2.0373514400000002E-3</v>
      </c>
    </row>
    <row r="30" spans="1:13" ht="15.75" thickBot="1" x14ac:dyDescent="0.3">
      <c r="A30" s="17">
        <v>2020</v>
      </c>
      <c r="B30" s="17">
        <v>36</v>
      </c>
      <c r="C30" s="7">
        <v>8619</v>
      </c>
      <c r="D30" s="5">
        <v>33</v>
      </c>
      <c r="E30" s="6">
        <v>0.53630113040438177</v>
      </c>
      <c r="F30" s="6">
        <v>0.46369886959561823</v>
      </c>
      <c r="G30" s="7">
        <v>6643</v>
      </c>
      <c r="H30" s="8">
        <v>0.26313412614782478</v>
      </c>
      <c r="I30" s="7">
        <v>6929</v>
      </c>
      <c r="J30" s="5">
        <v>407</v>
      </c>
      <c r="K30" s="6">
        <v>5.8738634723625345E-2</v>
      </c>
      <c r="L30" s="5">
        <v>35</v>
      </c>
      <c r="M30" s="10">
        <v>4.0607959099999997E-3</v>
      </c>
    </row>
    <row r="31" spans="1:13" ht="15.75" thickBot="1" x14ac:dyDescent="0.3">
      <c r="A31" s="11">
        <v>2020</v>
      </c>
      <c r="B31" s="11">
        <v>37</v>
      </c>
      <c r="C31" s="12">
        <v>9767</v>
      </c>
      <c r="D31" s="13">
        <v>35</v>
      </c>
      <c r="E31" s="14">
        <v>0.51769183295618182</v>
      </c>
      <c r="F31" s="14">
        <v>0.48230816704381813</v>
      </c>
      <c r="G31" s="12">
        <v>7677</v>
      </c>
      <c r="H31" s="15">
        <v>0.19877556337110849</v>
      </c>
      <c r="I31" s="12">
        <v>7833</v>
      </c>
      <c r="J31" s="13">
        <v>473</v>
      </c>
      <c r="K31" s="14">
        <v>6.0385548321205157E-2</v>
      </c>
      <c r="L31" s="13">
        <v>68</v>
      </c>
      <c r="M31" s="16">
        <v>6.9622197100000002E-3</v>
      </c>
    </row>
    <row r="32" spans="1:13" ht="15.75" thickBot="1" x14ac:dyDescent="0.3">
      <c r="A32" s="17">
        <v>2020</v>
      </c>
      <c r="B32" s="17">
        <v>38</v>
      </c>
      <c r="C32" s="7">
        <v>12300</v>
      </c>
      <c r="D32" s="5">
        <v>36</v>
      </c>
      <c r="E32" s="6">
        <v>0.51064697723749697</v>
      </c>
      <c r="F32" s="6">
        <v>0.48935302276250309</v>
      </c>
      <c r="G32" s="7">
        <v>9921</v>
      </c>
      <c r="H32" s="8">
        <v>0.17750226791654067</v>
      </c>
      <c r="I32" s="7">
        <v>9963</v>
      </c>
      <c r="J32" s="5">
        <v>687</v>
      </c>
      <c r="K32" s="6">
        <v>6.8955133995784401E-2</v>
      </c>
      <c r="L32" s="5">
        <v>81</v>
      </c>
      <c r="M32" s="10">
        <v>6.5853658500000002E-3</v>
      </c>
    </row>
    <row r="33" spans="1:13" ht="15.75" thickBot="1" x14ac:dyDescent="0.3">
      <c r="A33" s="11">
        <v>2020</v>
      </c>
      <c r="B33" s="11">
        <v>39</v>
      </c>
      <c r="C33" s="12">
        <v>13069</v>
      </c>
      <c r="D33" s="13">
        <v>37</v>
      </c>
      <c r="E33" s="14">
        <v>0.51613398893669327</v>
      </c>
      <c r="F33" s="14">
        <v>0.48386601106330668</v>
      </c>
      <c r="G33" s="12">
        <v>10464</v>
      </c>
      <c r="H33" s="15">
        <v>0.17402522935779816</v>
      </c>
      <c r="I33" s="12">
        <v>10671</v>
      </c>
      <c r="J33" s="13">
        <v>788</v>
      </c>
      <c r="K33" s="14">
        <v>7.3845000468559643E-2</v>
      </c>
      <c r="L33" s="13">
        <v>110</v>
      </c>
      <c r="M33" s="16">
        <v>8.4168643299999991E-3</v>
      </c>
    </row>
    <row r="34" spans="1:13" ht="15.75" thickBot="1" x14ac:dyDescent="0.3">
      <c r="A34" s="17">
        <v>2020</v>
      </c>
      <c r="B34" s="17">
        <v>40</v>
      </c>
      <c r="C34" s="7">
        <v>15945</v>
      </c>
      <c r="D34" s="5">
        <v>38</v>
      </c>
      <c r="E34" s="6">
        <v>0.51882818884767712</v>
      </c>
      <c r="F34" s="6">
        <v>0.48117181115232288</v>
      </c>
      <c r="G34" s="7">
        <v>12720</v>
      </c>
      <c r="H34" s="8">
        <v>0.16745283018867924</v>
      </c>
      <c r="I34" s="7">
        <v>13229</v>
      </c>
      <c r="J34" s="5">
        <v>890</v>
      </c>
      <c r="K34" s="6">
        <v>6.7276438128354377E-2</v>
      </c>
      <c r="L34" s="5">
        <v>121</v>
      </c>
      <c r="M34" s="10">
        <v>7.5885857599999997E-3</v>
      </c>
    </row>
    <row r="35" spans="1:13" ht="15.75" thickBot="1" x14ac:dyDescent="0.3">
      <c r="A35" s="18">
        <v>2020</v>
      </c>
      <c r="B35" s="18">
        <v>41</v>
      </c>
      <c r="C35" s="19">
        <v>26134</v>
      </c>
      <c r="D35" s="20">
        <v>39</v>
      </c>
      <c r="E35" s="21">
        <v>0.50958883092973306</v>
      </c>
      <c r="F35" s="21">
        <v>0.49041116907026694</v>
      </c>
      <c r="G35" s="19">
        <v>20221</v>
      </c>
      <c r="H35" s="22">
        <v>0.15716334503733742</v>
      </c>
      <c r="I35" s="19">
        <v>21098</v>
      </c>
      <c r="J35" s="20">
        <v>1618</v>
      </c>
      <c r="K35" s="21">
        <v>7.6689733624040191E-2</v>
      </c>
      <c r="L35" s="20">
        <v>246</v>
      </c>
      <c r="M35" s="23">
        <v>9.4130251700000004E-3</v>
      </c>
    </row>
    <row r="36" spans="1:13" ht="15.75" thickBot="1" x14ac:dyDescent="0.3">
      <c r="A36" s="17">
        <v>2020</v>
      </c>
      <c r="B36" s="17">
        <v>42</v>
      </c>
      <c r="C36" s="7">
        <v>42024</v>
      </c>
      <c r="D36" s="5">
        <v>39</v>
      </c>
      <c r="E36" s="6">
        <v>0.50809416933288765</v>
      </c>
      <c r="F36" s="6">
        <v>0.49190583066711235</v>
      </c>
      <c r="G36" s="7">
        <v>31485</v>
      </c>
      <c r="H36" s="8">
        <v>0.15489915832936318</v>
      </c>
      <c r="I36" s="7">
        <v>33401</v>
      </c>
      <c r="J36" s="5">
        <v>2368</v>
      </c>
      <c r="K36" s="6">
        <v>7.089608095566001E-2</v>
      </c>
      <c r="L36" s="5">
        <v>465</v>
      </c>
      <c r="M36" s="10">
        <v>1.106510565E-2</v>
      </c>
    </row>
    <row r="37" spans="1:13" ht="15.75" thickBot="1" x14ac:dyDescent="0.3">
      <c r="A37" s="18">
        <v>2020</v>
      </c>
      <c r="B37" s="18">
        <v>43</v>
      </c>
      <c r="C37" s="12">
        <v>74780</v>
      </c>
      <c r="D37" s="13">
        <v>40</v>
      </c>
      <c r="E37" s="14">
        <v>0.50126833720321584</v>
      </c>
      <c r="F37" s="14">
        <v>0.49873166279678421</v>
      </c>
      <c r="G37" s="12">
        <v>53453</v>
      </c>
      <c r="H37" s="15">
        <v>0.14852300151534994</v>
      </c>
      <c r="I37" s="12">
        <v>57515</v>
      </c>
      <c r="J37" s="13">
        <v>4173</v>
      </c>
      <c r="K37" s="14">
        <v>7.2554985655915852E-2</v>
      </c>
      <c r="L37" s="13">
        <v>1011</v>
      </c>
      <c r="M37" s="16">
        <v>1.351965766E-2</v>
      </c>
    </row>
    <row r="38" spans="1:13" ht="15.75" thickBot="1" x14ac:dyDescent="0.3">
      <c r="A38" s="17">
        <v>2020</v>
      </c>
      <c r="B38" s="17">
        <v>44</v>
      </c>
      <c r="C38" s="7">
        <v>110983</v>
      </c>
      <c r="D38" s="5">
        <v>41</v>
      </c>
      <c r="E38" s="6">
        <v>0.49696805140736716</v>
      </c>
      <c r="F38" s="6">
        <v>0.50303194859263278</v>
      </c>
      <c r="G38" s="7">
        <v>77296</v>
      </c>
      <c r="H38" s="8">
        <v>0.1512626785344649</v>
      </c>
      <c r="I38" s="7">
        <v>83312</v>
      </c>
      <c r="J38" s="5">
        <v>6007</v>
      </c>
      <c r="K38" s="6">
        <v>7.2102458229306707E-2</v>
      </c>
      <c r="L38" s="5">
        <v>1619</v>
      </c>
      <c r="M38" s="10">
        <v>1.458781975E-2</v>
      </c>
    </row>
    <row r="39" spans="1:13" ht="15.75" thickBot="1" x14ac:dyDescent="0.3">
      <c r="A39" s="18">
        <v>2020</v>
      </c>
      <c r="B39" s="18">
        <v>45</v>
      </c>
      <c r="C39" s="19">
        <v>125711</v>
      </c>
      <c r="D39" s="20">
        <v>41</v>
      </c>
      <c r="E39" s="21">
        <v>0.49090792726341809</v>
      </c>
      <c r="F39" s="21">
        <v>0.50909207273658186</v>
      </c>
      <c r="G39" s="19">
        <v>87512</v>
      </c>
      <c r="H39" s="22">
        <v>0.14897385501416949</v>
      </c>
      <c r="I39" s="19">
        <v>92902</v>
      </c>
      <c r="J39" s="20">
        <v>6944</v>
      </c>
      <c r="K39" s="21">
        <v>7.4745430668876886E-2</v>
      </c>
      <c r="L39" s="20">
        <v>1906</v>
      </c>
      <c r="M39" s="23">
        <v>1.51617599E-2</v>
      </c>
    </row>
    <row r="40" spans="1:13" ht="15.75" thickBot="1" x14ac:dyDescent="0.3">
      <c r="A40" s="17">
        <v>2020</v>
      </c>
      <c r="B40" s="17">
        <v>46</v>
      </c>
      <c r="C40" s="7">
        <v>127853</v>
      </c>
      <c r="D40" s="5">
        <v>42</v>
      </c>
      <c r="E40" s="6">
        <v>0.48448061258252062</v>
      </c>
      <c r="F40" s="6">
        <v>0.51551938741747938</v>
      </c>
      <c r="G40" s="7">
        <v>88110</v>
      </c>
      <c r="H40" s="8">
        <v>0.14418340710475541</v>
      </c>
      <c r="I40" s="7">
        <v>95177</v>
      </c>
      <c r="J40" s="5">
        <v>7641</v>
      </c>
      <c r="K40" s="6">
        <v>8.0282000903579648E-2</v>
      </c>
      <c r="L40" s="5">
        <v>2536</v>
      </c>
      <c r="M40" s="10">
        <v>1.9835279569999999E-2</v>
      </c>
    </row>
    <row r="41" spans="1:13" ht="15.75" thickBot="1" x14ac:dyDescent="0.3">
      <c r="A41" s="18">
        <v>2020</v>
      </c>
      <c r="B41" s="18">
        <v>47</v>
      </c>
      <c r="C41" s="19">
        <v>128406</v>
      </c>
      <c r="D41" s="20">
        <v>43</v>
      </c>
      <c r="E41" s="21">
        <v>0.47401260421967356</v>
      </c>
      <c r="F41" s="21">
        <v>0.52598739578032649</v>
      </c>
      <c r="G41" s="19">
        <v>89233</v>
      </c>
      <c r="H41" s="22">
        <v>0.1451929219010904</v>
      </c>
      <c r="I41" s="19">
        <v>95228</v>
      </c>
      <c r="J41" s="20">
        <v>8202</v>
      </c>
      <c r="K41" s="21">
        <v>8.6130129793758142E-2</v>
      </c>
      <c r="L41" s="20">
        <v>3227</v>
      </c>
      <c r="M41" s="23">
        <v>2.5131224390000002E-2</v>
      </c>
    </row>
    <row r="42" spans="1:13" ht="15.75" thickBot="1" x14ac:dyDescent="0.3">
      <c r="A42" s="17">
        <v>2020</v>
      </c>
      <c r="B42" s="17">
        <v>48</v>
      </c>
      <c r="C42" s="7">
        <v>123136</v>
      </c>
      <c r="D42" s="5">
        <v>44</v>
      </c>
      <c r="E42" s="6">
        <v>0.4653550182384959</v>
      </c>
      <c r="F42" s="6">
        <v>0.5346449817615041</v>
      </c>
      <c r="G42" s="7">
        <v>84923</v>
      </c>
      <c r="H42" s="8">
        <v>0.15159615180810851</v>
      </c>
      <c r="I42" s="7">
        <v>90747</v>
      </c>
      <c r="J42" s="5">
        <v>8422</v>
      </c>
      <c r="K42" s="6">
        <v>9.2807475729225208E-2</v>
      </c>
      <c r="L42" s="5">
        <v>3600</v>
      </c>
      <c r="M42" s="10">
        <v>2.923596673E-2</v>
      </c>
    </row>
    <row r="43" spans="1:13" ht="15.75" thickBot="1" x14ac:dyDescent="0.3">
      <c r="A43" s="18">
        <v>2020</v>
      </c>
      <c r="B43" s="18">
        <v>49</v>
      </c>
      <c r="C43" s="19">
        <v>128270</v>
      </c>
      <c r="D43" s="20">
        <v>45</v>
      </c>
      <c r="E43" s="21">
        <v>0.45889272271016313</v>
      </c>
      <c r="F43" s="21">
        <v>0.54110727728983687</v>
      </c>
      <c r="G43" s="19">
        <v>90142</v>
      </c>
      <c r="H43" s="22">
        <v>0.13845931973996584</v>
      </c>
      <c r="I43" s="19">
        <v>94846</v>
      </c>
      <c r="J43" s="20">
        <v>9274</v>
      </c>
      <c r="K43" s="21">
        <v>9.7779558442106146E-2</v>
      </c>
      <c r="L43" s="20">
        <v>4480</v>
      </c>
      <c r="M43" s="23">
        <v>3.4926327270000002E-2</v>
      </c>
    </row>
    <row r="44" spans="1:13" ht="15.75" thickBot="1" x14ac:dyDescent="0.3">
      <c r="A44" s="17">
        <v>2020</v>
      </c>
      <c r="B44" s="17">
        <v>50</v>
      </c>
      <c r="C44" s="7">
        <v>156215</v>
      </c>
      <c r="D44" s="5">
        <v>46</v>
      </c>
      <c r="E44" s="6">
        <v>0.45362303920937835</v>
      </c>
      <c r="F44" s="6">
        <v>0.5463769607906217</v>
      </c>
      <c r="G44" s="7">
        <v>111160</v>
      </c>
      <c r="H44" s="8">
        <v>0.14267722202231017</v>
      </c>
      <c r="I44" s="7">
        <v>115510</v>
      </c>
      <c r="J44" s="5">
        <v>11363</v>
      </c>
      <c r="K44" s="6">
        <v>9.8372435286988136E-2</v>
      </c>
      <c r="L44" s="5">
        <v>5762</v>
      </c>
      <c r="M44" s="10">
        <v>3.6885062250000003E-2</v>
      </c>
    </row>
    <row r="45" spans="1:13" ht="15.75" thickBot="1" x14ac:dyDescent="0.3">
      <c r="A45" s="18">
        <v>2020</v>
      </c>
      <c r="B45" s="18">
        <v>51</v>
      </c>
      <c r="C45" s="19">
        <v>174587</v>
      </c>
      <c r="D45" s="20">
        <v>46</v>
      </c>
      <c r="E45" s="21">
        <v>0.45176423185402637</v>
      </c>
      <c r="F45" s="21">
        <v>0.54823576814597363</v>
      </c>
      <c r="G45" s="19">
        <v>123293</v>
      </c>
      <c r="H45" s="22">
        <v>0.14223840769548959</v>
      </c>
      <c r="I45" s="19">
        <v>128404</v>
      </c>
      <c r="J45" s="20">
        <v>12681</v>
      </c>
      <c r="K45" s="21">
        <v>9.8758605650914308E-2</v>
      </c>
      <c r="L45" s="20">
        <v>6460</v>
      </c>
      <c r="M45" s="23">
        <v>3.7001609509999998E-2</v>
      </c>
    </row>
    <row r="46" spans="1:13" ht="15.75" thickBot="1" x14ac:dyDescent="0.3">
      <c r="A46" s="17">
        <v>2020</v>
      </c>
      <c r="B46" s="17">
        <v>52</v>
      </c>
      <c r="C46" s="7">
        <v>138824</v>
      </c>
      <c r="D46" s="5">
        <v>48</v>
      </c>
      <c r="E46" s="6">
        <v>0.44479840140166954</v>
      </c>
      <c r="F46" s="6">
        <v>0.5552015985983304</v>
      </c>
      <c r="G46" s="7">
        <v>96492</v>
      </c>
      <c r="H46" s="8">
        <v>0.1548314886208183</v>
      </c>
      <c r="I46" s="7">
        <v>101874</v>
      </c>
      <c r="J46" s="5">
        <v>11154</v>
      </c>
      <c r="K46" s="6">
        <v>0.10948819129512928</v>
      </c>
      <c r="L46" s="5">
        <v>5724</v>
      </c>
      <c r="M46" s="10">
        <v>4.1232063620000002E-2</v>
      </c>
    </row>
    <row r="47" spans="1:13" ht="15.75" thickBot="1" x14ac:dyDescent="0.3">
      <c r="A47" s="18">
        <v>2020</v>
      </c>
      <c r="B47" s="24">
        <v>53</v>
      </c>
      <c r="C47" s="19">
        <v>122957</v>
      </c>
      <c r="D47" s="20">
        <v>49</v>
      </c>
      <c r="E47" s="21">
        <v>0.44066964504884876</v>
      </c>
      <c r="F47" s="21">
        <v>0.55933035495115124</v>
      </c>
      <c r="G47" s="19">
        <v>88428</v>
      </c>
      <c r="H47" s="22">
        <v>0.13209616863436921</v>
      </c>
      <c r="I47" s="19">
        <v>91752</v>
      </c>
      <c r="J47" s="20">
        <v>11079</v>
      </c>
      <c r="K47" s="21">
        <v>0.12074941145697096</v>
      </c>
      <c r="L47" s="20">
        <v>5742</v>
      </c>
      <c r="M47" s="23">
        <v>4.6699252580000003E-2</v>
      </c>
    </row>
    <row r="48" spans="1:13" ht="15.75" thickBot="1" x14ac:dyDescent="0.3">
      <c r="A48" s="25">
        <v>2021</v>
      </c>
      <c r="B48" s="26">
        <v>1</v>
      </c>
      <c r="C48" s="27">
        <v>145508</v>
      </c>
      <c r="D48" s="28">
        <v>48</v>
      </c>
      <c r="E48" s="29">
        <v>0.45018717796411156</v>
      </c>
      <c r="F48" s="29">
        <v>0.54981282203588844</v>
      </c>
      <c r="G48" s="27">
        <v>107537</v>
      </c>
      <c r="H48" s="30">
        <v>0.12972279308517068</v>
      </c>
      <c r="I48" s="27">
        <v>109742</v>
      </c>
      <c r="J48" s="28">
        <v>11325</v>
      </c>
      <c r="K48" s="29">
        <v>0.10319658836179403</v>
      </c>
      <c r="L48" s="28">
        <v>5745</v>
      </c>
      <c r="M48" s="31">
        <v>3.9482365229999997E-2</v>
      </c>
    </row>
    <row r="49" spans="1:13" ht="15.75" thickBot="1" x14ac:dyDescent="0.3">
      <c r="A49" s="18">
        <v>2021</v>
      </c>
      <c r="B49" s="24">
        <v>2</v>
      </c>
      <c r="C49" s="19">
        <v>118944</v>
      </c>
      <c r="D49" s="20">
        <v>48</v>
      </c>
      <c r="E49" s="21">
        <v>0.45329681939971767</v>
      </c>
      <c r="F49" s="21">
        <v>0.54670318060028233</v>
      </c>
      <c r="G49" s="19">
        <v>86965</v>
      </c>
      <c r="H49" s="22">
        <v>0.15733915943195539</v>
      </c>
      <c r="I49" s="19">
        <v>90130</v>
      </c>
      <c r="J49" s="20">
        <v>10075</v>
      </c>
      <c r="K49" s="21">
        <v>0.11178298013979807</v>
      </c>
      <c r="L49" s="20">
        <v>5102</v>
      </c>
      <c r="M49" s="23">
        <v>4.2894135049999997E-2</v>
      </c>
    </row>
    <row r="50" spans="1:13" ht="15.75" thickBot="1" x14ac:dyDescent="0.3">
      <c r="A50" s="17">
        <v>2021</v>
      </c>
      <c r="B50" s="17">
        <v>3</v>
      </c>
      <c r="C50" s="7">
        <v>95553</v>
      </c>
      <c r="D50" s="5">
        <v>48</v>
      </c>
      <c r="E50" s="6">
        <v>0.45760751868633243</v>
      </c>
      <c r="F50" s="6">
        <v>0.54239248131366757</v>
      </c>
      <c r="G50" s="7">
        <v>71551</v>
      </c>
      <c r="H50" s="8">
        <v>0.15920112926444074</v>
      </c>
      <c r="I50" s="7">
        <v>74718</v>
      </c>
      <c r="J50" s="5">
        <v>8970</v>
      </c>
      <c r="K50" s="6">
        <v>0.12005139323857705</v>
      </c>
      <c r="L50" s="5">
        <v>4100</v>
      </c>
      <c r="M50" s="10">
        <v>4.2908124280000001E-2</v>
      </c>
    </row>
    <row r="51" spans="1:13" ht="15.75" thickBot="1" x14ac:dyDescent="0.3">
      <c r="A51" s="18">
        <v>2021</v>
      </c>
      <c r="B51" s="24">
        <v>4</v>
      </c>
      <c r="C51" s="19">
        <v>78183</v>
      </c>
      <c r="D51" s="20">
        <v>48</v>
      </c>
      <c r="E51" s="21">
        <v>0.46306595594374156</v>
      </c>
      <c r="F51" s="21">
        <v>0.53693404405625844</v>
      </c>
      <c r="G51" s="19">
        <v>59240</v>
      </c>
      <c r="H51" s="22">
        <v>0.1588116137744767</v>
      </c>
      <c r="I51" s="19">
        <v>62956</v>
      </c>
      <c r="J51" s="20">
        <v>7605</v>
      </c>
      <c r="K51" s="21">
        <v>0.12079865302751128</v>
      </c>
      <c r="L51" s="20">
        <v>3100</v>
      </c>
      <c r="M51" s="23">
        <v>3.965056342E-2</v>
      </c>
    </row>
    <row r="52" spans="1:13" ht="15.75" thickBot="1" x14ac:dyDescent="0.3">
      <c r="A52" s="17">
        <v>2021</v>
      </c>
      <c r="B52" s="17">
        <v>5</v>
      </c>
      <c r="C52" s="7">
        <v>64595</v>
      </c>
      <c r="D52" s="5">
        <v>46</v>
      </c>
      <c r="E52" s="6">
        <v>0.47287943130026289</v>
      </c>
      <c r="F52" s="6">
        <v>0.52712056869973711</v>
      </c>
      <c r="G52" s="7">
        <v>50038</v>
      </c>
      <c r="H52" s="8">
        <v>0.16223670010791799</v>
      </c>
      <c r="I52" s="7">
        <v>52667</v>
      </c>
      <c r="J52" s="5">
        <v>6547</v>
      </c>
      <c r="K52" s="6">
        <v>0.12430933981430498</v>
      </c>
      <c r="L52" s="5">
        <v>2267</v>
      </c>
      <c r="M52" s="10">
        <v>3.5095595629999997E-2</v>
      </c>
    </row>
    <row r="53" spans="1:13" ht="15.75" thickBot="1" x14ac:dyDescent="0.3">
      <c r="A53" s="18">
        <v>2021</v>
      </c>
      <c r="B53" s="18">
        <v>6</v>
      </c>
      <c r="C53" s="19">
        <v>50826</v>
      </c>
      <c r="D53" s="20">
        <v>45</v>
      </c>
      <c r="E53" s="21">
        <v>0.48322691600608852</v>
      </c>
      <c r="F53" s="21">
        <v>0.51677308399391153</v>
      </c>
      <c r="G53" s="19">
        <v>40217</v>
      </c>
      <c r="H53" s="22">
        <v>0.16418430017156924</v>
      </c>
      <c r="I53" s="19">
        <v>41811</v>
      </c>
      <c r="J53" s="20">
        <v>5263</v>
      </c>
      <c r="K53" s="21">
        <v>0.12587596565497117</v>
      </c>
      <c r="L53" s="20">
        <v>1684</v>
      </c>
      <c r="M53" s="23">
        <v>3.3132648639999998E-2</v>
      </c>
    </row>
    <row r="54" spans="1:13" ht="15.75" thickBot="1" x14ac:dyDescent="0.3">
      <c r="A54" s="17">
        <v>2021</v>
      </c>
      <c r="B54" s="17">
        <v>7</v>
      </c>
      <c r="C54" s="7">
        <v>52332</v>
      </c>
      <c r="D54" s="5">
        <v>44</v>
      </c>
      <c r="E54" s="6">
        <v>0.49106080951467485</v>
      </c>
      <c r="F54" s="6">
        <v>0.5089391904853251</v>
      </c>
      <c r="G54" s="7">
        <v>41775</v>
      </c>
      <c r="H54" s="8">
        <v>0.16222621184919209</v>
      </c>
      <c r="I54" s="7">
        <v>43312</v>
      </c>
      <c r="J54" s="5">
        <v>5160</v>
      </c>
      <c r="K54" s="6">
        <v>0.11913557443664573</v>
      </c>
      <c r="L54" s="5">
        <v>1478</v>
      </c>
      <c r="M54" s="10">
        <v>2.8242757770000002E-2</v>
      </c>
    </row>
    <row r="55" spans="1:13" ht="15.75" thickBot="1" x14ac:dyDescent="0.3">
      <c r="A55" s="18">
        <v>2021</v>
      </c>
      <c r="B55" s="18">
        <v>8</v>
      </c>
      <c r="C55" s="19">
        <v>56351</v>
      </c>
      <c r="D55" s="20">
        <v>42</v>
      </c>
      <c r="E55" s="21">
        <v>0.49628021215249352</v>
      </c>
      <c r="F55" s="21">
        <v>0.50371978784750648</v>
      </c>
      <c r="G55" s="19">
        <v>45075</v>
      </c>
      <c r="H55" s="22">
        <v>0.15984470327232392</v>
      </c>
      <c r="I55" s="19">
        <v>46543</v>
      </c>
      <c r="J55" s="20">
        <v>4874</v>
      </c>
      <c r="K55" s="21">
        <v>0.10472036611305674</v>
      </c>
      <c r="L55" s="20">
        <v>1227</v>
      </c>
      <c r="M55" s="23">
        <v>2.177423648E-2</v>
      </c>
    </row>
    <row r="56" spans="1:13" ht="15.75" thickBot="1" x14ac:dyDescent="0.3">
      <c r="A56" s="17">
        <v>2021</v>
      </c>
      <c r="B56" s="17">
        <v>9</v>
      </c>
      <c r="C56" s="7">
        <v>58415</v>
      </c>
      <c r="D56" s="5">
        <v>40</v>
      </c>
      <c r="E56" s="6">
        <v>0.50614571173521938</v>
      </c>
      <c r="F56" s="6">
        <v>0.49385428826478062</v>
      </c>
      <c r="G56" s="7">
        <v>47419</v>
      </c>
      <c r="H56" s="8">
        <v>0.15831206900187689</v>
      </c>
      <c r="I56" s="7">
        <v>47984</v>
      </c>
      <c r="J56" s="5">
        <v>4460</v>
      </c>
      <c r="K56" s="6">
        <v>9.294764921640547E-2</v>
      </c>
      <c r="L56" s="5">
        <v>1049</v>
      </c>
      <c r="M56" s="10">
        <v>1.7957716330000002E-2</v>
      </c>
    </row>
    <row r="57" spans="1:13" ht="15.75" thickBot="1" x14ac:dyDescent="0.3">
      <c r="A57" s="18">
        <v>2021</v>
      </c>
      <c r="B57" s="18">
        <v>10</v>
      </c>
      <c r="C57" s="19">
        <v>71389</v>
      </c>
      <c r="D57" s="20">
        <v>39</v>
      </c>
      <c r="E57" s="21">
        <v>0.50153184552251395</v>
      </c>
      <c r="F57" s="21">
        <v>0.4984681544774861</v>
      </c>
      <c r="G57" s="19">
        <v>58201</v>
      </c>
      <c r="H57" s="22">
        <v>0.15872579508943147</v>
      </c>
      <c r="I57" s="19">
        <v>57871</v>
      </c>
      <c r="J57" s="32">
        <v>4949</v>
      </c>
      <c r="K57" s="21">
        <v>8.5517789566449523E-2</v>
      </c>
      <c r="L57" s="32">
        <v>1102</v>
      </c>
      <c r="M57" s="23">
        <v>1.543655184E-2</v>
      </c>
    </row>
    <row r="58" spans="1:13" ht="15.75" thickBot="1" x14ac:dyDescent="0.3">
      <c r="A58" s="17">
        <v>2021</v>
      </c>
      <c r="B58" s="17">
        <v>11</v>
      </c>
      <c r="C58" s="7">
        <v>92603</v>
      </c>
      <c r="D58" s="5">
        <v>39</v>
      </c>
      <c r="E58" s="6">
        <v>0.50357545289069949</v>
      </c>
      <c r="F58" s="6">
        <v>0.49642454710930051</v>
      </c>
      <c r="G58" s="7">
        <v>74945</v>
      </c>
      <c r="H58" s="8">
        <v>0.15372606578157316</v>
      </c>
      <c r="I58" s="7">
        <v>74384</v>
      </c>
      <c r="J58" s="5">
        <v>5795</v>
      </c>
      <c r="K58" s="6">
        <v>7.7906539040653908E-2</v>
      </c>
      <c r="L58" s="5">
        <v>1277</v>
      </c>
      <c r="M58" s="10">
        <v>1.3790049990000001E-2</v>
      </c>
    </row>
    <row r="59" spans="1:13" ht="15.75" thickBot="1" x14ac:dyDescent="0.3">
      <c r="A59" s="18">
        <v>2021</v>
      </c>
      <c r="B59" s="18">
        <v>12</v>
      </c>
      <c r="C59" s="19">
        <v>116307</v>
      </c>
      <c r="D59" s="20">
        <v>38</v>
      </c>
      <c r="E59" s="21">
        <v>0.50742520860478557</v>
      </c>
      <c r="F59" s="21">
        <v>0.49257479139521437</v>
      </c>
      <c r="G59" s="19">
        <v>92311</v>
      </c>
      <c r="H59" s="22">
        <v>0.16125922154456132</v>
      </c>
      <c r="I59" s="19">
        <v>92834</v>
      </c>
      <c r="J59" s="32">
        <v>6918</v>
      </c>
      <c r="K59" s="21">
        <v>7.4520111166167566E-2</v>
      </c>
      <c r="L59" s="32">
        <v>1523</v>
      </c>
      <c r="M59" s="23">
        <v>1.309465466E-2</v>
      </c>
    </row>
    <row r="60" spans="1:13" ht="15.75" thickBot="1" x14ac:dyDescent="0.3">
      <c r="A60" s="17">
        <v>2021</v>
      </c>
      <c r="B60" s="17">
        <v>13</v>
      </c>
      <c r="C60" s="7">
        <v>110019</v>
      </c>
      <c r="D60" s="5">
        <v>39</v>
      </c>
      <c r="E60" s="6">
        <v>0.51123559626666182</v>
      </c>
      <c r="F60" s="6">
        <v>0.48876440373333818</v>
      </c>
      <c r="G60" s="7">
        <v>87098</v>
      </c>
      <c r="H60" s="8">
        <v>0.15595076810030081</v>
      </c>
      <c r="I60" s="7">
        <v>87567</v>
      </c>
      <c r="J60" s="5">
        <v>6990</v>
      </c>
      <c r="K60" s="6">
        <v>7.9824591455685365E-2</v>
      </c>
      <c r="L60" s="5">
        <v>1589</v>
      </c>
      <c r="M60" s="10">
        <v>1.4442959849999999E-2</v>
      </c>
    </row>
    <row r="61" spans="1:13" ht="15.75" thickBot="1" x14ac:dyDescent="0.3">
      <c r="A61" s="18">
        <v>2021</v>
      </c>
      <c r="B61" s="18">
        <v>14</v>
      </c>
      <c r="C61" s="19">
        <v>118188</v>
      </c>
      <c r="D61" s="20">
        <v>39</v>
      </c>
      <c r="E61" s="21">
        <v>0.50710864247859766</v>
      </c>
      <c r="F61" s="21">
        <v>0.49289135752140234</v>
      </c>
      <c r="G61" s="19">
        <v>94941</v>
      </c>
      <c r="H61" s="22">
        <v>0.14087696569448394</v>
      </c>
      <c r="I61" s="19">
        <v>92933</v>
      </c>
      <c r="J61" s="32">
        <v>7642</v>
      </c>
      <c r="K61" s="21">
        <v>8.2231284904178276E-2</v>
      </c>
      <c r="L61" s="32">
        <v>1579</v>
      </c>
      <c r="M61" s="23">
        <v>1.3360070389999999E-2</v>
      </c>
    </row>
    <row r="62" spans="1:13" ht="15.75" thickBot="1" x14ac:dyDescent="0.3">
      <c r="A62" s="17">
        <v>2021</v>
      </c>
      <c r="B62" s="17">
        <v>15</v>
      </c>
      <c r="C62" s="7">
        <v>142016</v>
      </c>
      <c r="D62" s="5">
        <v>38</v>
      </c>
      <c r="E62" s="6">
        <v>0.50951519178837534</v>
      </c>
      <c r="F62" s="6">
        <v>0.49048480821162466</v>
      </c>
      <c r="G62" s="7">
        <v>112505</v>
      </c>
      <c r="H62" s="8">
        <v>0.15928180969734679</v>
      </c>
      <c r="I62" s="7">
        <v>111563</v>
      </c>
      <c r="J62" s="9">
        <v>7880</v>
      </c>
      <c r="K62" s="6">
        <v>7.0632736660003761E-2</v>
      </c>
      <c r="L62" s="9">
        <v>1624</v>
      </c>
      <c r="M62" s="10">
        <v>1.143533123E-2</v>
      </c>
    </row>
    <row r="63" spans="1:13" ht="15.75" thickBot="1" x14ac:dyDescent="0.3">
      <c r="A63" s="18">
        <v>2021</v>
      </c>
      <c r="B63" s="18">
        <v>16</v>
      </c>
      <c r="C63" s="19">
        <v>144678</v>
      </c>
      <c r="D63" s="20">
        <v>37</v>
      </c>
      <c r="E63" s="21">
        <v>0.51834964258449578</v>
      </c>
      <c r="F63" s="21">
        <v>0.48165035741550422</v>
      </c>
      <c r="G63" s="19">
        <v>114191</v>
      </c>
      <c r="H63" s="22">
        <v>0.17072273646784772</v>
      </c>
      <c r="I63" s="19">
        <v>113874</v>
      </c>
      <c r="J63" s="32">
        <v>8023</v>
      </c>
      <c r="K63" s="21">
        <v>7.0455064369390724E-2</v>
      </c>
      <c r="L63" s="32">
        <v>1620</v>
      </c>
      <c r="M63" s="23">
        <v>1.119727947E-2</v>
      </c>
    </row>
    <row r="64" spans="1:13" ht="15.75" thickBot="1" x14ac:dyDescent="0.3">
      <c r="A64" s="17">
        <v>2021</v>
      </c>
      <c r="B64" s="17">
        <v>17</v>
      </c>
      <c r="C64" s="7">
        <v>124694</v>
      </c>
      <c r="D64" s="5">
        <v>37</v>
      </c>
      <c r="E64" s="6">
        <v>0.51964164867390672</v>
      </c>
      <c r="F64" s="6">
        <v>0.48035835132609328</v>
      </c>
      <c r="G64" s="7">
        <v>99513</v>
      </c>
      <c r="H64" s="8">
        <v>0.17148513259574125</v>
      </c>
      <c r="I64" s="7">
        <v>98441</v>
      </c>
      <c r="J64" s="5">
        <v>6798</v>
      </c>
      <c r="K64" s="6">
        <v>6.9056592273544562E-2</v>
      </c>
      <c r="L64" s="5">
        <v>1304</v>
      </c>
      <c r="M64" s="10">
        <v>1.04576002E-2</v>
      </c>
    </row>
    <row r="65" spans="1:13" ht="15.75" thickBot="1" x14ac:dyDescent="0.3">
      <c r="A65" s="18">
        <v>2021</v>
      </c>
      <c r="B65" s="18">
        <v>18</v>
      </c>
      <c r="C65" s="19">
        <v>100855</v>
      </c>
      <c r="D65" s="20">
        <v>37</v>
      </c>
      <c r="E65" s="21">
        <v>0.51241858704961463</v>
      </c>
      <c r="F65" s="21">
        <v>0.48758141295038543</v>
      </c>
      <c r="G65" s="19">
        <v>82047</v>
      </c>
      <c r="H65" s="22">
        <v>0.16789157434153595</v>
      </c>
      <c r="I65" s="19">
        <v>80513</v>
      </c>
      <c r="J65" s="32">
        <v>5528</v>
      </c>
      <c r="K65" s="21">
        <v>6.8659719548395906E-2</v>
      </c>
      <c r="L65" s="32">
        <v>1010</v>
      </c>
      <c r="M65" s="23">
        <v>1.001437707E-2</v>
      </c>
    </row>
    <row r="66" spans="1:13" ht="15.75" thickBot="1" x14ac:dyDescent="0.3">
      <c r="A66" s="17">
        <v>2021</v>
      </c>
      <c r="B66" s="17">
        <v>19</v>
      </c>
      <c r="C66" s="7">
        <v>70752</v>
      </c>
      <c r="D66" s="5">
        <v>37</v>
      </c>
      <c r="E66" s="6">
        <v>0.51044831208653929</v>
      </c>
      <c r="F66" s="6">
        <v>0.48955168791346071</v>
      </c>
      <c r="G66" s="7">
        <v>57883</v>
      </c>
      <c r="H66" s="8">
        <v>0.17165661765976192</v>
      </c>
      <c r="I66" s="7">
        <v>57001</v>
      </c>
      <c r="J66" s="9">
        <v>4079</v>
      </c>
      <c r="K66" s="6">
        <v>7.1560148067577767E-2</v>
      </c>
      <c r="L66" s="9">
        <v>676</v>
      </c>
      <c r="M66" s="10">
        <v>9.5545002199999996E-3</v>
      </c>
    </row>
    <row r="67" spans="1:13" ht="15.75" thickBot="1" x14ac:dyDescent="0.3">
      <c r="A67" s="18">
        <v>2021</v>
      </c>
      <c r="B67" s="18">
        <v>20</v>
      </c>
      <c r="C67" s="19">
        <v>52676</v>
      </c>
      <c r="D67" s="20">
        <v>36</v>
      </c>
      <c r="E67" s="21">
        <v>0.50637762397757824</v>
      </c>
      <c r="F67" s="21">
        <v>0.49362237602242176</v>
      </c>
      <c r="G67" s="19">
        <v>43041</v>
      </c>
      <c r="H67" s="22">
        <v>0.17634348644315884</v>
      </c>
      <c r="I67" s="19">
        <v>42777</v>
      </c>
      <c r="J67" s="32">
        <v>2800</v>
      </c>
      <c r="K67" s="21">
        <v>6.5455735558828346E-2</v>
      </c>
      <c r="L67" s="32">
        <v>447</v>
      </c>
      <c r="M67" s="23">
        <v>8.4858379500000001E-3</v>
      </c>
    </row>
    <row r="68" spans="1:13" ht="15.75" thickBot="1" x14ac:dyDescent="0.3">
      <c r="A68" s="17">
        <v>2021</v>
      </c>
      <c r="B68" s="17">
        <v>21</v>
      </c>
      <c r="C68" s="7">
        <v>29868</v>
      </c>
      <c r="D68" s="5">
        <v>35</v>
      </c>
      <c r="E68" s="6">
        <v>0.51520145288222241</v>
      </c>
      <c r="F68" s="6">
        <v>0.48479854711777765</v>
      </c>
      <c r="G68" s="7">
        <v>24481</v>
      </c>
      <c r="H68" s="8">
        <v>0.1839794126056942</v>
      </c>
      <c r="I68" s="7">
        <v>24220</v>
      </c>
      <c r="J68" s="5">
        <v>1720</v>
      </c>
      <c r="K68" s="6">
        <v>7.1015689512799338E-2</v>
      </c>
      <c r="L68" s="5">
        <v>261</v>
      </c>
      <c r="M68" s="10">
        <v>8.7384491700000008E-3</v>
      </c>
    </row>
    <row r="69" spans="1:13" ht="15.75" thickBot="1" x14ac:dyDescent="0.3">
      <c r="A69" s="18">
        <v>2021</v>
      </c>
      <c r="B69" s="18">
        <v>22</v>
      </c>
      <c r="C69" s="19">
        <v>20683</v>
      </c>
      <c r="D69" s="20">
        <v>34</v>
      </c>
      <c r="E69" s="21">
        <v>0.50878214459000481</v>
      </c>
      <c r="F69" s="21">
        <v>0.49121785540999513</v>
      </c>
      <c r="G69" s="19">
        <v>16752</v>
      </c>
      <c r="H69" s="22">
        <v>0.19633476599808977</v>
      </c>
      <c r="I69" s="19">
        <v>16722</v>
      </c>
      <c r="J69" s="32">
        <v>1144</v>
      </c>
      <c r="K69" s="21">
        <v>6.8412869274010288E-2</v>
      </c>
      <c r="L69" s="32">
        <v>141</v>
      </c>
      <c r="M69" s="23">
        <v>6.8171928599999997E-3</v>
      </c>
    </row>
    <row r="70" spans="1:13" ht="15.75" thickBot="1" x14ac:dyDescent="0.3">
      <c r="A70" s="25">
        <v>2021</v>
      </c>
      <c r="B70" s="25">
        <v>23</v>
      </c>
      <c r="C70" s="27">
        <v>14063</v>
      </c>
      <c r="D70" s="28">
        <v>33</v>
      </c>
      <c r="E70" s="29">
        <v>0.51075537768884438</v>
      </c>
      <c r="F70" s="29">
        <v>0.48924462231115556</v>
      </c>
      <c r="G70" s="27">
        <v>11426</v>
      </c>
      <c r="H70" s="30">
        <v>0.21923682828636443</v>
      </c>
      <c r="I70" s="27">
        <v>11570</v>
      </c>
      <c r="J70" s="33">
        <v>810</v>
      </c>
      <c r="K70" s="29">
        <v>7.000864304235091E-2</v>
      </c>
      <c r="L70" s="33">
        <v>67</v>
      </c>
      <c r="M70" s="31">
        <v>4.7642750399999999E-3</v>
      </c>
    </row>
    <row r="71" spans="1:13" ht="15.75" thickBot="1" x14ac:dyDescent="0.3">
      <c r="A71" s="18">
        <v>2021</v>
      </c>
      <c r="B71" s="18">
        <v>24</v>
      </c>
      <c r="C71" s="19">
        <v>7284</v>
      </c>
      <c r="D71" s="20">
        <v>32</v>
      </c>
      <c r="E71" s="21">
        <v>0.51420689655172414</v>
      </c>
      <c r="F71" s="21">
        <v>0.48579310344827586</v>
      </c>
      <c r="G71" s="19">
        <v>5888</v>
      </c>
      <c r="H71" s="22">
        <v>0.22401494565217392</v>
      </c>
      <c r="I71" s="19">
        <v>6036</v>
      </c>
      <c r="J71" s="32">
        <v>528</v>
      </c>
      <c r="K71" s="21">
        <v>8.74751491053678E-2</v>
      </c>
      <c r="L71" s="32">
        <v>47</v>
      </c>
      <c r="M71" s="23">
        <v>6.4524986200000002E-3</v>
      </c>
    </row>
    <row r="72" spans="1:13" ht="15.75" thickBot="1" x14ac:dyDescent="0.3">
      <c r="A72" s="25">
        <v>2021</v>
      </c>
      <c r="B72" s="25">
        <v>25</v>
      </c>
      <c r="C72" s="27">
        <v>4859</v>
      </c>
      <c r="D72" s="28">
        <v>32</v>
      </c>
      <c r="E72" s="29">
        <v>0.53415892672858623</v>
      </c>
      <c r="F72" s="29">
        <v>0.46584107327141383</v>
      </c>
      <c r="G72" s="27">
        <v>3987</v>
      </c>
      <c r="H72" s="30">
        <v>0.21269124655129171</v>
      </c>
      <c r="I72" s="27">
        <v>4043</v>
      </c>
      <c r="J72" s="33">
        <v>366</v>
      </c>
      <c r="K72" s="29">
        <v>9.0526836507543909E-2</v>
      </c>
      <c r="L72" s="33">
        <v>30</v>
      </c>
      <c r="M72" s="31">
        <v>6.1741098899999996E-3</v>
      </c>
    </row>
    <row r="73" spans="1:13" ht="15.75" thickBot="1" x14ac:dyDescent="0.3">
      <c r="A73" s="18">
        <v>2021</v>
      </c>
      <c r="B73" s="18">
        <v>26</v>
      </c>
      <c r="C73" s="19">
        <v>4387</v>
      </c>
      <c r="D73" s="20">
        <v>32</v>
      </c>
      <c r="E73" s="21">
        <v>0.53246456332876091</v>
      </c>
      <c r="F73" s="21">
        <v>0.46753543667123915</v>
      </c>
      <c r="G73" s="19">
        <v>3679</v>
      </c>
      <c r="H73" s="22">
        <v>0.17178581136178309</v>
      </c>
      <c r="I73" s="19">
        <v>3691</v>
      </c>
      <c r="J73" s="32">
        <v>320</v>
      </c>
      <c r="K73" s="21">
        <v>8.6697371985911681E-2</v>
      </c>
      <c r="L73" s="32">
        <v>25</v>
      </c>
      <c r="M73" s="23">
        <v>5.6986551099999999E-3</v>
      </c>
    </row>
    <row r="74" spans="1:13" ht="15.75" thickBot="1" x14ac:dyDescent="0.3">
      <c r="A74" s="25">
        <v>2021</v>
      </c>
      <c r="B74" s="25">
        <v>27</v>
      </c>
      <c r="C74" s="27">
        <v>5598</v>
      </c>
      <c r="D74" s="28">
        <v>32</v>
      </c>
      <c r="E74" s="29">
        <v>0.53413366780146931</v>
      </c>
      <c r="F74" s="29">
        <v>0.46586633219853074</v>
      </c>
      <c r="G74" s="27">
        <v>4795</v>
      </c>
      <c r="H74" s="30">
        <v>0.13305526590198122</v>
      </c>
      <c r="I74" s="27">
        <v>4633</v>
      </c>
      <c r="J74" s="33">
        <v>364</v>
      </c>
      <c r="K74" s="29">
        <v>7.8566803367148719E-2</v>
      </c>
      <c r="L74" s="33">
        <v>25</v>
      </c>
      <c r="M74" s="31">
        <v>4.4658806700000001E-3</v>
      </c>
    </row>
    <row r="75" spans="1:13" ht="15.75" thickBot="1" x14ac:dyDescent="0.3">
      <c r="A75" s="18">
        <v>2021</v>
      </c>
      <c r="B75" s="18">
        <v>28</v>
      </c>
      <c r="C75" s="19">
        <v>9115</v>
      </c>
      <c r="D75" s="20">
        <v>30</v>
      </c>
      <c r="E75" s="21">
        <v>0.53697784635732393</v>
      </c>
      <c r="F75" s="21">
        <v>0.46302215364267607</v>
      </c>
      <c r="G75" s="19">
        <v>7969</v>
      </c>
      <c r="H75" s="22">
        <v>0.125360772995357</v>
      </c>
      <c r="I75" s="19">
        <v>7508</v>
      </c>
      <c r="J75" s="32">
        <v>414</v>
      </c>
      <c r="K75" s="21">
        <v>5.5141182738412363E-2</v>
      </c>
      <c r="L75" s="32">
        <v>30</v>
      </c>
      <c r="M75" s="23">
        <v>3.2912781099999999E-3</v>
      </c>
    </row>
    <row r="76" spans="1:13" ht="15.75" thickBot="1" x14ac:dyDescent="0.3">
      <c r="A76" s="25">
        <v>2021</v>
      </c>
      <c r="B76" s="26">
        <v>29</v>
      </c>
      <c r="C76" s="27">
        <v>12646</v>
      </c>
      <c r="D76" s="28">
        <v>30</v>
      </c>
      <c r="E76" s="29">
        <v>0.52200808945990962</v>
      </c>
      <c r="F76" s="29">
        <v>0.47799191054009044</v>
      </c>
      <c r="G76" s="27">
        <v>11134</v>
      </c>
      <c r="H76" s="30">
        <v>0.12080114963175857</v>
      </c>
      <c r="I76" s="27">
        <v>10315</v>
      </c>
      <c r="J76" s="33">
        <v>587</v>
      </c>
      <c r="K76" s="29">
        <v>5.6907416383906929E-2</v>
      </c>
      <c r="L76" s="33">
        <v>40</v>
      </c>
      <c r="M76" s="31">
        <v>3.1630555099999998E-3</v>
      </c>
    </row>
    <row r="77" spans="1:13" ht="15.75" thickBot="1" x14ac:dyDescent="0.3">
      <c r="A77" s="18">
        <v>2021</v>
      </c>
      <c r="B77" s="18">
        <v>30</v>
      </c>
      <c r="C77" s="19">
        <v>15523</v>
      </c>
      <c r="D77" s="20">
        <v>31</v>
      </c>
      <c r="E77" s="21">
        <v>0.51991207654512539</v>
      </c>
      <c r="F77" s="21">
        <v>0.48008792345487455</v>
      </c>
      <c r="G77" s="19">
        <v>13674</v>
      </c>
      <c r="H77" s="22">
        <v>0.12139827409682609</v>
      </c>
      <c r="I77" s="19">
        <v>12569</v>
      </c>
      <c r="J77" s="32">
        <v>789</v>
      </c>
      <c r="K77" s="21">
        <v>6.2773490333359855E-2</v>
      </c>
      <c r="L77" s="32">
        <v>72</v>
      </c>
      <c r="M77" s="23">
        <v>4.6382786799999999E-3</v>
      </c>
    </row>
    <row r="78" spans="1:13" ht="15.75" thickBot="1" x14ac:dyDescent="0.3">
      <c r="A78" s="25">
        <v>2021</v>
      </c>
      <c r="B78" s="26">
        <v>31</v>
      </c>
      <c r="C78" s="27">
        <v>20423</v>
      </c>
      <c r="D78" s="28">
        <v>30</v>
      </c>
      <c r="E78" s="29">
        <v>0.51533169533169532</v>
      </c>
      <c r="F78" s="29">
        <v>0.48466830466830468</v>
      </c>
      <c r="G78" s="27">
        <v>17766</v>
      </c>
      <c r="H78" s="30">
        <v>0.12568951930654057</v>
      </c>
      <c r="I78" s="27">
        <v>16180</v>
      </c>
      <c r="J78" s="33">
        <v>1011</v>
      </c>
      <c r="K78" s="29">
        <v>6.2484548825710751E-2</v>
      </c>
      <c r="L78" s="33">
        <v>89</v>
      </c>
      <c r="M78" s="31">
        <v>4.3578318499999996E-3</v>
      </c>
    </row>
    <row r="79" spans="1:13" ht="15.75" thickBot="1" x14ac:dyDescent="0.3">
      <c r="A79" s="18">
        <v>2021</v>
      </c>
      <c r="B79" s="18">
        <v>32</v>
      </c>
      <c r="C79" s="19">
        <v>32078</v>
      </c>
      <c r="D79" s="20">
        <v>30</v>
      </c>
      <c r="E79" s="21">
        <v>0.51131065986671254</v>
      </c>
      <c r="F79" s="21">
        <v>0.48868934013328746</v>
      </c>
      <c r="G79" s="19">
        <v>27594</v>
      </c>
      <c r="H79" s="22">
        <v>0.12252663622526636</v>
      </c>
      <c r="I79" s="19">
        <v>24881</v>
      </c>
      <c r="J79" s="32">
        <v>1679</v>
      </c>
      <c r="K79" s="21">
        <v>6.7481210562276434E-2</v>
      </c>
      <c r="L79" s="32">
        <v>144</v>
      </c>
      <c r="M79" s="23">
        <v>4.4890579200000001E-3</v>
      </c>
    </row>
    <row r="80" spans="1:13" ht="15.75" thickBot="1" x14ac:dyDescent="0.3">
      <c r="A80" s="25">
        <v>2021</v>
      </c>
      <c r="B80" s="26">
        <v>33</v>
      </c>
      <c r="C80" s="27">
        <v>49653</v>
      </c>
      <c r="D80" s="28">
        <v>29</v>
      </c>
      <c r="E80" s="29">
        <v>0.51020862872189587</v>
      </c>
      <c r="F80" s="29">
        <v>0.48979137127810413</v>
      </c>
      <c r="G80" s="27">
        <v>41320</v>
      </c>
      <c r="H80" s="30">
        <v>0.14767666989351402</v>
      </c>
      <c r="I80" s="27">
        <v>38373</v>
      </c>
      <c r="J80" s="33">
        <v>2363</v>
      </c>
      <c r="K80" s="29">
        <v>6.1579756599692489E-2</v>
      </c>
      <c r="L80" s="33">
        <v>224</v>
      </c>
      <c r="M80" s="31">
        <v>4.5113084800000001E-3</v>
      </c>
    </row>
    <row r="81" spans="1:13" ht="15.75" thickBot="1" x14ac:dyDescent="0.3">
      <c r="A81" s="18">
        <v>2021</v>
      </c>
      <c r="B81" s="18">
        <v>34</v>
      </c>
      <c r="C81" s="19">
        <v>66364</v>
      </c>
      <c r="D81" s="20">
        <v>29</v>
      </c>
      <c r="E81" s="21">
        <v>0.50948661560627895</v>
      </c>
      <c r="F81" s="21">
        <v>0.49051338439372111</v>
      </c>
      <c r="G81" s="19">
        <v>53570</v>
      </c>
      <c r="H81" s="22">
        <v>0.157569535187605</v>
      </c>
      <c r="I81" s="19">
        <v>50845</v>
      </c>
      <c r="J81" s="32">
        <v>3207</v>
      </c>
      <c r="K81" s="21">
        <v>6.3074048579014649E-2</v>
      </c>
      <c r="L81" s="32">
        <v>351</v>
      </c>
      <c r="M81" s="23">
        <v>5.2890121099999996E-3</v>
      </c>
    </row>
    <row r="82" spans="1:13" ht="15.75" thickBot="1" x14ac:dyDescent="0.3">
      <c r="A82" s="25">
        <v>2021</v>
      </c>
      <c r="B82" s="25">
        <v>35</v>
      </c>
      <c r="C82" s="27">
        <v>74730</v>
      </c>
      <c r="D82" s="28">
        <v>30</v>
      </c>
      <c r="E82" s="29">
        <v>0.50165884447321574</v>
      </c>
      <c r="F82" s="29">
        <v>0.49834115552678426</v>
      </c>
      <c r="G82" s="27">
        <v>58819</v>
      </c>
      <c r="H82" s="30">
        <v>0.16433465376834017</v>
      </c>
      <c r="I82" s="27">
        <v>56397</v>
      </c>
      <c r="J82" s="33">
        <v>3285</v>
      </c>
      <c r="K82" s="29">
        <v>5.8247779137188149E-2</v>
      </c>
      <c r="L82" s="33">
        <v>432</v>
      </c>
      <c r="M82" s="31">
        <v>5.7808109099999998E-3</v>
      </c>
    </row>
    <row r="83" spans="1:13" ht="15.75" thickBot="1" x14ac:dyDescent="0.3">
      <c r="A83" s="18">
        <v>2021</v>
      </c>
      <c r="B83" s="18">
        <v>36</v>
      </c>
      <c r="C83" s="19">
        <v>71655</v>
      </c>
      <c r="D83" s="20">
        <v>30</v>
      </c>
      <c r="E83" s="21">
        <v>0.50216365066876478</v>
      </c>
      <c r="F83" s="21">
        <v>0.49783634933123527</v>
      </c>
      <c r="G83" s="19">
        <v>56867</v>
      </c>
      <c r="H83" s="22">
        <v>0.15281270332530289</v>
      </c>
      <c r="I83" s="19">
        <v>54065</v>
      </c>
      <c r="J83" s="32">
        <v>3307</v>
      </c>
      <c r="K83" s="21">
        <v>6.1167113659483956E-2</v>
      </c>
      <c r="L83" s="32">
        <v>449</v>
      </c>
      <c r="M83" s="23">
        <v>6.2661363399999998E-3</v>
      </c>
    </row>
    <row r="84" spans="1:13" ht="15.75" thickBot="1" x14ac:dyDescent="0.3">
      <c r="A84" s="25">
        <v>2021</v>
      </c>
      <c r="B84" s="25">
        <v>37</v>
      </c>
      <c r="C84" s="27">
        <v>61475</v>
      </c>
      <c r="D84" s="28">
        <v>31</v>
      </c>
      <c r="E84" s="29">
        <v>0.50613060061878956</v>
      </c>
      <c r="F84" s="29">
        <v>0.49386939938121038</v>
      </c>
      <c r="G84" s="27">
        <v>49414</v>
      </c>
      <c r="H84" s="30">
        <v>0.15305379042376654</v>
      </c>
      <c r="I84" s="27">
        <v>46756</v>
      </c>
      <c r="J84" s="33">
        <v>2797</v>
      </c>
      <c r="K84" s="29">
        <v>5.9821199418256484E-2</v>
      </c>
      <c r="L84" s="33">
        <v>385</v>
      </c>
      <c r="M84" s="31">
        <v>6.2627084099999997E-3</v>
      </c>
    </row>
    <row r="85" spans="1:13" ht="15.75" thickBot="1" x14ac:dyDescent="0.3">
      <c r="A85" s="18">
        <v>2021</v>
      </c>
      <c r="B85" s="18">
        <v>38</v>
      </c>
      <c r="C85" s="19">
        <v>53625</v>
      </c>
      <c r="D85" s="20">
        <v>31</v>
      </c>
      <c r="E85" s="21">
        <v>0.49607835778886927</v>
      </c>
      <c r="F85" s="21">
        <v>0.50392164221113067</v>
      </c>
      <c r="G85" s="19">
        <v>43206</v>
      </c>
      <c r="H85" s="22">
        <v>0.14477155950562423</v>
      </c>
      <c r="I85" s="19">
        <v>40946</v>
      </c>
      <c r="J85" s="32">
        <v>2489</v>
      </c>
      <c r="K85" s="21">
        <v>6.0787378498510236E-2</v>
      </c>
      <c r="L85" s="32">
        <v>353</v>
      </c>
      <c r="M85" s="23">
        <v>6.5827505800000003E-3</v>
      </c>
    </row>
    <row r="86" spans="1:13" ht="15.75" thickBot="1" x14ac:dyDescent="0.3">
      <c r="A86" s="25">
        <v>2021</v>
      </c>
      <c r="B86" s="25">
        <v>39</v>
      </c>
      <c r="C86" s="27">
        <v>56482</v>
      </c>
      <c r="D86" s="28">
        <v>32</v>
      </c>
      <c r="E86" s="29">
        <v>0.49970627503337783</v>
      </c>
      <c r="F86" s="29">
        <v>0.50029372496662217</v>
      </c>
      <c r="G86" s="27">
        <v>46571</v>
      </c>
      <c r="H86" s="30">
        <v>0.12733246011466362</v>
      </c>
      <c r="I86" s="27">
        <v>43577</v>
      </c>
      <c r="J86" s="33">
        <v>2551</v>
      </c>
      <c r="K86" s="29">
        <v>5.854005553388255E-2</v>
      </c>
      <c r="L86" s="33">
        <v>422</v>
      </c>
      <c r="M86" s="31">
        <v>7.4714068100000001E-3</v>
      </c>
    </row>
    <row r="87" spans="1:13" ht="15.75" thickBot="1" x14ac:dyDescent="0.3">
      <c r="A87" s="18">
        <v>2021</v>
      </c>
      <c r="B87" s="18">
        <v>40</v>
      </c>
      <c r="C87" s="19">
        <v>58028</v>
      </c>
      <c r="D87" s="20">
        <v>34</v>
      </c>
      <c r="E87" s="21">
        <v>0.49884087055811216</v>
      </c>
      <c r="F87" s="21">
        <v>0.50115912944188779</v>
      </c>
      <c r="G87" s="19">
        <v>48835</v>
      </c>
      <c r="H87" s="22">
        <v>0.12359987713729907</v>
      </c>
      <c r="I87" s="19">
        <v>44688</v>
      </c>
      <c r="J87" s="32">
        <v>2634</v>
      </c>
      <c r="K87" s="21">
        <v>5.8941997851772288E-2</v>
      </c>
      <c r="L87" s="32">
        <v>489</v>
      </c>
      <c r="M87" s="23">
        <v>8.4269662900000007E-3</v>
      </c>
    </row>
    <row r="88" spans="1:13" ht="15.75" thickBot="1" x14ac:dyDescent="0.3">
      <c r="A88" s="25">
        <v>2021</v>
      </c>
      <c r="B88" s="25">
        <v>41</v>
      </c>
      <c r="C88" s="27">
        <v>65355</v>
      </c>
      <c r="D88" s="28">
        <v>34</v>
      </c>
      <c r="E88" s="29">
        <v>0.49208202135012674</v>
      </c>
      <c r="F88" s="29">
        <v>0.50791797864987331</v>
      </c>
      <c r="G88" s="27">
        <v>54901</v>
      </c>
      <c r="H88" s="30">
        <v>0.10608185643248756</v>
      </c>
      <c r="I88" s="27">
        <v>49838</v>
      </c>
      <c r="J88" s="33">
        <v>3065</v>
      </c>
      <c r="K88" s="29">
        <v>6.1499257594606525E-2</v>
      </c>
      <c r="L88" s="33">
        <v>581</v>
      </c>
      <c r="M88" s="31">
        <v>8.8899089500000007E-3</v>
      </c>
    </row>
    <row r="89" spans="1:13" ht="15.75" thickBot="1" x14ac:dyDescent="0.3">
      <c r="A89" s="18">
        <v>2021</v>
      </c>
      <c r="B89" s="24">
        <v>42</v>
      </c>
      <c r="C89" s="19">
        <v>97719</v>
      </c>
      <c r="D89" s="20">
        <v>36</v>
      </c>
      <c r="E89" s="21">
        <v>0.49422687408108079</v>
      </c>
      <c r="F89" s="21">
        <v>0.50577312591891921</v>
      </c>
      <c r="G89" s="19">
        <v>81186</v>
      </c>
      <c r="H89" s="22">
        <v>0.10113812726332126</v>
      </c>
      <c r="I89" s="19">
        <v>73082</v>
      </c>
      <c r="J89" s="32">
        <v>4761</v>
      </c>
      <c r="K89" s="21">
        <v>6.5146000383131272E-2</v>
      </c>
      <c r="L89" s="32">
        <v>1049</v>
      </c>
      <c r="M89" s="23">
        <v>1.07348622E-2</v>
      </c>
    </row>
    <row r="90" spans="1:13" ht="15.75" thickBot="1" x14ac:dyDescent="0.3">
      <c r="A90" s="25">
        <v>2021</v>
      </c>
      <c r="B90" s="26">
        <v>43</v>
      </c>
      <c r="C90" s="27">
        <v>137009</v>
      </c>
      <c r="D90" s="28">
        <v>36</v>
      </c>
      <c r="E90" s="29">
        <v>0.49020010562760402</v>
      </c>
      <c r="F90" s="29">
        <v>0.50979989437239603</v>
      </c>
      <c r="G90" s="27">
        <v>110923</v>
      </c>
      <c r="H90" s="30">
        <v>0.10841755091369688</v>
      </c>
      <c r="I90" s="27">
        <v>100026</v>
      </c>
      <c r="J90" s="33">
        <v>5925</v>
      </c>
      <c r="K90" s="29">
        <v>5.9234599004258891E-2</v>
      </c>
      <c r="L90" s="33">
        <v>1273</v>
      </c>
      <c r="M90" s="31">
        <v>9.2913604200000003E-3</v>
      </c>
    </row>
    <row r="91" spans="1:13" ht="15.75" thickBot="1" x14ac:dyDescent="0.3">
      <c r="A91" s="18">
        <v>2021</v>
      </c>
      <c r="B91" s="24">
        <v>44</v>
      </c>
      <c r="C91" s="19">
        <v>177880</v>
      </c>
      <c r="D91" s="20">
        <v>37</v>
      </c>
      <c r="E91" s="21">
        <v>0.49170422073888342</v>
      </c>
      <c r="F91" s="21">
        <v>0.50829577926111658</v>
      </c>
      <c r="G91" s="19">
        <v>132798</v>
      </c>
      <c r="H91" s="22">
        <v>0.10301359960240365</v>
      </c>
      <c r="I91" s="19">
        <v>119963</v>
      </c>
      <c r="J91" s="32">
        <v>7066</v>
      </c>
      <c r="K91" s="21">
        <v>5.8901494627510147E-2</v>
      </c>
      <c r="L91" s="32">
        <v>1669</v>
      </c>
      <c r="M91" s="23">
        <v>9.38272993E-3</v>
      </c>
    </row>
    <row r="92" spans="1:13" ht="15.75" thickBot="1" x14ac:dyDescent="0.3">
      <c r="A92" s="25">
        <v>2021</v>
      </c>
      <c r="B92" s="26">
        <v>45</v>
      </c>
      <c r="C92" s="27">
        <v>271171</v>
      </c>
      <c r="D92" s="28">
        <v>36</v>
      </c>
      <c r="E92" s="29">
        <v>0.49209839372321018</v>
      </c>
      <c r="F92" s="29">
        <v>0.50790160627678982</v>
      </c>
      <c r="G92" s="27">
        <v>177067</v>
      </c>
      <c r="H92" s="30">
        <v>0.10896440330496365</v>
      </c>
      <c r="I92" s="27">
        <v>169392</v>
      </c>
      <c r="J92" s="33">
        <v>8805</v>
      </c>
      <c r="K92" s="29">
        <v>5.198002266931142E-2</v>
      </c>
      <c r="L92" s="33">
        <v>2283</v>
      </c>
      <c r="M92" s="31">
        <v>8.4190418499999996E-3</v>
      </c>
    </row>
    <row r="93" spans="1:13" ht="15.75" thickBot="1" x14ac:dyDescent="0.3">
      <c r="A93" s="18">
        <v>2021</v>
      </c>
      <c r="B93" s="24">
        <v>46</v>
      </c>
      <c r="C93" s="19">
        <v>351668</v>
      </c>
      <c r="D93" s="20">
        <v>36</v>
      </c>
      <c r="E93" s="21">
        <v>0.49344675884873485</v>
      </c>
      <c r="F93" s="21">
        <v>0.50655324115126521</v>
      </c>
      <c r="G93" s="19">
        <v>205779</v>
      </c>
      <c r="H93" s="22">
        <v>0.11494370173827262</v>
      </c>
      <c r="I93" s="19">
        <v>207387</v>
      </c>
      <c r="J93" s="32">
        <v>10392</v>
      </c>
      <c r="K93" s="21">
        <v>5.01092161032273E-2</v>
      </c>
      <c r="L93" s="32">
        <v>2703</v>
      </c>
      <c r="M93" s="23">
        <v>7.6862267800000003E-3</v>
      </c>
    </row>
    <row r="94" spans="1:13" ht="15.75" thickBot="1" x14ac:dyDescent="0.3">
      <c r="A94" s="25">
        <v>2021</v>
      </c>
      <c r="B94" s="26">
        <v>47</v>
      </c>
      <c r="C94" s="27">
        <v>403362</v>
      </c>
      <c r="D94" s="28">
        <v>36</v>
      </c>
      <c r="E94" s="29">
        <v>0.49348398119395914</v>
      </c>
      <c r="F94" s="29">
        <v>0.50651601880604091</v>
      </c>
      <c r="G94" s="27">
        <v>217210</v>
      </c>
      <c r="H94" s="30">
        <v>0.11791814373187239</v>
      </c>
      <c r="I94" s="27">
        <v>225036</v>
      </c>
      <c r="J94" s="33">
        <v>11009</v>
      </c>
      <c r="K94" s="29">
        <v>4.8921061519045843E-2</v>
      </c>
      <c r="L94" s="33">
        <v>3089</v>
      </c>
      <c r="M94" s="31">
        <v>7.6581333800000003E-3</v>
      </c>
    </row>
    <row r="95" spans="1:13" ht="15.75" thickBot="1" x14ac:dyDescent="0.3">
      <c r="A95" s="18">
        <v>2021</v>
      </c>
      <c r="B95" s="24">
        <v>48</v>
      </c>
      <c r="C95" s="19">
        <v>388070</v>
      </c>
      <c r="D95" s="20">
        <v>36</v>
      </c>
      <c r="E95" s="21">
        <v>0.49567640426138571</v>
      </c>
      <c r="F95" s="21">
        <v>0.50432359573861429</v>
      </c>
      <c r="G95" s="19">
        <v>200206</v>
      </c>
      <c r="H95" s="22">
        <v>0.11982158376871822</v>
      </c>
      <c r="I95" s="19">
        <v>212648</v>
      </c>
      <c r="J95" s="32">
        <v>10633</v>
      </c>
      <c r="K95" s="21">
        <v>5.0002821564275234E-2</v>
      </c>
      <c r="L95" s="32">
        <v>2860</v>
      </c>
      <c r="M95" s="23">
        <v>7.3698044099999999E-3</v>
      </c>
    </row>
    <row r="96" spans="1:13" ht="15.75" thickBot="1" x14ac:dyDescent="0.3">
      <c r="A96" s="25">
        <v>2021</v>
      </c>
      <c r="B96" s="26">
        <v>49</v>
      </c>
      <c r="C96" s="27">
        <v>338033</v>
      </c>
      <c r="D96" s="28">
        <v>35</v>
      </c>
      <c r="E96" s="29">
        <v>0.49206112959975234</v>
      </c>
      <c r="F96" s="29">
        <v>0.50793887040024766</v>
      </c>
      <c r="G96" s="27">
        <v>178652</v>
      </c>
      <c r="H96" s="30">
        <v>0.12595436938853188</v>
      </c>
      <c r="I96" s="27">
        <v>190455</v>
      </c>
      <c r="J96" s="33">
        <v>9836</v>
      </c>
      <c r="K96" s="29">
        <v>5.164474547793442E-2</v>
      </c>
      <c r="L96" s="33">
        <v>2512</v>
      </c>
      <c r="M96" s="31">
        <v>7.4312271199999998E-3</v>
      </c>
    </row>
    <row r="97" spans="1:13" ht="15.75" thickBot="1" x14ac:dyDescent="0.3">
      <c r="A97" s="18">
        <v>2021</v>
      </c>
      <c r="B97" s="24">
        <v>50</v>
      </c>
      <c r="C97" s="19">
        <v>273527</v>
      </c>
      <c r="D97" s="20">
        <v>34</v>
      </c>
      <c r="E97" s="21">
        <v>0.49391711353124368</v>
      </c>
      <c r="F97" s="21">
        <v>0.50608288646875632</v>
      </c>
      <c r="G97" s="19">
        <v>147626</v>
      </c>
      <c r="H97" s="22">
        <v>0.13402110739300666</v>
      </c>
      <c r="I97" s="19">
        <v>158386</v>
      </c>
      <c r="J97" s="32">
        <v>8061</v>
      </c>
      <c r="K97" s="21">
        <v>5.0894649779652239E-2</v>
      </c>
      <c r="L97" s="32">
        <v>1989</v>
      </c>
      <c r="M97" s="23">
        <v>7.2716770099999998E-3</v>
      </c>
    </row>
    <row r="98" spans="1:13" ht="15.75" thickBot="1" x14ac:dyDescent="0.3">
      <c r="A98" s="25">
        <v>2021</v>
      </c>
      <c r="B98" s="26">
        <v>51</v>
      </c>
      <c r="C98" s="27">
        <v>193850</v>
      </c>
      <c r="D98" s="28">
        <v>34</v>
      </c>
      <c r="E98" s="29">
        <v>0.49440900796930803</v>
      </c>
      <c r="F98" s="29">
        <v>0.50559099203069202</v>
      </c>
      <c r="G98" s="27">
        <v>106185</v>
      </c>
      <c r="H98" s="30">
        <v>0.14715826152469746</v>
      </c>
      <c r="I98" s="27">
        <v>113044</v>
      </c>
      <c r="J98" s="33">
        <v>5568</v>
      </c>
      <c r="K98" s="29">
        <v>4.9255157283889461E-2</v>
      </c>
      <c r="L98" s="33">
        <v>1286</v>
      </c>
      <c r="M98" s="31">
        <v>6.6339953499999996E-3</v>
      </c>
    </row>
    <row r="99" spans="1:13" ht="15.75" thickBot="1" x14ac:dyDescent="0.3">
      <c r="A99" s="34">
        <v>2021</v>
      </c>
      <c r="B99" s="24">
        <v>52</v>
      </c>
      <c r="C99" s="19">
        <v>208703</v>
      </c>
      <c r="D99" s="20">
        <v>35</v>
      </c>
      <c r="E99" s="21">
        <v>0.48788137596927278</v>
      </c>
      <c r="F99" s="21">
        <v>0.51211862403072717</v>
      </c>
      <c r="G99" s="19">
        <v>114805</v>
      </c>
      <c r="H99" s="22">
        <v>0.12519489569269632</v>
      </c>
      <c r="I99" s="19">
        <v>122203</v>
      </c>
      <c r="J99" s="32">
        <v>5387</v>
      </c>
      <c r="K99" s="21">
        <v>4.4082387502761798E-2</v>
      </c>
      <c r="L99" s="32">
        <v>1029</v>
      </c>
      <c r="M99" s="23">
        <v>4.9304513999999999E-3</v>
      </c>
    </row>
    <row r="100" spans="1:13" ht="15.75" thickBot="1" x14ac:dyDescent="0.3">
      <c r="A100" s="25">
        <v>2022</v>
      </c>
      <c r="B100" s="26">
        <v>1</v>
      </c>
      <c r="C100" s="27">
        <v>337906</v>
      </c>
      <c r="D100" s="28">
        <v>33</v>
      </c>
      <c r="E100" s="29">
        <v>0.49176478310945082</v>
      </c>
      <c r="F100" s="29">
        <v>0.50823521689054918</v>
      </c>
      <c r="G100" s="27">
        <v>169905</v>
      </c>
      <c r="H100" s="30">
        <v>0.13913069068008593</v>
      </c>
      <c r="I100" s="27">
        <v>194669</v>
      </c>
      <c r="J100" s="33">
        <v>5387</v>
      </c>
      <c r="K100" s="29">
        <v>2.7672613513194191E-2</v>
      </c>
      <c r="L100" s="33">
        <v>864</v>
      </c>
      <c r="M100" s="31">
        <v>2.5569241099999999E-3</v>
      </c>
    </row>
    <row r="101" spans="1:13" ht="15.75" thickBot="1" x14ac:dyDescent="0.3">
      <c r="A101" s="34">
        <v>2022</v>
      </c>
      <c r="B101" s="24">
        <v>2</v>
      </c>
      <c r="C101" s="19">
        <v>486131</v>
      </c>
      <c r="D101" s="20">
        <v>31</v>
      </c>
      <c r="E101" s="21">
        <v>0.49702023995783517</v>
      </c>
      <c r="F101" s="21">
        <v>0.50297976004216483</v>
      </c>
      <c r="G101" s="19">
        <v>196125</v>
      </c>
      <c r="H101" s="22">
        <v>0.16385468451242829</v>
      </c>
      <c r="I101" s="19">
        <v>254829</v>
      </c>
      <c r="J101" s="32">
        <v>5268</v>
      </c>
      <c r="K101" s="21">
        <v>2.0672686389696621E-2</v>
      </c>
      <c r="L101" s="32">
        <v>690</v>
      </c>
      <c r="M101" s="23">
        <v>1.4193704900000001E-3</v>
      </c>
    </row>
    <row r="102" spans="1:13" ht="15.75" thickBot="1" x14ac:dyDescent="0.3">
      <c r="A102" s="25">
        <v>2022</v>
      </c>
      <c r="B102" s="26">
        <v>3</v>
      </c>
      <c r="C102" s="27">
        <v>796599</v>
      </c>
      <c r="D102" s="28">
        <v>30</v>
      </c>
      <c r="E102" s="29">
        <v>0.49626890764832693</v>
      </c>
      <c r="F102" s="29">
        <v>0.50373109235167302</v>
      </c>
      <c r="G102" s="27">
        <v>251485</v>
      </c>
      <c r="H102" s="30">
        <v>0.15916257430860686</v>
      </c>
      <c r="I102" s="27">
        <v>368180</v>
      </c>
      <c r="J102" s="33">
        <v>7036</v>
      </c>
      <c r="K102" s="29">
        <v>1.911021782823619E-2</v>
      </c>
      <c r="L102" s="33">
        <v>865</v>
      </c>
      <c r="M102" s="31">
        <v>1.08586628E-3</v>
      </c>
    </row>
    <row r="103" spans="1:13" ht="15.75" thickBot="1" x14ac:dyDescent="0.3">
      <c r="A103" s="34">
        <v>2022</v>
      </c>
      <c r="B103" s="24">
        <v>4</v>
      </c>
      <c r="C103" s="19">
        <v>1114126</v>
      </c>
      <c r="D103" s="20">
        <v>30</v>
      </c>
      <c r="E103" s="21">
        <v>0.49040910155207745</v>
      </c>
      <c r="F103" s="21">
        <v>0.50959089844792249</v>
      </c>
      <c r="G103" s="19">
        <v>277295</v>
      </c>
      <c r="H103" s="22">
        <v>0.157521772841198</v>
      </c>
      <c r="I103" s="19">
        <v>471053</v>
      </c>
      <c r="J103" s="32">
        <v>8466</v>
      </c>
      <c r="K103" s="21">
        <v>1.7972499909776608E-2</v>
      </c>
      <c r="L103" s="32">
        <v>1105</v>
      </c>
      <c r="M103" s="23">
        <v>9.9180882000000003E-4</v>
      </c>
    </row>
    <row r="104" spans="1:13" ht="15.75" thickBot="1" x14ac:dyDescent="0.3">
      <c r="A104" s="25">
        <v>2022</v>
      </c>
      <c r="B104" s="26">
        <v>5</v>
      </c>
      <c r="C104" s="27">
        <v>1292595</v>
      </c>
      <c r="D104" s="28">
        <v>31</v>
      </c>
      <c r="E104" s="29">
        <v>0.48601742189174768</v>
      </c>
      <c r="F104" s="29">
        <v>0.51398257810825232</v>
      </c>
      <c r="G104" s="27">
        <v>295514</v>
      </c>
      <c r="H104" s="30">
        <v>0.14744479110972747</v>
      </c>
      <c r="I104" s="27">
        <v>513635</v>
      </c>
      <c r="J104" s="33">
        <v>10248</v>
      </c>
      <c r="K104" s="29">
        <v>1.9951911376755869E-2</v>
      </c>
      <c r="L104" s="33">
        <v>1492</v>
      </c>
      <c r="M104" s="31">
        <v>1.1542671899999999E-3</v>
      </c>
    </row>
    <row r="105" spans="1:13" ht="15.75" thickBot="1" x14ac:dyDescent="0.3">
      <c r="A105" s="34">
        <v>2022</v>
      </c>
      <c r="B105" s="24">
        <v>6</v>
      </c>
      <c r="C105" s="19">
        <v>1309772</v>
      </c>
      <c r="D105" s="20">
        <v>32</v>
      </c>
      <c r="E105" s="21">
        <v>0.48197967286377569</v>
      </c>
      <c r="F105" s="21">
        <v>0.51802032713622426</v>
      </c>
      <c r="G105" s="19">
        <v>307651</v>
      </c>
      <c r="H105" s="22">
        <v>0.13901791315484105</v>
      </c>
      <c r="I105" s="19">
        <v>540630</v>
      </c>
      <c r="J105" s="32">
        <v>10601</v>
      </c>
      <c r="K105" s="21">
        <v>1.9608604775909588E-2</v>
      </c>
      <c r="L105" s="32">
        <v>1683</v>
      </c>
      <c r="M105" s="23">
        <v>1.28495646E-3</v>
      </c>
    </row>
    <row r="106" spans="1:13" ht="15.75" thickBot="1" x14ac:dyDescent="0.3">
      <c r="A106" s="25">
        <v>2022</v>
      </c>
      <c r="B106" s="26">
        <v>7</v>
      </c>
      <c r="C106" s="27">
        <v>1193279</v>
      </c>
      <c r="D106" s="28">
        <v>33</v>
      </c>
      <c r="E106" s="29">
        <v>0.48047350539671868</v>
      </c>
      <c r="F106" s="29">
        <v>0.51952649460328137</v>
      </c>
      <c r="G106" s="27">
        <v>277943</v>
      </c>
      <c r="H106" s="30">
        <v>0.13624016435024447</v>
      </c>
      <c r="I106" s="27">
        <v>503181</v>
      </c>
      <c r="J106" s="33">
        <v>10671</v>
      </c>
      <c r="K106" s="29">
        <v>2.1207080553518515E-2</v>
      </c>
      <c r="L106" s="33">
        <v>1757</v>
      </c>
      <c r="M106" s="31">
        <v>1.4724134E-3</v>
      </c>
    </row>
    <row r="107" spans="1:13" ht="15.75" thickBot="1" x14ac:dyDescent="0.3">
      <c r="A107" s="34">
        <v>2022</v>
      </c>
      <c r="B107" s="24">
        <v>8</v>
      </c>
      <c r="C107" s="19">
        <v>1092994</v>
      </c>
      <c r="D107" s="20">
        <v>34</v>
      </c>
      <c r="E107" s="21">
        <v>0.4765296125680169</v>
      </c>
      <c r="F107" s="21">
        <v>0.52347038743198315</v>
      </c>
      <c r="G107" s="19">
        <v>254719</v>
      </c>
      <c r="H107" s="22">
        <v>0.13307213046533631</v>
      </c>
      <c r="I107" s="19">
        <v>461296</v>
      </c>
      <c r="J107" s="32">
        <v>10252</v>
      </c>
      <c r="K107" s="21">
        <v>2.2224341854254103E-2</v>
      </c>
      <c r="L107" s="32">
        <v>1604</v>
      </c>
      <c r="M107" s="23">
        <v>1.4675286400000001E-3</v>
      </c>
    </row>
    <row r="108" spans="1:13" ht="15.75" thickBot="1" x14ac:dyDescent="0.3">
      <c r="A108" s="25">
        <v>2022</v>
      </c>
      <c r="B108" s="26">
        <v>9</v>
      </c>
      <c r="C108" s="27">
        <v>1133989</v>
      </c>
      <c r="D108" s="28">
        <v>35</v>
      </c>
      <c r="E108" s="29">
        <v>0.4734252108615965</v>
      </c>
      <c r="F108" s="29">
        <v>0.5265747891384035</v>
      </c>
      <c r="G108" s="27">
        <v>256141</v>
      </c>
      <c r="H108" s="30">
        <v>0.11995346313163453</v>
      </c>
      <c r="I108" s="27">
        <v>483226</v>
      </c>
      <c r="J108" s="33">
        <v>9985</v>
      </c>
      <c r="K108" s="29">
        <v>2.0663209347179166E-2</v>
      </c>
      <c r="L108" s="33">
        <v>1573</v>
      </c>
      <c r="M108" s="31">
        <v>1.3871386699999999E-3</v>
      </c>
    </row>
    <row r="109" spans="1:13" ht="15.75" thickBot="1" x14ac:dyDescent="0.3">
      <c r="A109" s="34">
        <v>2022</v>
      </c>
      <c r="B109" s="24">
        <v>10</v>
      </c>
      <c r="C109" s="19">
        <v>1413476</v>
      </c>
      <c r="D109" s="20">
        <v>35</v>
      </c>
      <c r="E109" s="21">
        <v>0.48011040869023242</v>
      </c>
      <c r="F109" s="21">
        <v>0.51988959130976764</v>
      </c>
      <c r="G109" s="19">
        <v>287729</v>
      </c>
      <c r="H109" s="22">
        <v>0.12292469650261183</v>
      </c>
      <c r="I109" s="19">
        <v>576617</v>
      </c>
      <c r="J109" s="32">
        <v>11571</v>
      </c>
      <c r="K109" s="21">
        <v>2.0067046236930234E-2</v>
      </c>
      <c r="L109" s="32">
        <v>1751</v>
      </c>
      <c r="M109" s="23">
        <v>1.2387900400000001E-3</v>
      </c>
    </row>
    <row r="110" spans="1:13" ht="15.75" thickBot="1" x14ac:dyDescent="0.3">
      <c r="A110" s="25">
        <v>2022</v>
      </c>
      <c r="B110" s="26">
        <v>11</v>
      </c>
      <c r="C110" s="27">
        <v>1582272</v>
      </c>
      <c r="D110" s="28">
        <v>36</v>
      </c>
      <c r="E110" s="29">
        <v>0.48173768325028998</v>
      </c>
      <c r="F110" s="29">
        <v>0.51826231674971002</v>
      </c>
      <c r="G110" s="27">
        <v>283602</v>
      </c>
      <c r="H110" s="30">
        <v>0.12069378918343313</v>
      </c>
      <c r="I110" s="27">
        <v>626649</v>
      </c>
      <c r="J110" s="33">
        <v>12543</v>
      </c>
      <c r="K110" s="29">
        <v>2.0015989812478756E-2</v>
      </c>
      <c r="L110" s="33">
        <v>1894</v>
      </c>
      <c r="M110" s="31">
        <v>1.1970129E-3</v>
      </c>
    </row>
    <row r="111" spans="1:13" ht="15.75" thickBot="1" x14ac:dyDescent="0.3">
      <c r="A111" s="34">
        <v>2022</v>
      </c>
      <c r="B111" s="24">
        <v>12</v>
      </c>
      <c r="C111" s="19">
        <v>1588743</v>
      </c>
      <c r="D111" s="20">
        <v>37</v>
      </c>
      <c r="E111" s="21">
        <v>0.48011237832511316</v>
      </c>
      <c r="F111" s="21">
        <v>0.51988762167488689</v>
      </c>
      <c r="G111" s="19">
        <v>262468</v>
      </c>
      <c r="H111" s="22">
        <v>0.12263971226968622</v>
      </c>
      <c r="I111" s="19">
        <v>623170</v>
      </c>
      <c r="J111" s="32">
        <v>12375</v>
      </c>
      <c r="K111" s="21">
        <v>1.9858144647527963E-2</v>
      </c>
      <c r="L111" s="32">
        <v>1840</v>
      </c>
      <c r="M111" s="23">
        <v>1.15814829E-3</v>
      </c>
    </row>
    <row r="112" spans="1:13" ht="15.75" thickBot="1" x14ac:dyDescent="0.3">
      <c r="A112" s="25">
        <v>2022</v>
      </c>
      <c r="B112" s="26">
        <v>13</v>
      </c>
      <c r="C112" s="27">
        <v>1295046</v>
      </c>
      <c r="D112" s="28">
        <v>38</v>
      </c>
      <c r="E112" s="29">
        <v>0.47995525458877891</v>
      </c>
      <c r="F112" s="29">
        <v>0.52004474541122103</v>
      </c>
      <c r="G112" s="27">
        <v>215899</v>
      </c>
      <c r="H112" s="30">
        <v>0.12172358371275457</v>
      </c>
      <c r="I112" s="27">
        <v>513488</v>
      </c>
      <c r="J112" s="33">
        <v>10898</v>
      </c>
      <c r="K112" s="29">
        <v>2.1223475524257625E-2</v>
      </c>
      <c r="L112" s="33">
        <v>1490</v>
      </c>
      <c r="M112" s="31">
        <v>1.15053828E-3</v>
      </c>
    </row>
    <row r="113" spans="1:13" ht="15.75" thickBot="1" x14ac:dyDescent="0.3">
      <c r="A113" s="34">
        <v>2022</v>
      </c>
      <c r="B113" s="24">
        <v>14</v>
      </c>
      <c r="C113" s="19">
        <v>984765</v>
      </c>
      <c r="D113" s="20">
        <v>38</v>
      </c>
      <c r="E113" s="21">
        <v>0.477943065868288</v>
      </c>
      <c r="F113" s="21">
        <v>0.52205693413171206</v>
      </c>
      <c r="G113" s="19">
        <v>174218</v>
      </c>
      <c r="H113" s="22">
        <v>0.1089037872091288</v>
      </c>
      <c r="I113" s="19">
        <v>400866</v>
      </c>
      <c r="J113" s="32">
        <v>9635</v>
      </c>
      <c r="K113" s="21">
        <v>2.40354632221241E-2</v>
      </c>
      <c r="L113" s="32">
        <v>1271</v>
      </c>
      <c r="M113" s="23">
        <v>1.2906632499999999E-3</v>
      </c>
    </row>
    <row r="114" spans="1:13" ht="15.75" thickBot="1" x14ac:dyDescent="0.3">
      <c r="A114" s="25">
        <v>2022</v>
      </c>
      <c r="B114" s="26">
        <v>15</v>
      </c>
      <c r="C114" s="27">
        <v>779494</v>
      </c>
      <c r="D114" s="28">
        <v>39</v>
      </c>
      <c r="E114" s="29">
        <v>0.4748195109328503</v>
      </c>
      <c r="F114" s="29">
        <v>0.52518048906714965</v>
      </c>
      <c r="G114" s="27">
        <v>128607</v>
      </c>
      <c r="H114" s="30">
        <v>0.10552302751794226</v>
      </c>
      <c r="I114" s="27">
        <v>323647</v>
      </c>
      <c r="J114" s="33">
        <v>7875</v>
      </c>
      <c r="K114" s="29">
        <v>2.4332065491106052E-2</v>
      </c>
      <c r="L114" s="33">
        <v>967</v>
      </c>
      <c r="M114" s="31">
        <v>1.2405483500000001E-3</v>
      </c>
    </row>
    <row r="115" spans="1:13" ht="15.75" thickBot="1" x14ac:dyDescent="0.3">
      <c r="A115" s="34">
        <v>2022</v>
      </c>
      <c r="B115" s="24">
        <v>16</v>
      </c>
      <c r="C115" s="19">
        <v>732283</v>
      </c>
      <c r="D115" s="20">
        <v>40</v>
      </c>
      <c r="E115" s="21">
        <v>0.47606544104688053</v>
      </c>
      <c r="F115" s="21">
        <v>0.52393455895311947</v>
      </c>
      <c r="G115" s="19">
        <v>122257</v>
      </c>
      <c r="H115" s="22">
        <v>0.11297512616864475</v>
      </c>
      <c r="I115" s="19">
        <v>302205</v>
      </c>
      <c r="J115" s="32">
        <v>7675</v>
      </c>
      <c r="K115" s="21">
        <v>2.53966678248209E-2</v>
      </c>
      <c r="L115" s="32">
        <v>791</v>
      </c>
      <c r="M115" s="23">
        <v>1.08018348E-3</v>
      </c>
    </row>
    <row r="116" spans="1:13" ht="15.75" thickBot="1" x14ac:dyDescent="0.3">
      <c r="A116" s="25">
        <v>2022</v>
      </c>
      <c r="B116" s="26">
        <v>17</v>
      </c>
      <c r="C116" s="27">
        <v>597254</v>
      </c>
      <c r="D116" s="28">
        <v>39</v>
      </c>
      <c r="E116" s="29">
        <v>0.47679732045384643</v>
      </c>
      <c r="F116" s="29">
        <v>0.52320267954615352</v>
      </c>
      <c r="G116" s="27">
        <v>100967</v>
      </c>
      <c r="H116" s="30">
        <v>0.12079194192161795</v>
      </c>
      <c r="I116" s="27">
        <v>243593</v>
      </c>
      <c r="J116" s="33">
        <v>6353</v>
      </c>
      <c r="K116" s="29">
        <v>2.6080388188494744E-2</v>
      </c>
      <c r="L116" s="33">
        <v>668</v>
      </c>
      <c r="M116" s="31">
        <v>1.11845211E-3</v>
      </c>
    </row>
    <row r="117" spans="1:13" ht="15.75" thickBot="1" x14ac:dyDescent="0.3">
      <c r="A117" s="34">
        <v>2022</v>
      </c>
      <c r="B117" s="24">
        <v>18</v>
      </c>
      <c r="C117" s="19">
        <v>471571</v>
      </c>
      <c r="D117" s="20">
        <v>39</v>
      </c>
      <c r="E117" s="21">
        <v>0.47204949048884032</v>
      </c>
      <c r="F117" s="21">
        <v>0.52795050951115974</v>
      </c>
      <c r="G117" s="19">
        <v>90059</v>
      </c>
      <c r="H117" s="22">
        <v>0.10714087431572636</v>
      </c>
      <c r="I117" s="19">
        <v>200407</v>
      </c>
      <c r="J117" s="32">
        <v>5407</v>
      </c>
      <c r="K117" s="21">
        <v>2.698009550564601E-2</v>
      </c>
      <c r="L117" s="32">
        <v>534</v>
      </c>
      <c r="M117" s="23">
        <v>1.1323851499999999E-3</v>
      </c>
    </row>
    <row r="118" spans="1:13" ht="15.75" thickBot="1" x14ac:dyDescent="0.3">
      <c r="A118" s="25">
        <v>2022</v>
      </c>
      <c r="B118" s="26">
        <v>19</v>
      </c>
      <c r="C118" s="27">
        <v>408841</v>
      </c>
      <c r="D118" s="28">
        <v>39</v>
      </c>
      <c r="E118" s="29">
        <v>0.47016959605303732</v>
      </c>
      <c r="F118" s="29">
        <v>0.52983040394696268</v>
      </c>
      <c r="G118" s="27">
        <v>79038</v>
      </c>
      <c r="H118" s="30">
        <v>0.10176117816746375</v>
      </c>
      <c r="I118" s="27">
        <v>174708</v>
      </c>
      <c r="J118" s="33">
        <v>4775</v>
      </c>
      <c r="K118" s="29">
        <v>2.7331318542940221E-2</v>
      </c>
      <c r="L118" s="33">
        <v>412</v>
      </c>
      <c r="M118" s="31">
        <v>1.00772672E-3</v>
      </c>
    </row>
    <row r="119" spans="1:13" ht="15.75" thickBot="1" x14ac:dyDescent="0.3">
      <c r="A119" s="34">
        <v>2022</v>
      </c>
      <c r="B119" s="24">
        <v>20</v>
      </c>
      <c r="C119" s="19">
        <v>292680</v>
      </c>
      <c r="D119" s="20">
        <v>40</v>
      </c>
      <c r="E119" s="21">
        <v>0.46887201063192468</v>
      </c>
      <c r="F119" s="21">
        <v>0.53112798936807526</v>
      </c>
      <c r="G119" s="19">
        <v>60232</v>
      </c>
      <c r="H119" s="22">
        <v>9.6692787886837564E-2</v>
      </c>
      <c r="I119" s="19">
        <v>129374</v>
      </c>
      <c r="J119" s="32">
        <v>3772</v>
      </c>
      <c r="K119" s="21">
        <v>2.9155780914248614E-2</v>
      </c>
      <c r="L119" s="32">
        <v>327</v>
      </c>
      <c r="M119" s="23">
        <v>1.11726117E-3</v>
      </c>
    </row>
    <row r="120" spans="1:13" ht="15.75" thickBot="1" x14ac:dyDescent="0.3">
      <c r="A120" s="25">
        <v>2022</v>
      </c>
      <c r="B120" s="26">
        <v>21</v>
      </c>
      <c r="C120" s="27">
        <v>187174</v>
      </c>
      <c r="D120" s="28">
        <v>40</v>
      </c>
      <c r="E120" s="29">
        <v>0.46903942984678748</v>
      </c>
      <c r="F120" s="29">
        <v>0.53096057015321252</v>
      </c>
      <c r="G120" s="27">
        <v>39867</v>
      </c>
      <c r="H120" s="30">
        <v>9.3184839591642213E-2</v>
      </c>
      <c r="I120" s="27">
        <v>81269</v>
      </c>
      <c r="J120" s="33">
        <v>2628</v>
      </c>
      <c r="K120" s="29">
        <v>3.2337053489030258E-2</v>
      </c>
      <c r="L120" s="33">
        <v>213</v>
      </c>
      <c r="M120" s="31">
        <v>1.1379785599999999E-3</v>
      </c>
    </row>
    <row r="121" spans="1:13" ht="15.75" thickBot="1" x14ac:dyDescent="0.3">
      <c r="A121" s="34">
        <v>2022</v>
      </c>
      <c r="B121" s="24">
        <v>22</v>
      </c>
      <c r="C121" s="19">
        <v>245092</v>
      </c>
      <c r="D121" s="20">
        <v>40</v>
      </c>
      <c r="E121" s="21">
        <v>0.46938993524635964</v>
      </c>
      <c r="F121" s="21">
        <v>0.53061006475364036</v>
      </c>
      <c r="G121" s="19">
        <v>55153</v>
      </c>
      <c r="H121" s="22">
        <v>8.3748844124526323E-2</v>
      </c>
      <c r="I121" s="19">
        <v>110291</v>
      </c>
      <c r="J121" s="32">
        <v>3116</v>
      </c>
      <c r="K121" s="21">
        <v>2.8252531938236122E-2</v>
      </c>
      <c r="L121" s="32">
        <v>218</v>
      </c>
      <c r="M121" s="23">
        <v>8.8946190999999997E-4</v>
      </c>
    </row>
    <row r="122" spans="1:13" ht="15.75" thickBot="1" x14ac:dyDescent="0.3">
      <c r="A122" s="25">
        <v>2022</v>
      </c>
      <c r="B122" s="26">
        <v>23</v>
      </c>
      <c r="C122" s="27">
        <v>331267</v>
      </c>
      <c r="D122" s="28">
        <v>40</v>
      </c>
      <c r="E122" s="29">
        <v>0.47340836737054193</v>
      </c>
      <c r="F122" s="29">
        <v>0.52659163262945807</v>
      </c>
      <c r="G122" s="27">
        <v>71013</v>
      </c>
      <c r="H122" s="30">
        <v>8.2027234450030281E-2</v>
      </c>
      <c r="I122" s="27">
        <v>150436</v>
      </c>
      <c r="J122" s="33">
        <v>4025</v>
      </c>
      <c r="K122" s="29">
        <v>2.6755563827807173E-2</v>
      </c>
      <c r="L122" s="33">
        <v>279</v>
      </c>
      <c r="M122" s="31">
        <v>8.4222091999999998E-4</v>
      </c>
    </row>
    <row r="123" spans="1:13" ht="15.75" thickBot="1" x14ac:dyDescent="0.3">
      <c r="A123" s="34">
        <v>2022</v>
      </c>
      <c r="B123" s="24">
        <v>24</v>
      </c>
      <c r="C123" s="19">
        <v>413668</v>
      </c>
      <c r="D123" s="20">
        <v>41</v>
      </c>
      <c r="E123" s="21">
        <v>0.47578370498221595</v>
      </c>
      <c r="F123" s="21">
        <v>0.52421629501778411</v>
      </c>
      <c r="G123" s="19">
        <v>82400</v>
      </c>
      <c r="H123" s="22">
        <v>8.3009708737864077E-2</v>
      </c>
      <c r="I123" s="19">
        <v>185575</v>
      </c>
      <c r="J123" s="32">
        <v>5003</v>
      </c>
      <c r="K123" s="21">
        <v>2.6959450356998517E-2</v>
      </c>
      <c r="L123" s="32">
        <v>398</v>
      </c>
      <c r="M123" s="23">
        <v>9.6212420999999999E-4</v>
      </c>
    </row>
    <row r="124" spans="1:13" ht="15.75" thickBot="1" x14ac:dyDescent="0.3">
      <c r="A124" s="25">
        <v>2022</v>
      </c>
      <c r="B124" s="26">
        <v>25</v>
      </c>
      <c r="C124" s="27">
        <v>574120</v>
      </c>
      <c r="D124" s="28">
        <v>41</v>
      </c>
      <c r="E124" s="29">
        <v>0.47358641481572633</v>
      </c>
      <c r="F124" s="29">
        <v>0.52641358518427372</v>
      </c>
      <c r="G124" s="27">
        <v>108316</v>
      </c>
      <c r="H124" s="30">
        <v>9.6818567893939958E-2</v>
      </c>
      <c r="I124" s="27">
        <v>265827</v>
      </c>
      <c r="J124" s="33">
        <v>6994</v>
      </c>
      <c r="K124" s="29">
        <v>2.6310344697867409E-2</v>
      </c>
      <c r="L124" s="33">
        <v>560</v>
      </c>
      <c r="M124" s="31">
        <v>9.7540582999999998E-4</v>
      </c>
    </row>
    <row r="125" spans="1:13" ht="15.75" thickBot="1" x14ac:dyDescent="0.3">
      <c r="A125" s="34">
        <v>2022</v>
      </c>
      <c r="B125" s="24">
        <v>26</v>
      </c>
      <c r="C125" s="19">
        <v>622734</v>
      </c>
      <c r="D125" s="20">
        <v>41</v>
      </c>
      <c r="E125" s="21">
        <v>0.47507585187490275</v>
      </c>
      <c r="F125" s="21">
        <v>0.52492414812509725</v>
      </c>
      <c r="G125" s="19">
        <v>109739</v>
      </c>
      <c r="H125" s="22">
        <v>9.4150666581616374E-2</v>
      </c>
      <c r="I125" s="19">
        <v>277243</v>
      </c>
      <c r="J125" s="32">
        <v>7613</v>
      </c>
      <c r="K125" s="21">
        <v>2.7459665347727445E-2</v>
      </c>
      <c r="L125" s="32">
        <v>606</v>
      </c>
      <c r="M125" s="23">
        <v>9.7312817000000005E-4</v>
      </c>
    </row>
    <row r="126" spans="1:13" ht="15.75" thickBot="1" x14ac:dyDescent="0.3">
      <c r="A126" s="25">
        <v>2022</v>
      </c>
      <c r="B126" s="26">
        <v>27</v>
      </c>
      <c r="C126" s="27">
        <v>629180</v>
      </c>
      <c r="D126" s="28">
        <v>41</v>
      </c>
      <c r="E126" s="29">
        <v>0.47401071303097925</v>
      </c>
      <c r="F126" s="29">
        <v>0.52598928696902081</v>
      </c>
      <c r="G126" s="27">
        <v>109987</v>
      </c>
      <c r="H126" s="30">
        <v>8.5410093920190569E-2</v>
      </c>
      <c r="I126" s="27">
        <v>270744</v>
      </c>
      <c r="J126" s="33">
        <v>8318</v>
      </c>
      <c r="K126" s="29">
        <v>3.0722749165263127E-2</v>
      </c>
      <c r="L126" s="33">
        <v>698</v>
      </c>
      <c r="M126" s="31">
        <v>1.10938046E-3</v>
      </c>
    </row>
    <row r="127" spans="1:13" ht="15.75" thickBot="1" x14ac:dyDescent="0.3">
      <c r="A127" s="34">
        <v>2022</v>
      </c>
      <c r="B127" s="24">
        <v>28</v>
      </c>
      <c r="C127" s="19">
        <v>675322</v>
      </c>
      <c r="D127" s="20">
        <v>42</v>
      </c>
      <c r="E127" s="21">
        <v>0.47424709997938691</v>
      </c>
      <c r="F127" s="21">
        <v>0.52575290002061303</v>
      </c>
      <c r="G127" s="19">
        <v>120264</v>
      </c>
      <c r="H127" s="22">
        <v>8.4356083283443087E-2</v>
      </c>
      <c r="I127" s="19">
        <v>286432</v>
      </c>
      <c r="J127" s="32">
        <v>9980</v>
      </c>
      <c r="K127" s="21">
        <v>3.4842475701038989E-2</v>
      </c>
      <c r="L127" s="32">
        <v>955</v>
      </c>
      <c r="M127" s="23">
        <v>1.41414021E-3</v>
      </c>
    </row>
    <row r="128" spans="1:13" ht="15.75" thickBot="1" x14ac:dyDescent="0.3">
      <c r="A128" s="25">
        <v>2022</v>
      </c>
      <c r="B128" s="26">
        <v>29</v>
      </c>
      <c r="C128" s="27">
        <v>627322</v>
      </c>
      <c r="D128" s="28">
        <v>43</v>
      </c>
      <c r="E128" s="29">
        <v>0.47337579904781979</v>
      </c>
      <c r="F128" s="29">
        <v>0.52662420095218021</v>
      </c>
      <c r="G128" s="27">
        <v>112379</v>
      </c>
      <c r="H128" s="30">
        <v>8.8157040016373173E-2</v>
      </c>
      <c r="I128" s="27">
        <v>266957</v>
      </c>
      <c r="J128" s="33">
        <v>10816</v>
      </c>
      <c r="K128" s="29">
        <v>4.0515888326584433E-2</v>
      </c>
      <c r="L128" s="33">
        <v>1117</v>
      </c>
      <c r="M128" s="31">
        <v>1.7805847699999999E-3</v>
      </c>
    </row>
    <row r="129" spans="1:13" ht="15.75" thickBot="1" x14ac:dyDescent="0.3">
      <c r="A129" s="34">
        <v>2022</v>
      </c>
      <c r="B129" s="24">
        <v>30</v>
      </c>
      <c r="C129" s="19">
        <v>495825</v>
      </c>
      <c r="D129" s="20">
        <v>44</v>
      </c>
      <c r="E129" s="21">
        <v>0.47322957626307571</v>
      </c>
      <c r="F129" s="21">
        <v>0.52677042373692429</v>
      </c>
      <c r="G129" s="19">
        <v>89854</v>
      </c>
      <c r="H129" s="22">
        <v>9.247223273310036E-2</v>
      </c>
      <c r="I129" s="19">
        <v>212006</v>
      </c>
      <c r="J129" s="32">
        <v>9515</v>
      </c>
      <c r="K129" s="21">
        <v>4.4880805260228487E-2</v>
      </c>
      <c r="L129" s="32">
        <v>1019</v>
      </c>
      <c r="M129" s="23">
        <v>2.0551605900000001E-3</v>
      </c>
    </row>
    <row r="130" spans="1:13" ht="15.75" thickBot="1" x14ac:dyDescent="0.3">
      <c r="A130" s="25">
        <v>2022</v>
      </c>
      <c r="B130" s="26">
        <v>31</v>
      </c>
      <c r="C130" s="27">
        <v>362987</v>
      </c>
      <c r="D130" s="28">
        <v>44</v>
      </c>
      <c r="E130" s="29">
        <v>0.47248218830930655</v>
      </c>
      <c r="F130" s="29">
        <v>0.52751781169069345</v>
      </c>
      <c r="G130" s="27">
        <v>71970</v>
      </c>
      <c r="H130" s="30">
        <v>8.7091843823815476E-2</v>
      </c>
      <c r="I130" s="27">
        <v>159151</v>
      </c>
      <c r="J130" s="33">
        <v>8032</v>
      </c>
      <c r="K130" s="29">
        <v>5.0467794735816932E-2</v>
      </c>
      <c r="L130" s="33">
        <v>774</v>
      </c>
      <c r="M130" s="31">
        <v>2.13230776E-3</v>
      </c>
    </row>
    <row r="131" spans="1:13" ht="15.75" thickBot="1" x14ac:dyDescent="0.3">
      <c r="A131" s="34">
        <v>2022</v>
      </c>
      <c r="B131" s="24">
        <v>32</v>
      </c>
      <c r="C131" s="19">
        <v>298262</v>
      </c>
      <c r="D131" s="20">
        <v>44</v>
      </c>
      <c r="E131" s="21">
        <v>0.47706127144162125</v>
      </c>
      <c r="F131" s="21">
        <v>0.52293872855837875</v>
      </c>
      <c r="G131" s="19">
        <v>62476</v>
      </c>
      <c r="H131" s="22">
        <v>8.2991868877649019E-2</v>
      </c>
      <c r="I131" s="19">
        <v>134926</v>
      </c>
      <c r="J131" s="32">
        <v>6623</v>
      </c>
      <c r="K131" s="21">
        <v>4.9086165750114881E-2</v>
      </c>
      <c r="L131" s="32">
        <v>612</v>
      </c>
      <c r="M131" s="23">
        <v>2.0518872599999999E-3</v>
      </c>
    </row>
    <row r="132" spans="1:13" ht="15.75" thickBot="1" x14ac:dyDescent="0.3">
      <c r="A132" s="25">
        <v>2022</v>
      </c>
      <c r="B132" s="26">
        <v>33</v>
      </c>
      <c r="C132" s="27">
        <v>263362</v>
      </c>
      <c r="D132" s="28">
        <v>44</v>
      </c>
      <c r="E132" s="29">
        <v>0.47235382813755733</v>
      </c>
      <c r="F132" s="29">
        <v>0.52764617186244267</v>
      </c>
      <c r="G132" s="27">
        <v>54770</v>
      </c>
      <c r="H132" s="30">
        <v>8.5904692349826547E-2</v>
      </c>
      <c r="I132" s="27">
        <v>122243</v>
      </c>
      <c r="J132" s="33">
        <v>6316</v>
      </c>
      <c r="K132" s="29">
        <v>5.166758014773852E-2</v>
      </c>
      <c r="L132" s="33">
        <v>585</v>
      </c>
      <c r="M132" s="31">
        <v>2.22127717E-3</v>
      </c>
    </row>
    <row r="133" spans="1:13" ht="15.75" thickBot="1" x14ac:dyDescent="0.3">
      <c r="A133" s="34">
        <v>2022</v>
      </c>
      <c r="B133" s="24">
        <v>34</v>
      </c>
      <c r="C133" s="19">
        <v>227944</v>
      </c>
      <c r="D133" s="20">
        <v>43</v>
      </c>
      <c r="E133" s="21">
        <v>0.46869654616195905</v>
      </c>
      <c r="F133" s="21">
        <v>0.53130345383804101</v>
      </c>
      <c r="G133" s="19">
        <v>50339</v>
      </c>
      <c r="H133" s="22">
        <v>8.5003675082937685E-2</v>
      </c>
      <c r="I133" s="19">
        <v>108577</v>
      </c>
      <c r="J133" s="32">
        <v>5148</v>
      </c>
      <c r="K133" s="21">
        <v>4.7413356419867929E-2</v>
      </c>
      <c r="L133" s="32">
        <v>393</v>
      </c>
      <c r="M133" s="23">
        <v>1.72410767E-3</v>
      </c>
    </row>
    <row r="134" spans="1:13" ht="15.75" thickBot="1" x14ac:dyDescent="0.3">
      <c r="A134" s="25">
        <v>2022</v>
      </c>
      <c r="B134" s="26">
        <v>35</v>
      </c>
      <c r="C134" s="27">
        <v>201740</v>
      </c>
      <c r="D134" s="28">
        <v>43</v>
      </c>
      <c r="E134" s="29">
        <v>0.47001710735616314</v>
      </c>
      <c r="F134" s="29">
        <v>0.5299828926438368</v>
      </c>
      <c r="G134" s="27">
        <v>45012</v>
      </c>
      <c r="H134" s="30">
        <v>8.275570958855416E-2</v>
      </c>
      <c r="I134" s="27">
        <v>95822</v>
      </c>
      <c r="J134" s="33">
        <v>4311</v>
      </c>
      <c r="K134" s="29">
        <v>4.4989668343386698E-2</v>
      </c>
      <c r="L134" s="33">
        <v>345</v>
      </c>
      <c r="M134" s="31">
        <v>1.71012193E-3</v>
      </c>
    </row>
    <row r="135" spans="1:13" ht="15.75" thickBot="1" x14ac:dyDescent="0.3">
      <c r="A135" s="34">
        <v>2022</v>
      </c>
      <c r="B135" s="24">
        <v>36</v>
      </c>
      <c r="C135" s="19">
        <v>204091</v>
      </c>
      <c r="D135" s="20">
        <v>43</v>
      </c>
      <c r="E135" s="21">
        <v>0.46935999960435798</v>
      </c>
      <c r="F135" s="21">
        <v>0.53064000039564196</v>
      </c>
      <c r="G135" s="19">
        <v>46257</v>
      </c>
      <c r="H135" s="22">
        <v>7.6420866031087192E-2</v>
      </c>
      <c r="I135" s="19">
        <v>96107</v>
      </c>
      <c r="J135" s="32">
        <v>4259</v>
      </c>
      <c r="K135" s="21">
        <v>4.4315190360743752E-2</v>
      </c>
      <c r="L135" s="32">
        <v>311</v>
      </c>
      <c r="M135" s="23">
        <v>1.5238300499999999E-3</v>
      </c>
    </row>
    <row r="136" spans="1:13" ht="15.75" thickBot="1" x14ac:dyDescent="0.3">
      <c r="A136" s="25">
        <v>2022</v>
      </c>
      <c r="B136" s="26">
        <v>37</v>
      </c>
      <c r="C136" s="27">
        <v>228905</v>
      </c>
      <c r="D136" s="28">
        <v>44</v>
      </c>
      <c r="E136" s="29">
        <v>0.46937623731817762</v>
      </c>
      <c r="F136" s="29">
        <v>0.53062376268182243</v>
      </c>
      <c r="G136" s="27">
        <v>53513</v>
      </c>
      <c r="H136" s="30">
        <v>7.5607796236428534E-2</v>
      </c>
      <c r="I136" s="27">
        <v>106491</v>
      </c>
      <c r="J136" s="33">
        <v>4701</v>
      </c>
      <c r="K136" s="29">
        <v>4.4144575597937857E-2</v>
      </c>
      <c r="L136" s="33">
        <v>349</v>
      </c>
      <c r="M136" s="31">
        <v>1.5246499599999999E-3</v>
      </c>
    </row>
    <row r="137" spans="1:13" ht="15.75" thickBot="1" x14ac:dyDescent="0.3">
      <c r="A137" s="34">
        <v>2022</v>
      </c>
      <c r="B137" s="24">
        <v>38</v>
      </c>
      <c r="C137" s="19">
        <v>286450</v>
      </c>
      <c r="D137" s="20">
        <v>45</v>
      </c>
      <c r="E137" s="21">
        <v>0.46544250620993449</v>
      </c>
      <c r="F137" s="21">
        <v>0.53455749379006556</v>
      </c>
      <c r="G137" s="19">
        <v>66494</v>
      </c>
      <c r="H137" s="22">
        <v>7.1149276626462532E-2</v>
      </c>
      <c r="I137" s="19">
        <v>130047</v>
      </c>
      <c r="J137" s="32">
        <v>6755</v>
      </c>
      <c r="K137" s="21">
        <v>5.1942759156305029E-2</v>
      </c>
      <c r="L137" s="32">
        <v>507</v>
      </c>
      <c r="M137" s="23">
        <v>1.76994239E-3</v>
      </c>
    </row>
    <row r="138" spans="1:13" ht="15.75" thickBot="1" x14ac:dyDescent="0.3">
      <c r="A138" s="25">
        <v>2022</v>
      </c>
      <c r="B138" s="26">
        <v>39</v>
      </c>
      <c r="C138" s="27">
        <v>458853</v>
      </c>
      <c r="D138" s="28">
        <v>46</v>
      </c>
      <c r="E138" s="29">
        <v>0.4632764888740582</v>
      </c>
      <c r="F138" s="29">
        <v>0.53672351112594174</v>
      </c>
      <c r="G138" s="27">
        <v>97010</v>
      </c>
      <c r="H138" s="30">
        <v>7.9692815173693435E-2</v>
      </c>
      <c r="I138" s="27">
        <v>200835</v>
      </c>
      <c r="J138" s="33">
        <v>10968</v>
      </c>
      <c r="K138" s="29">
        <v>5.4611994921203971E-2</v>
      </c>
      <c r="L138" s="33">
        <v>852</v>
      </c>
      <c r="M138" s="31">
        <v>1.85680381E-3</v>
      </c>
    </row>
    <row r="139" spans="1:13" ht="15.75" thickBot="1" x14ac:dyDescent="0.3">
      <c r="A139" s="34">
        <v>2022</v>
      </c>
      <c r="B139" s="24">
        <v>40</v>
      </c>
      <c r="C139" s="19">
        <v>593981</v>
      </c>
      <c r="D139" s="20">
        <v>47</v>
      </c>
      <c r="E139" s="21">
        <v>0.46100224377865234</v>
      </c>
      <c r="F139" s="21">
        <v>0.53899775622134771</v>
      </c>
      <c r="G139" s="19">
        <v>111985</v>
      </c>
      <c r="H139" s="22">
        <v>8.6484797071036304E-2</v>
      </c>
      <c r="I139" s="19">
        <v>257482</v>
      </c>
      <c r="J139" s="32">
        <v>15038</v>
      </c>
      <c r="K139" s="21">
        <v>5.8404082615483799E-2</v>
      </c>
      <c r="L139" s="32">
        <v>1251</v>
      </c>
      <c r="M139" s="23">
        <v>2.1061279700000002E-3</v>
      </c>
    </row>
    <row r="140" spans="1:13" ht="15.75" thickBot="1" x14ac:dyDescent="0.3">
      <c r="A140" s="25">
        <v>2022</v>
      </c>
      <c r="B140" s="26">
        <v>41</v>
      </c>
      <c r="C140" s="27">
        <v>645171</v>
      </c>
      <c r="D140" s="28">
        <v>48</v>
      </c>
      <c r="E140" s="29">
        <v>0.4605818353757537</v>
      </c>
      <c r="F140" s="29">
        <v>0.5394181646242463</v>
      </c>
      <c r="G140" s="27">
        <v>115101</v>
      </c>
      <c r="H140" s="30">
        <v>8.7462315705337051E-2</v>
      </c>
      <c r="I140" s="27">
        <v>278283</v>
      </c>
      <c r="J140" s="33">
        <v>17717</v>
      </c>
      <c r="K140" s="29">
        <v>6.3665405360729899E-2</v>
      </c>
      <c r="L140" s="33">
        <v>1514</v>
      </c>
      <c r="M140" s="31">
        <v>2.3466646799999999E-3</v>
      </c>
    </row>
    <row r="141" spans="1:13" ht="15.75" thickBot="1" x14ac:dyDescent="0.3">
      <c r="A141" s="34">
        <v>2022</v>
      </c>
      <c r="B141" s="24">
        <v>42</v>
      </c>
      <c r="C141" s="19">
        <v>543925</v>
      </c>
      <c r="D141" s="20">
        <v>48</v>
      </c>
      <c r="E141" s="21">
        <v>0.46041198432304919</v>
      </c>
      <c r="F141" s="21">
        <v>0.53958801567695081</v>
      </c>
      <c r="G141" s="19">
        <v>96165</v>
      </c>
      <c r="H141" s="22">
        <v>8.8036187802214949E-2</v>
      </c>
      <c r="I141" s="19">
        <v>236256</v>
      </c>
      <c r="J141" s="32">
        <v>16371</v>
      </c>
      <c r="K141" s="21">
        <v>6.9293478260869568E-2</v>
      </c>
      <c r="L141" s="32">
        <v>1417</v>
      </c>
      <c r="M141" s="23">
        <v>2.6051385699999998E-3</v>
      </c>
    </row>
    <row r="142" spans="1:13" ht="15.75" thickBot="1" x14ac:dyDescent="0.3">
      <c r="A142" s="25">
        <v>2022</v>
      </c>
      <c r="B142" s="26">
        <v>43</v>
      </c>
      <c r="C142" s="27">
        <v>373898</v>
      </c>
      <c r="D142" s="28">
        <v>48</v>
      </c>
      <c r="E142" s="29">
        <v>0.46243456840808783</v>
      </c>
      <c r="F142" s="29">
        <v>0.53756543159191217</v>
      </c>
      <c r="G142" s="27">
        <v>68389</v>
      </c>
      <c r="H142" s="30">
        <v>9.018994282706283E-2</v>
      </c>
      <c r="I142" s="27">
        <v>165270</v>
      </c>
      <c r="J142" s="33">
        <v>11892</v>
      </c>
      <c r="K142" s="29">
        <v>7.1954982755491018E-2</v>
      </c>
      <c r="L142" s="33">
        <v>1011</v>
      </c>
      <c r="M142" s="31">
        <v>2.7039459900000001E-3</v>
      </c>
    </row>
    <row r="143" spans="1:13" ht="15.75" thickBot="1" x14ac:dyDescent="0.3">
      <c r="A143" s="34">
        <v>2022</v>
      </c>
      <c r="B143" s="24">
        <v>44</v>
      </c>
      <c r="C143" s="19">
        <v>243530</v>
      </c>
      <c r="D143" s="20">
        <v>47</v>
      </c>
      <c r="E143" s="21">
        <v>0.4606837110528586</v>
      </c>
      <c r="F143" s="21">
        <v>0.53931628894714134</v>
      </c>
      <c r="G143" s="19">
        <v>48924</v>
      </c>
      <c r="H143" s="22">
        <v>9.6925844166462272E-2</v>
      </c>
      <c r="I143" s="19">
        <v>112768</v>
      </c>
      <c r="J143" s="32">
        <v>8629</v>
      </c>
      <c r="K143" s="21">
        <v>7.6519934733257661E-2</v>
      </c>
      <c r="L143" s="32">
        <v>677</v>
      </c>
      <c r="M143" s="23">
        <v>2.7799449699999999E-3</v>
      </c>
    </row>
    <row r="144" spans="1:13" ht="15.75" thickBot="1" x14ac:dyDescent="0.3">
      <c r="A144" s="25">
        <v>2022</v>
      </c>
      <c r="B144" s="26">
        <v>45</v>
      </c>
      <c r="C144" s="27">
        <v>201990</v>
      </c>
      <c r="D144" s="28">
        <v>46</v>
      </c>
      <c r="E144" s="29">
        <v>0.45955499999999999</v>
      </c>
      <c r="F144" s="29">
        <v>0.54044499999999995</v>
      </c>
      <c r="G144" s="27">
        <v>41877</v>
      </c>
      <c r="H144" s="30">
        <v>9.1673233517205147E-2</v>
      </c>
      <c r="I144" s="27">
        <v>93645</v>
      </c>
      <c r="J144" s="33">
        <v>7455</v>
      </c>
      <c r="K144" s="29">
        <v>7.9609162261733146E-2</v>
      </c>
      <c r="L144" s="33">
        <v>604</v>
      </c>
      <c r="M144" s="31">
        <v>2.99024704E-3</v>
      </c>
    </row>
    <row r="145" spans="1:13" ht="15.75" thickBot="1" x14ac:dyDescent="0.3">
      <c r="A145" s="34">
        <v>2022</v>
      </c>
      <c r="B145" s="24">
        <v>46</v>
      </c>
      <c r="C145" s="19">
        <v>169662</v>
      </c>
      <c r="D145" s="20">
        <v>46</v>
      </c>
      <c r="E145" s="21">
        <v>0.46006747148526517</v>
      </c>
      <c r="F145" s="21">
        <v>0.53993252851473483</v>
      </c>
      <c r="G145" s="19">
        <v>34501</v>
      </c>
      <c r="H145" s="22">
        <v>8.6954001333294687E-2</v>
      </c>
      <c r="I145" s="19">
        <v>78906</v>
      </c>
      <c r="J145" s="32">
        <v>6941</v>
      </c>
      <c r="K145" s="21">
        <v>8.796542721719515E-2</v>
      </c>
      <c r="L145" s="32">
        <v>518</v>
      </c>
      <c r="M145" s="23">
        <v>3.0531291600000001E-3</v>
      </c>
    </row>
    <row r="146" spans="1:13" ht="15.75" thickBot="1" x14ac:dyDescent="0.3">
      <c r="A146" s="25">
        <v>2022</v>
      </c>
      <c r="B146" s="26">
        <v>47</v>
      </c>
      <c r="C146" s="27">
        <v>170549</v>
      </c>
      <c r="D146" s="28">
        <v>46</v>
      </c>
      <c r="E146" s="29">
        <v>0.45599635742204825</v>
      </c>
      <c r="F146" s="29">
        <v>0.54400364257795175</v>
      </c>
      <c r="G146" s="27">
        <v>33863</v>
      </c>
      <c r="H146" s="30">
        <v>9.576824262469362E-2</v>
      </c>
      <c r="I146" s="27">
        <v>80085</v>
      </c>
      <c r="J146" s="33">
        <v>7687</v>
      </c>
      <c r="K146" s="29">
        <v>9.5985515389898232E-2</v>
      </c>
      <c r="L146" s="33">
        <v>595</v>
      </c>
      <c r="M146" s="31">
        <v>3.4887334399999999E-3</v>
      </c>
    </row>
    <row r="147" spans="1:13" ht="15.75" thickBot="1" x14ac:dyDescent="0.3">
      <c r="A147" s="34">
        <v>2022</v>
      </c>
      <c r="B147" s="24">
        <v>48</v>
      </c>
      <c r="C147" s="19">
        <v>184711</v>
      </c>
      <c r="D147" s="20">
        <v>47</v>
      </c>
      <c r="E147" s="21">
        <v>0.45142452084298917</v>
      </c>
      <c r="F147" s="21">
        <v>0.54857547915701077</v>
      </c>
      <c r="G147" s="19">
        <v>35979</v>
      </c>
      <c r="H147" s="22">
        <v>9.3415603546513237E-2</v>
      </c>
      <c r="I147" s="19">
        <v>87571</v>
      </c>
      <c r="J147" s="32">
        <v>9293</v>
      </c>
      <c r="K147" s="21">
        <v>0.1061196058055749</v>
      </c>
      <c r="L147" s="32">
        <v>734</v>
      </c>
      <c r="M147" s="23">
        <v>3.9737752399999996E-3</v>
      </c>
    </row>
    <row r="148" spans="1:13" ht="15.75" thickBot="1" x14ac:dyDescent="0.3">
      <c r="A148" s="25">
        <v>2022</v>
      </c>
      <c r="B148" s="26">
        <v>49</v>
      </c>
      <c r="C148" s="27">
        <v>199376</v>
      </c>
      <c r="D148" s="28">
        <v>48</v>
      </c>
      <c r="E148" s="29">
        <v>0.45183385445343005</v>
      </c>
      <c r="F148" s="29">
        <v>0.54816614554656995</v>
      </c>
      <c r="G148" s="27">
        <v>37387</v>
      </c>
      <c r="H148" s="30">
        <v>9.2946746195201546E-2</v>
      </c>
      <c r="I148" s="27">
        <v>95258</v>
      </c>
      <c r="J148" s="33">
        <v>10748</v>
      </c>
      <c r="K148" s="29">
        <v>0.1128304184425455</v>
      </c>
      <c r="L148" s="33">
        <v>876</v>
      </c>
      <c r="M148" s="31">
        <v>4.3937083699999999E-3</v>
      </c>
    </row>
    <row r="149" spans="1:13" ht="15.75" thickBot="1" x14ac:dyDescent="0.3">
      <c r="A149" s="34">
        <v>2022</v>
      </c>
      <c r="B149" s="24">
        <v>50</v>
      </c>
      <c r="C149" s="19">
        <v>222848</v>
      </c>
      <c r="D149" s="20">
        <v>48</v>
      </c>
      <c r="E149" s="21">
        <v>0.44924326986953239</v>
      </c>
      <c r="F149" s="21">
        <v>0.55075673013046755</v>
      </c>
      <c r="G149" s="19">
        <v>38868</v>
      </c>
      <c r="H149" s="22">
        <v>9.6428938972934031E-2</v>
      </c>
      <c r="I149" s="19">
        <v>109509</v>
      </c>
      <c r="J149" s="32">
        <v>12491</v>
      </c>
      <c r="K149" s="21">
        <v>0.11406368426339387</v>
      </c>
      <c r="L149" s="32">
        <v>1025</v>
      </c>
      <c r="M149" s="23">
        <v>4.5995476699999998E-3</v>
      </c>
    </row>
    <row r="150" spans="1:13" ht="15.75" thickBot="1" x14ac:dyDescent="0.3">
      <c r="A150" s="25">
        <v>2022</v>
      </c>
      <c r="B150" s="26">
        <v>51</v>
      </c>
      <c r="C150" s="27">
        <v>230707</v>
      </c>
      <c r="D150" s="28">
        <v>50</v>
      </c>
      <c r="E150" s="29">
        <v>0.44870087626998023</v>
      </c>
      <c r="F150" s="29">
        <v>0.55129912373001977</v>
      </c>
      <c r="G150" s="27">
        <v>36904</v>
      </c>
      <c r="H150" s="30">
        <v>0.10866030782570996</v>
      </c>
      <c r="I150" s="27">
        <v>110541</v>
      </c>
      <c r="J150" s="33">
        <v>13710</v>
      </c>
      <c r="K150" s="29">
        <v>0.12402637935245746</v>
      </c>
      <c r="L150" s="33">
        <v>1141</v>
      </c>
      <c r="M150" s="31">
        <v>4.9456670099999999E-3</v>
      </c>
    </row>
    <row r="151" spans="1:13" ht="15.75" thickBot="1" x14ac:dyDescent="0.3">
      <c r="A151" s="34">
        <v>2022</v>
      </c>
      <c r="B151" s="24">
        <v>52</v>
      </c>
      <c r="C151" s="19">
        <v>151519</v>
      </c>
      <c r="D151" s="20">
        <v>50</v>
      </c>
      <c r="E151" s="21">
        <v>0.43260963526947499</v>
      </c>
      <c r="F151" s="21">
        <v>0.56739036473052495</v>
      </c>
      <c r="G151" s="19">
        <v>25150</v>
      </c>
      <c r="H151" s="22">
        <v>0.11240556660039762</v>
      </c>
      <c r="I151" s="19">
        <v>73881</v>
      </c>
      <c r="J151" s="32">
        <v>10137</v>
      </c>
      <c r="K151" s="21">
        <v>0.1372071303853494</v>
      </c>
      <c r="L151" s="32">
        <v>831</v>
      </c>
      <c r="M151" s="23">
        <v>5.4844606899999999E-3</v>
      </c>
    </row>
    <row r="152" spans="1:13" ht="15.75" thickBot="1" x14ac:dyDescent="0.3">
      <c r="A152" s="25">
        <v>2023</v>
      </c>
      <c r="B152" s="26">
        <v>1</v>
      </c>
      <c r="C152" s="27">
        <v>130020</v>
      </c>
      <c r="D152" s="28">
        <v>50</v>
      </c>
      <c r="E152" s="29">
        <v>0.44018612717658079</v>
      </c>
      <c r="F152" s="29">
        <v>0.55981387282341921</v>
      </c>
      <c r="G152" s="27">
        <v>23004</v>
      </c>
      <c r="H152" s="30">
        <v>0.10858981046774474</v>
      </c>
      <c r="I152" s="27">
        <v>62195</v>
      </c>
      <c r="J152" s="33">
        <v>8940</v>
      </c>
      <c r="K152" s="29">
        <v>0.14374145831658494</v>
      </c>
      <c r="L152" s="33">
        <v>688</v>
      </c>
      <c r="M152" s="31">
        <v>5.2914936099999997E-3</v>
      </c>
    </row>
    <row r="153" spans="1:13" ht="15.75" thickBot="1" x14ac:dyDescent="0.3">
      <c r="A153" s="34">
        <v>2023</v>
      </c>
      <c r="B153" s="24">
        <v>2</v>
      </c>
      <c r="C153" s="19">
        <v>88908</v>
      </c>
      <c r="D153" s="20">
        <v>48</v>
      </c>
      <c r="E153" s="21">
        <v>0.44213622991627066</v>
      </c>
      <c r="F153" s="21">
        <v>0.55786377008372934</v>
      </c>
      <c r="G153" s="19">
        <v>17294</v>
      </c>
      <c r="H153" s="22">
        <v>0.11362322192667977</v>
      </c>
      <c r="I153" s="19">
        <v>43396</v>
      </c>
      <c r="J153" s="32">
        <v>6493</v>
      </c>
      <c r="K153" s="21">
        <v>0.14962208498479124</v>
      </c>
      <c r="L153" s="32">
        <v>396</v>
      </c>
      <c r="M153" s="23">
        <v>4.4540423800000003E-3</v>
      </c>
    </row>
    <row r="154" spans="1:13" ht="15.75" thickBot="1" x14ac:dyDescent="0.3">
      <c r="A154" s="25">
        <v>2023</v>
      </c>
      <c r="B154" s="26">
        <v>3</v>
      </c>
      <c r="C154" s="27">
        <v>62576</v>
      </c>
      <c r="D154" s="28">
        <v>48</v>
      </c>
      <c r="E154" s="29">
        <v>0.43704108356496729</v>
      </c>
      <c r="F154" s="29">
        <v>0.56295891643503271</v>
      </c>
      <c r="G154" s="27">
        <v>13149</v>
      </c>
      <c r="H154" s="30">
        <v>0.11422921895201156</v>
      </c>
      <c r="I154" s="27">
        <v>31827</v>
      </c>
      <c r="J154" s="33">
        <v>4752</v>
      </c>
      <c r="K154" s="29">
        <v>0.14930719200678669</v>
      </c>
      <c r="L154" s="33">
        <v>247</v>
      </c>
      <c r="M154" s="31">
        <v>3.9472001999999997E-3</v>
      </c>
    </row>
    <row r="155" spans="1:13" ht="15.75" thickBot="1" x14ac:dyDescent="0.3">
      <c r="A155" s="34">
        <v>2023</v>
      </c>
      <c r="B155" s="24">
        <v>4</v>
      </c>
      <c r="C155" s="19">
        <v>72811</v>
      </c>
      <c r="D155" s="20">
        <v>0</v>
      </c>
      <c r="E155" s="21">
        <v>0.43347319604703805</v>
      </c>
      <c r="F155" s="21">
        <v>0.56652680395296195</v>
      </c>
      <c r="G155" s="19">
        <v>15140</v>
      </c>
      <c r="H155" s="22">
        <v>0.11459709379128137</v>
      </c>
      <c r="I155" s="19">
        <v>37728</v>
      </c>
      <c r="J155" s="32">
        <v>4957</v>
      </c>
      <c r="K155" s="21">
        <v>0.13138782866836302</v>
      </c>
      <c r="L155" s="32">
        <v>203</v>
      </c>
      <c r="M155" s="23">
        <v>2.7880402600000001E-3</v>
      </c>
    </row>
    <row r="156" spans="1:13" ht="15.75" thickBot="1" x14ac:dyDescent="0.3">
      <c r="A156" s="25">
        <v>2023</v>
      </c>
      <c r="B156" s="26">
        <v>5</v>
      </c>
      <c r="C156" s="27">
        <v>83346</v>
      </c>
      <c r="D156" s="28">
        <v>0</v>
      </c>
      <c r="E156" s="29">
        <v>0.4361722672846659</v>
      </c>
      <c r="F156" s="29">
        <v>0.56382773271533415</v>
      </c>
      <c r="G156" s="27">
        <v>15956</v>
      </c>
      <c r="H156" s="30">
        <v>0.11700927550764603</v>
      </c>
      <c r="I156" s="27">
        <v>41115</v>
      </c>
      <c r="J156" s="33">
        <v>5793</v>
      </c>
      <c r="K156" s="29">
        <v>0.14089748267055818</v>
      </c>
      <c r="L156" s="33">
        <v>166</v>
      </c>
      <c r="M156" s="31">
        <v>1.99169726E-3</v>
      </c>
    </row>
    <row r="157" spans="1:13" ht="15.75" thickBot="1" x14ac:dyDescent="0.3">
      <c r="A157" s="34">
        <v>2023</v>
      </c>
      <c r="B157" s="24">
        <v>6</v>
      </c>
      <c r="C157" s="19">
        <v>85251</v>
      </c>
      <c r="D157" s="20">
        <v>0</v>
      </c>
      <c r="E157" s="21">
        <v>0.42986494782074891</v>
      </c>
      <c r="F157" s="21">
        <v>0.57013505217925109</v>
      </c>
      <c r="G157" s="19">
        <v>15341</v>
      </c>
      <c r="H157" s="22">
        <v>0.11185711492080047</v>
      </c>
      <c r="I157" s="19">
        <v>40996</v>
      </c>
      <c r="J157" s="32">
        <v>6322</v>
      </c>
      <c r="K157" s="21">
        <v>0.15421016684554592</v>
      </c>
      <c r="L157" s="32">
        <v>98</v>
      </c>
      <c r="M157" s="23">
        <v>1.1495466300000001E-3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07D96-92AC-411D-B266-D3DF1ABE5494}">
  <dimension ref="A1:K9"/>
  <sheetViews>
    <sheetView workbookViewId="0">
      <selection activeCell="D16" sqref="D16"/>
    </sheetView>
  </sheetViews>
  <sheetFormatPr baseColWidth="10" defaultRowHeight="15" x14ac:dyDescent="0.25"/>
  <sheetData>
    <row r="1" spans="1:11" x14ac:dyDescent="0.25">
      <c r="A1" t="s">
        <v>29</v>
      </c>
    </row>
    <row r="3" spans="1:11" x14ac:dyDescent="0.25">
      <c r="A3" t="s">
        <v>0</v>
      </c>
    </row>
    <row r="4" spans="1:11" ht="15.75" thickBot="1" x14ac:dyDescent="0.3"/>
    <row r="5" spans="1:11" ht="15.75" thickBot="1" x14ac:dyDescent="0.3">
      <c r="A5" s="54" t="s">
        <v>14</v>
      </c>
      <c r="B5" s="55"/>
      <c r="C5" s="55"/>
      <c r="D5" s="55"/>
      <c r="E5" s="55"/>
      <c r="F5" s="55"/>
      <c r="G5" s="55"/>
      <c r="H5" s="55"/>
      <c r="I5" s="55"/>
      <c r="J5" s="55"/>
      <c r="K5" s="56"/>
    </row>
    <row r="6" spans="1:11" ht="15.75" thickBot="1" x14ac:dyDescent="0.3">
      <c r="A6" s="35" t="s">
        <v>15</v>
      </c>
      <c r="B6" s="36" t="s">
        <v>16</v>
      </c>
      <c r="C6" s="37" t="s">
        <v>17</v>
      </c>
      <c r="D6" s="36" t="s">
        <v>18</v>
      </c>
      <c r="E6" s="36" t="s">
        <v>19</v>
      </c>
      <c r="F6" s="36" t="s">
        <v>20</v>
      </c>
      <c r="G6" s="36" t="s">
        <v>21</v>
      </c>
      <c r="H6" s="36" t="s">
        <v>22</v>
      </c>
      <c r="I6" s="36" t="s">
        <v>23</v>
      </c>
      <c r="J6" s="36" t="s">
        <v>24</v>
      </c>
      <c r="K6" s="38" t="s">
        <v>25</v>
      </c>
    </row>
    <row r="7" spans="1:11" ht="15.75" thickBot="1" x14ac:dyDescent="0.3">
      <c r="A7" s="39" t="s">
        <v>26</v>
      </c>
      <c r="B7" s="40">
        <v>36</v>
      </c>
      <c r="C7" s="40">
        <v>17</v>
      </c>
      <c r="D7" s="40">
        <v>121</v>
      </c>
      <c r="E7" s="40">
        <v>374</v>
      </c>
      <c r="F7" s="40">
        <v>1083</v>
      </c>
      <c r="G7" s="40">
        <v>4277</v>
      </c>
      <c r="H7" s="40">
        <v>10883</v>
      </c>
      <c r="I7" s="40">
        <v>21325</v>
      </c>
      <c r="J7" s="40">
        <v>38392</v>
      </c>
      <c r="K7" s="41">
        <v>12715</v>
      </c>
    </row>
    <row r="8" spans="1:11" ht="15.75" thickBot="1" x14ac:dyDescent="0.3">
      <c r="A8" s="42" t="s">
        <v>27</v>
      </c>
      <c r="B8" s="43">
        <v>30</v>
      </c>
      <c r="C8" s="43">
        <v>33</v>
      </c>
      <c r="D8" s="43">
        <v>75</v>
      </c>
      <c r="E8" s="43">
        <v>212</v>
      </c>
      <c r="F8" s="43">
        <v>552</v>
      </c>
      <c r="G8" s="43">
        <v>1906</v>
      </c>
      <c r="H8" s="43">
        <v>5190</v>
      </c>
      <c r="I8" s="43">
        <v>12510</v>
      </c>
      <c r="J8" s="43">
        <v>35026</v>
      </c>
      <c r="K8" s="44">
        <v>21994</v>
      </c>
    </row>
    <row r="9" spans="1:11" ht="15.75" thickBot="1" x14ac:dyDescent="0.3">
      <c r="A9" s="39" t="s">
        <v>28</v>
      </c>
      <c r="B9" s="45">
        <f>B7+B8</f>
        <v>66</v>
      </c>
      <c r="C9" s="45">
        <f t="shared" ref="C9:K9" si="0">C7+C8</f>
        <v>50</v>
      </c>
      <c r="D9" s="45">
        <f t="shared" si="0"/>
        <v>196</v>
      </c>
      <c r="E9" s="45">
        <f t="shared" si="0"/>
        <v>586</v>
      </c>
      <c r="F9" s="45">
        <f t="shared" si="0"/>
        <v>1635</v>
      </c>
      <c r="G9" s="45">
        <f t="shared" si="0"/>
        <v>6183</v>
      </c>
      <c r="H9" s="45">
        <f>H7+H8</f>
        <v>16073</v>
      </c>
      <c r="I9" s="45">
        <f t="shared" si="0"/>
        <v>33835</v>
      </c>
      <c r="J9" s="45">
        <f t="shared" si="0"/>
        <v>73418</v>
      </c>
      <c r="K9" s="46">
        <f t="shared" si="0"/>
        <v>34709</v>
      </c>
    </row>
  </sheetData>
  <mergeCells count="1">
    <mergeCell ref="A5:K5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D2F19-3B3D-434A-82BD-445BECC0F00F}">
  <dimension ref="A2:O158"/>
  <sheetViews>
    <sheetView workbookViewId="0">
      <selection activeCell="H13" sqref="H13"/>
    </sheetView>
  </sheetViews>
  <sheetFormatPr baseColWidth="10" defaultRowHeight="15" x14ac:dyDescent="0.25"/>
  <sheetData>
    <row r="2" spans="1:15" x14ac:dyDescent="0.25">
      <c r="A2" t="s">
        <v>0</v>
      </c>
    </row>
    <row r="4" spans="1:15" x14ac:dyDescent="0.25">
      <c r="A4" s="51" t="s">
        <v>1</v>
      </c>
      <c r="B4" s="51" t="s">
        <v>36</v>
      </c>
      <c r="C4" s="51" t="s">
        <v>100</v>
      </c>
      <c r="D4" s="51" t="s">
        <v>101</v>
      </c>
      <c r="E4" s="51" t="s">
        <v>102</v>
      </c>
      <c r="F4" s="51" t="s">
        <v>103</v>
      </c>
      <c r="I4" s="51" t="s">
        <v>1</v>
      </c>
      <c r="J4" s="51" t="s">
        <v>36</v>
      </c>
      <c r="K4" s="51" t="s">
        <v>3</v>
      </c>
      <c r="L4" s="51" t="s">
        <v>104</v>
      </c>
      <c r="M4" s="51" t="s">
        <v>105</v>
      </c>
      <c r="N4" s="51" t="s">
        <v>106</v>
      </c>
      <c r="O4" s="51" t="s">
        <v>107</v>
      </c>
    </row>
    <row r="5" spans="1:15" x14ac:dyDescent="0.25">
      <c r="A5" t="s">
        <v>43</v>
      </c>
      <c r="B5" t="s">
        <v>44</v>
      </c>
      <c r="C5" t="s">
        <v>79</v>
      </c>
      <c r="D5" t="s">
        <v>85</v>
      </c>
      <c r="E5" t="s">
        <v>108</v>
      </c>
      <c r="F5" t="s">
        <v>109</v>
      </c>
      <c r="I5">
        <v>2020</v>
      </c>
      <c r="J5">
        <v>10</v>
      </c>
      <c r="K5">
        <v>905</v>
      </c>
      <c r="L5">
        <v>43</v>
      </c>
      <c r="M5">
        <v>50</v>
      </c>
      <c r="N5">
        <v>66</v>
      </c>
      <c r="O5">
        <v>77</v>
      </c>
    </row>
    <row r="6" spans="1:15" x14ac:dyDescent="0.25">
      <c r="A6" t="s">
        <v>43</v>
      </c>
      <c r="B6" t="s">
        <v>45</v>
      </c>
      <c r="C6" t="s">
        <v>81</v>
      </c>
      <c r="D6" t="s">
        <v>110</v>
      </c>
      <c r="E6" t="s">
        <v>111</v>
      </c>
      <c r="F6" t="s">
        <v>112</v>
      </c>
      <c r="I6">
        <v>2020</v>
      </c>
      <c r="J6">
        <v>11</v>
      </c>
      <c r="K6">
        <v>6440</v>
      </c>
      <c r="L6">
        <v>45</v>
      </c>
      <c r="M6">
        <v>57</v>
      </c>
      <c r="N6">
        <v>66</v>
      </c>
      <c r="O6">
        <v>76</v>
      </c>
    </row>
    <row r="7" spans="1:15" x14ac:dyDescent="0.25">
      <c r="A7" t="s">
        <v>43</v>
      </c>
      <c r="B7" t="s">
        <v>46</v>
      </c>
      <c r="C7" t="s">
        <v>81</v>
      </c>
      <c r="D7" t="s">
        <v>113</v>
      </c>
      <c r="E7" t="s">
        <v>114</v>
      </c>
      <c r="F7" t="s">
        <v>112</v>
      </c>
      <c r="I7">
        <v>2020</v>
      </c>
      <c r="J7">
        <v>12</v>
      </c>
      <c r="K7">
        <v>22404</v>
      </c>
      <c r="L7">
        <v>45</v>
      </c>
      <c r="M7">
        <v>63</v>
      </c>
      <c r="N7">
        <v>67</v>
      </c>
      <c r="O7">
        <v>77</v>
      </c>
    </row>
    <row r="8" spans="1:15" x14ac:dyDescent="0.25">
      <c r="A8" t="s">
        <v>43</v>
      </c>
      <c r="B8" t="s">
        <v>47</v>
      </c>
      <c r="C8" t="s">
        <v>83</v>
      </c>
      <c r="D8" t="s">
        <v>114</v>
      </c>
      <c r="E8" t="s">
        <v>115</v>
      </c>
      <c r="F8" t="s">
        <v>112</v>
      </c>
      <c r="I8">
        <v>2020</v>
      </c>
      <c r="J8">
        <v>13</v>
      </c>
      <c r="K8">
        <v>33972</v>
      </c>
      <c r="L8">
        <v>48</v>
      </c>
      <c r="M8">
        <v>65</v>
      </c>
      <c r="N8">
        <v>68</v>
      </c>
      <c r="O8">
        <v>78</v>
      </c>
    </row>
    <row r="9" spans="1:15" x14ac:dyDescent="0.25">
      <c r="A9" t="s">
        <v>43</v>
      </c>
      <c r="B9" t="s">
        <v>48</v>
      </c>
      <c r="C9" t="s">
        <v>86</v>
      </c>
      <c r="D9" t="s">
        <v>116</v>
      </c>
      <c r="E9" t="s">
        <v>115</v>
      </c>
      <c r="F9" t="s">
        <v>117</v>
      </c>
      <c r="I9">
        <v>2020</v>
      </c>
      <c r="J9">
        <v>14</v>
      </c>
      <c r="K9">
        <v>36064</v>
      </c>
      <c r="L9">
        <v>51</v>
      </c>
      <c r="M9">
        <v>68</v>
      </c>
      <c r="N9">
        <v>68</v>
      </c>
      <c r="O9">
        <v>81</v>
      </c>
    </row>
    <row r="10" spans="1:15" x14ac:dyDescent="0.25">
      <c r="A10" t="s">
        <v>43</v>
      </c>
      <c r="B10" t="s">
        <v>49</v>
      </c>
      <c r="C10" t="s">
        <v>86</v>
      </c>
      <c r="D10" t="s">
        <v>118</v>
      </c>
      <c r="E10" t="s">
        <v>116</v>
      </c>
      <c r="F10" t="s">
        <v>117</v>
      </c>
      <c r="I10">
        <v>2020</v>
      </c>
      <c r="J10">
        <v>15</v>
      </c>
      <c r="K10">
        <v>27145</v>
      </c>
      <c r="L10">
        <v>52</v>
      </c>
      <c r="M10">
        <v>69</v>
      </c>
      <c r="N10">
        <v>69</v>
      </c>
      <c r="O10">
        <v>81</v>
      </c>
    </row>
    <row r="11" spans="1:15" x14ac:dyDescent="0.25">
      <c r="A11" t="s">
        <v>43</v>
      </c>
      <c r="B11" t="s">
        <v>50</v>
      </c>
      <c r="C11" t="s">
        <v>86</v>
      </c>
      <c r="D11" t="s">
        <v>119</v>
      </c>
      <c r="E11" t="s">
        <v>115</v>
      </c>
      <c r="F11" t="s">
        <v>117</v>
      </c>
      <c r="I11">
        <v>2020</v>
      </c>
      <c r="J11">
        <v>16</v>
      </c>
      <c r="K11">
        <v>17346</v>
      </c>
      <c r="L11">
        <v>51</v>
      </c>
      <c r="M11">
        <v>69</v>
      </c>
      <c r="N11">
        <v>68</v>
      </c>
      <c r="O11">
        <v>81</v>
      </c>
    </row>
    <row r="12" spans="1:15" x14ac:dyDescent="0.25">
      <c r="A12" t="s">
        <v>43</v>
      </c>
      <c r="B12" t="s">
        <v>51</v>
      </c>
      <c r="C12" t="s">
        <v>84</v>
      </c>
      <c r="D12" t="s">
        <v>119</v>
      </c>
      <c r="E12" t="s">
        <v>115</v>
      </c>
      <c r="F12" t="s">
        <v>120</v>
      </c>
      <c r="I12">
        <v>2020</v>
      </c>
      <c r="J12">
        <v>17</v>
      </c>
      <c r="K12">
        <v>12353</v>
      </c>
      <c r="L12">
        <v>50</v>
      </c>
      <c r="M12">
        <v>67</v>
      </c>
      <c r="N12">
        <v>68</v>
      </c>
      <c r="O12">
        <v>81</v>
      </c>
    </row>
    <row r="13" spans="1:15" x14ac:dyDescent="0.25">
      <c r="A13" t="s">
        <v>43</v>
      </c>
      <c r="B13" t="s">
        <v>52</v>
      </c>
      <c r="C13" t="s">
        <v>82</v>
      </c>
      <c r="D13" t="s">
        <v>116</v>
      </c>
      <c r="E13" t="s">
        <v>121</v>
      </c>
      <c r="F13" t="s">
        <v>122</v>
      </c>
      <c r="I13">
        <v>2020</v>
      </c>
      <c r="J13">
        <v>18</v>
      </c>
      <c r="K13">
        <v>7440</v>
      </c>
      <c r="L13">
        <v>48</v>
      </c>
      <c r="M13">
        <v>66</v>
      </c>
      <c r="N13">
        <v>67</v>
      </c>
      <c r="O13">
        <v>81</v>
      </c>
    </row>
    <row r="14" spans="1:15" x14ac:dyDescent="0.25">
      <c r="A14" t="s">
        <v>43</v>
      </c>
      <c r="B14" t="s">
        <v>53</v>
      </c>
      <c r="C14" t="s">
        <v>80</v>
      </c>
      <c r="D14" t="s">
        <v>115</v>
      </c>
      <c r="E14" t="s">
        <v>115</v>
      </c>
      <c r="F14" t="s">
        <v>122</v>
      </c>
      <c r="I14">
        <v>2020</v>
      </c>
      <c r="J14">
        <v>19</v>
      </c>
      <c r="K14">
        <v>6242</v>
      </c>
      <c r="L14">
        <v>47</v>
      </c>
      <c r="M14">
        <v>66</v>
      </c>
      <c r="N14">
        <v>69</v>
      </c>
      <c r="O14">
        <v>81</v>
      </c>
    </row>
    <row r="15" spans="1:15" x14ac:dyDescent="0.25">
      <c r="A15" t="s">
        <v>43</v>
      </c>
      <c r="B15" t="s">
        <v>54</v>
      </c>
      <c r="C15" t="s">
        <v>78</v>
      </c>
      <c r="D15" t="s">
        <v>115</v>
      </c>
      <c r="E15" t="s">
        <v>118</v>
      </c>
      <c r="F15" t="s">
        <v>120</v>
      </c>
      <c r="I15">
        <v>2020</v>
      </c>
      <c r="J15">
        <v>20</v>
      </c>
      <c r="K15">
        <v>4771</v>
      </c>
      <c r="L15">
        <v>45</v>
      </c>
      <c r="M15">
        <v>64</v>
      </c>
      <c r="N15">
        <v>70</v>
      </c>
      <c r="O15">
        <v>81</v>
      </c>
    </row>
    <row r="16" spans="1:15" x14ac:dyDescent="0.25">
      <c r="A16" t="s">
        <v>43</v>
      </c>
      <c r="B16" t="s">
        <v>55</v>
      </c>
      <c r="C16" t="s">
        <v>75</v>
      </c>
      <c r="D16" t="s">
        <v>114</v>
      </c>
      <c r="E16" t="s">
        <v>116</v>
      </c>
      <c r="F16" t="s">
        <v>120</v>
      </c>
      <c r="I16">
        <v>2020</v>
      </c>
      <c r="J16">
        <v>21</v>
      </c>
      <c r="K16">
        <v>3606</v>
      </c>
      <c r="L16">
        <v>44</v>
      </c>
      <c r="M16">
        <v>65</v>
      </c>
      <c r="N16">
        <v>72</v>
      </c>
      <c r="O16">
        <v>81</v>
      </c>
    </row>
    <row r="17" spans="1:15" x14ac:dyDescent="0.25">
      <c r="A17" t="s">
        <v>43</v>
      </c>
      <c r="B17" t="s">
        <v>56</v>
      </c>
      <c r="C17" t="s">
        <v>74</v>
      </c>
      <c r="D17" t="s">
        <v>111</v>
      </c>
      <c r="E17" t="s">
        <v>121</v>
      </c>
      <c r="F17" t="s">
        <v>112</v>
      </c>
      <c r="I17">
        <v>2020</v>
      </c>
      <c r="J17">
        <v>22</v>
      </c>
      <c r="K17">
        <v>3208</v>
      </c>
      <c r="L17">
        <v>42</v>
      </c>
      <c r="M17">
        <v>63</v>
      </c>
      <c r="N17">
        <v>65</v>
      </c>
      <c r="O17">
        <v>78</v>
      </c>
    </row>
    <row r="18" spans="1:15" x14ac:dyDescent="0.25">
      <c r="A18" t="s">
        <v>43</v>
      </c>
      <c r="B18" t="s">
        <v>57</v>
      </c>
      <c r="C18" t="s">
        <v>70</v>
      </c>
      <c r="D18" t="s">
        <v>123</v>
      </c>
      <c r="E18" t="s">
        <v>124</v>
      </c>
      <c r="F18" t="s">
        <v>112</v>
      </c>
      <c r="I18">
        <v>2020</v>
      </c>
      <c r="J18">
        <v>23</v>
      </c>
      <c r="K18">
        <v>2354</v>
      </c>
      <c r="L18">
        <v>39</v>
      </c>
      <c r="M18">
        <v>59</v>
      </c>
      <c r="N18">
        <v>58</v>
      </c>
      <c r="O18">
        <v>77</v>
      </c>
    </row>
    <row r="19" spans="1:15" x14ac:dyDescent="0.25">
      <c r="A19" t="s">
        <v>43</v>
      </c>
      <c r="B19" t="s">
        <v>58</v>
      </c>
      <c r="C19" t="s">
        <v>68</v>
      </c>
      <c r="D19" t="s">
        <v>125</v>
      </c>
      <c r="E19" t="s">
        <v>126</v>
      </c>
      <c r="F19" t="s">
        <v>117</v>
      </c>
      <c r="I19">
        <v>2020</v>
      </c>
      <c r="J19">
        <v>24</v>
      </c>
      <c r="K19">
        <v>2345</v>
      </c>
      <c r="L19">
        <v>37</v>
      </c>
      <c r="M19">
        <v>56</v>
      </c>
      <c r="N19">
        <v>60</v>
      </c>
      <c r="O19">
        <v>77</v>
      </c>
    </row>
    <row r="20" spans="1:15" x14ac:dyDescent="0.25">
      <c r="A20" t="s">
        <v>43</v>
      </c>
      <c r="B20" t="s">
        <v>59</v>
      </c>
      <c r="C20" t="s">
        <v>70</v>
      </c>
      <c r="D20" t="s">
        <v>127</v>
      </c>
      <c r="E20" t="s">
        <v>128</v>
      </c>
      <c r="F20" t="s">
        <v>129</v>
      </c>
      <c r="I20">
        <v>2020</v>
      </c>
      <c r="J20">
        <v>25</v>
      </c>
      <c r="K20">
        <v>4195</v>
      </c>
      <c r="L20">
        <v>36</v>
      </c>
      <c r="M20">
        <v>56</v>
      </c>
      <c r="N20">
        <v>65</v>
      </c>
      <c r="O20">
        <v>75</v>
      </c>
    </row>
    <row r="21" spans="1:15" x14ac:dyDescent="0.25">
      <c r="A21" t="s">
        <v>43</v>
      </c>
      <c r="B21" t="s">
        <v>60</v>
      </c>
      <c r="C21" t="s">
        <v>70</v>
      </c>
      <c r="D21" t="s">
        <v>130</v>
      </c>
      <c r="E21" t="s">
        <v>131</v>
      </c>
      <c r="F21" t="s">
        <v>129</v>
      </c>
      <c r="I21">
        <v>2020</v>
      </c>
      <c r="J21">
        <v>26</v>
      </c>
      <c r="K21">
        <v>3165</v>
      </c>
      <c r="L21">
        <v>37</v>
      </c>
      <c r="M21">
        <v>56</v>
      </c>
      <c r="N21">
        <v>63</v>
      </c>
      <c r="O21">
        <v>74</v>
      </c>
    </row>
    <row r="22" spans="1:15" x14ac:dyDescent="0.25">
      <c r="A22" t="s">
        <v>43</v>
      </c>
      <c r="B22" t="s">
        <v>61</v>
      </c>
      <c r="C22" t="s">
        <v>69</v>
      </c>
      <c r="D22" t="s">
        <v>87</v>
      </c>
      <c r="E22" t="s">
        <v>131</v>
      </c>
      <c r="F22" t="s">
        <v>132</v>
      </c>
      <c r="I22">
        <v>2020</v>
      </c>
      <c r="J22">
        <v>27</v>
      </c>
      <c r="K22">
        <v>2691</v>
      </c>
      <c r="L22">
        <v>36</v>
      </c>
      <c r="M22">
        <v>54</v>
      </c>
      <c r="N22">
        <v>63</v>
      </c>
      <c r="O22">
        <v>72</v>
      </c>
    </row>
    <row r="23" spans="1:15" x14ac:dyDescent="0.25">
      <c r="A23" t="s">
        <v>43</v>
      </c>
      <c r="B23" t="s">
        <v>62</v>
      </c>
      <c r="C23" t="s">
        <v>68</v>
      </c>
      <c r="D23" t="s">
        <v>127</v>
      </c>
      <c r="E23" t="s">
        <v>133</v>
      </c>
      <c r="F23" t="s">
        <v>109</v>
      </c>
      <c r="I23">
        <v>2020</v>
      </c>
      <c r="J23">
        <v>28</v>
      </c>
      <c r="K23">
        <v>2428</v>
      </c>
      <c r="L23">
        <v>36</v>
      </c>
      <c r="M23">
        <v>53</v>
      </c>
      <c r="N23">
        <v>60</v>
      </c>
      <c r="O23">
        <v>75</v>
      </c>
    </row>
    <row r="24" spans="1:15" x14ac:dyDescent="0.25">
      <c r="A24" t="s">
        <v>43</v>
      </c>
      <c r="B24" t="s">
        <v>63</v>
      </c>
      <c r="C24" t="s">
        <v>68</v>
      </c>
      <c r="D24" t="s">
        <v>87</v>
      </c>
      <c r="E24" t="s">
        <v>134</v>
      </c>
      <c r="F24" t="s">
        <v>135</v>
      </c>
      <c r="I24">
        <v>2020</v>
      </c>
      <c r="J24">
        <v>29</v>
      </c>
      <c r="K24">
        <v>3044</v>
      </c>
      <c r="L24">
        <v>36</v>
      </c>
      <c r="M24">
        <v>53</v>
      </c>
      <c r="N24">
        <v>63</v>
      </c>
      <c r="O24">
        <v>77</v>
      </c>
    </row>
    <row r="25" spans="1:15" x14ac:dyDescent="0.25">
      <c r="A25" t="s">
        <v>43</v>
      </c>
      <c r="B25" t="s">
        <v>64</v>
      </c>
      <c r="C25" t="s">
        <v>69</v>
      </c>
      <c r="D25" t="s">
        <v>136</v>
      </c>
      <c r="E25" t="s">
        <v>137</v>
      </c>
      <c r="F25" t="s">
        <v>109</v>
      </c>
      <c r="I25">
        <v>2020</v>
      </c>
      <c r="J25">
        <v>30</v>
      </c>
      <c r="K25">
        <v>3936</v>
      </c>
      <c r="L25">
        <v>36</v>
      </c>
      <c r="M25">
        <v>54</v>
      </c>
      <c r="N25">
        <v>59</v>
      </c>
      <c r="O25">
        <v>77</v>
      </c>
    </row>
    <row r="26" spans="1:15" x14ac:dyDescent="0.25">
      <c r="A26" t="s">
        <v>43</v>
      </c>
      <c r="B26" t="s">
        <v>65</v>
      </c>
      <c r="C26" t="s">
        <v>68</v>
      </c>
      <c r="D26" t="s">
        <v>110</v>
      </c>
      <c r="E26" t="s">
        <v>125</v>
      </c>
      <c r="F26" t="s">
        <v>117</v>
      </c>
      <c r="I26">
        <v>2020</v>
      </c>
      <c r="J26">
        <v>31</v>
      </c>
      <c r="K26">
        <v>4843</v>
      </c>
      <c r="L26">
        <v>36</v>
      </c>
      <c r="M26">
        <v>58</v>
      </c>
      <c r="N26">
        <v>60</v>
      </c>
      <c r="O26">
        <v>80</v>
      </c>
    </row>
    <row r="27" spans="1:15" x14ac:dyDescent="0.25">
      <c r="A27" t="s">
        <v>43</v>
      </c>
      <c r="B27" t="s">
        <v>66</v>
      </c>
      <c r="C27" t="s">
        <v>66</v>
      </c>
      <c r="D27" t="s">
        <v>136</v>
      </c>
      <c r="E27" t="s">
        <v>116</v>
      </c>
      <c r="F27" t="s">
        <v>138</v>
      </c>
      <c r="I27">
        <v>2020</v>
      </c>
      <c r="J27">
        <v>32</v>
      </c>
      <c r="K27">
        <v>6069</v>
      </c>
      <c r="L27">
        <v>34</v>
      </c>
      <c r="M27">
        <v>54</v>
      </c>
      <c r="N27">
        <v>68</v>
      </c>
      <c r="O27">
        <v>81</v>
      </c>
    </row>
    <row r="28" spans="1:15" x14ac:dyDescent="0.25">
      <c r="A28" t="s">
        <v>43</v>
      </c>
      <c r="B28" t="s">
        <v>67</v>
      </c>
      <c r="C28" t="s">
        <v>64</v>
      </c>
      <c r="D28" t="s">
        <v>136</v>
      </c>
      <c r="E28" t="s">
        <v>133</v>
      </c>
      <c r="F28" t="s">
        <v>117</v>
      </c>
      <c r="I28">
        <v>2020</v>
      </c>
      <c r="J28">
        <v>33</v>
      </c>
      <c r="K28">
        <v>7955</v>
      </c>
      <c r="L28">
        <v>32</v>
      </c>
      <c r="M28">
        <v>54</v>
      </c>
      <c r="N28">
        <v>61</v>
      </c>
      <c r="O28">
        <v>81</v>
      </c>
    </row>
    <row r="29" spans="1:15" x14ac:dyDescent="0.25">
      <c r="A29" t="s">
        <v>43</v>
      </c>
      <c r="B29" t="s">
        <v>68</v>
      </c>
      <c r="C29" t="s">
        <v>63</v>
      </c>
      <c r="D29" t="s">
        <v>85</v>
      </c>
      <c r="E29" t="s">
        <v>133</v>
      </c>
      <c r="F29" t="s">
        <v>119</v>
      </c>
      <c r="I29">
        <v>2020</v>
      </c>
      <c r="J29">
        <v>34</v>
      </c>
      <c r="K29">
        <v>9595</v>
      </c>
      <c r="L29">
        <v>32</v>
      </c>
      <c r="M29">
        <v>50</v>
      </c>
      <c r="N29">
        <v>62</v>
      </c>
      <c r="O29">
        <v>70</v>
      </c>
    </row>
    <row r="30" spans="1:15" x14ac:dyDescent="0.25">
      <c r="A30" t="s">
        <v>43</v>
      </c>
      <c r="B30" t="s">
        <v>69</v>
      </c>
      <c r="C30" t="s">
        <v>63</v>
      </c>
      <c r="D30" t="s">
        <v>86</v>
      </c>
      <c r="E30" t="s">
        <v>139</v>
      </c>
      <c r="F30" t="s">
        <v>140</v>
      </c>
      <c r="I30">
        <v>2020</v>
      </c>
      <c r="J30">
        <v>35</v>
      </c>
      <c r="K30">
        <v>8835</v>
      </c>
      <c r="L30">
        <v>32</v>
      </c>
      <c r="M30">
        <v>51</v>
      </c>
      <c r="N30">
        <v>58</v>
      </c>
      <c r="O30">
        <v>74</v>
      </c>
    </row>
    <row r="31" spans="1:15" x14ac:dyDescent="0.25">
      <c r="A31" t="s">
        <v>43</v>
      </c>
      <c r="B31" t="s">
        <v>70</v>
      </c>
      <c r="C31" t="s">
        <v>64</v>
      </c>
      <c r="D31" t="s">
        <v>141</v>
      </c>
      <c r="E31" t="s">
        <v>137</v>
      </c>
      <c r="F31" t="s">
        <v>142</v>
      </c>
      <c r="I31">
        <v>2020</v>
      </c>
      <c r="J31">
        <v>36</v>
      </c>
      <c r="K31">
        <v>8619</v>
      </c>
      <c r="L31">
        <v>33</v>
      </c>
      <c r="M31">
        <v>53</v>
      </c>
      <c r="N31">
        <v>62</v>
      </c>
      <c r="O31">
        <v>75</v>
      </c>
    </row>
    <row r="32" spans="1:15" x14ac:dyDescent="0.25">
      <c r="A32" t="s">
        <v>43</v>
      </c>
      <c r="B32" t="s">
        <v>71</v>
      </c>
      <c r="C32" t="s">
        <v>66</v>
      </c>
      <c r="D32" t="s">
        <v>124</v>
      </c>
      <c r="E32" t="s">
        <v>115</v>
      </c>
      <c r="F32" t="s">
        <v>135</v>
      </c>
      <c r="I32">
        <v>2020</v>
      </c>
      <c r="J32">
        <v>37</v>
      </c>
      <c r="K32">
        <v>9767</v>
      </c>
      <c r="L32">
        <v>35</v>
      </c>
      <c r="M32">
        <v>57</v>
      </c>
      <c r="N32">
        <v>65</v>
      </c>
      <c r="O32">
        <v>79</v>
      </c>
    </row>
    <row r="33" spans="1:15" x14ac:dyDescent="0.25">
      <c r="A33" t="s">
        <v>43</v>
      </c>
      <c r="B33" t="s">
        <v>72</v>
      </c>
      <c r="C33" t="s">
        <v>67</v>
      </c>
      <c r="D33" t="s">
        <v>124</v>
      </c>
      <c r="E33" t="s">
        <v>126</v>
      </c>
      <c r="F33" t="s">
        <v>135</v>
      </c>
      <c r="I33">
        <v>2020</v>
      </c>
      <c r="J33">
        <v>38</v>
      </c>
      <c r="K33">
        <v>12300</v>
      </c>
      <c r="L33">
        <v>36</v>
      </c>
      <c r="M33">
        <v>58</v>
      </c>
      <c r="N33">
        <v>61</v>
      </c>
      <c r="O33">
        <v>79</v>
      </c>
    </row>
    <row r="34" spans="1:15" x14ac:dyDescent="0.25">
      <c r="A34" t="s">
        <v>43</v>
      </c>
      <c r="B34" t="s">
        <v>73</v>
      </c>
      <c r="C34" t="s">
        <v>68</v>
      </c>
      <c r="D34" t="s">
        <v>143</v>
      </c>
      <c r="E34" t="s">
        <v>114</v>
      </c>
      <c r="F34" t="s">
        <v>144</v>
      </c>
      <c r="I34">
        <v>2020</v>
      </c>
      <c r="J34">
        <v>39</v>
      </c>
      <c r="K34">
        <v>13069</v>
      </c>
      <c r="L34">
        <v>37</v>
      </c>
      <c r="M34">
        <v>59</v>
      </c>
      <c r="N34">
        <v>66</v>
      </c>
      <c r="O34">
        <v>80</v>
      </c>
    </row>
    <row r="35" spans="1:15" x14ac:dyDescent="0.25">
      <c r="A35" t="s">
        <v>43</v>
      </c>
      <c r="B35" t="s">
        <v>74</v>
      </c>
      <c r="C35" t="s">
        <v>69</v>
      </c>
      <c r="D35" t="s">
        <v>143</v>
      </c>
      <c r="E35" t="s">
        <v>116</v>
      </c>
      <c r="F35" t="s">
        <v>122</v>
      </c>
      <c r="I35">
        <v>2020</v>
      </c>
      <c r="J35">
        <v>40</v>
      </c>
      <c r="K35">
        <v>15945</v>
      </c>
      <c r="L35">
        <v>38</v>
      </c>
      <c r="M35">
        <v>58</v>
      </c>
      <c r="N35">
        <v>67</v>
      </c>
      <c r="O35">
        <v>78</v>
      </c>
    </row>
    <row r="36" spans="1:15" x14ac:dyDescent="0.25">
      <c r="A36" t="s">
        <v>43</v>
      </c>
      <c r="B36" t="s">
        <v>75</v>
      </c>
      <c r="C36" t="s">
        <v>71</v>
      </c>
      <c r="D36" t="s">
        <v>128</v>
      </c>
      <c r="E36" t="s">
        <v>114</v>
      </c>
      <c r="F36" t="s">
        <v>144</v>
      </c>
      <c r="I36">
        <v>2020</v>
      </c>
      <c r="J36">
        <v>41</v>
      </c>
      <c r="K36">
        <v>26134</v>
      </c>
      <c r="L36">
        <v>39</v>
      </c>
      <c r="M36">
        <v>59</v>
      </c>
      <c r="N36">
        <v>67</v>
      </c>
      <c r="O36">
        <v>80</v>
      </c>
    </row>
    <row r="37" spans="1:15" x14ac:dyDescent="0.25">
      <c r="A37" t="s">
        <v>43</v>
      </c>
      <c r="B37" t="s">
        <v>76</v>
      </c>
      <c r="C37" t="s">
        <v>71</v>
      </c>
      <c r="D37" t="s">
        <v>134</v>
      </c>
      <c r="E37" t="s">
        <v>145</v>
      </c>
      <c r="F37" t="s">
        <v>117</v>
      </c>
      <c r="I37">
        <v>2020</v>
      </c>
      <c r="J37">
        <v>42</v>
      </c>
      <c r="K37">
        <v>42024</v>
      </c>
      <c r="L37">
        <v>39</v>
      </c>
      <c r="M37">
        <v>61</v>
      </c>
      <c r="N37">
        <v>66</v>
      </c>
      <c r="O37">
        <v>81</v>
      </c>
    </row>
    <row r="38" spans="1:15" x14ac:dyDescent="0.25">
      <c r="A38" t="s">
        <v>43</v>
      </c>
      <c r="B38" t="s">
        <v>77</v>
      </c>
      <c r="C38" t="s">
        <v>73</v>
      </c>
      <c r="D38" t="s">
        <v>145</v>
      </c>
      <c r="E38" t="s">
        <v>116</v>
      </c>
      <c r="F38" t="s">
        <v>117</v>
      </c>
      <c r="I38">
        <v>2020</v>
      </c>
      <c r="J38">
        <v>43</v>
      </c>
      <c r="K38">
        <v>74780</v>
      </c>
      <c r="L38">
        <v>40</v>
      </c>
      <c r="M38">
        <v>63</v>
      </c>
      <c r="N38">
        <v>68</v>
      </c>
      <c r="O38">
        <v>81</v>
      </c>
    </row>
    <row r="39" spans="1:15" x14ac:dyDescent="0.25">
      <c r="A39" t="s">
        <v>43</v>
      </c>
      <c r="B39" t="s">
        <v>78</v>
      </c>
      <c r="C39" t="s">
        <v>74</v>
      </c>
      <c r="D39" t="s">
        <v>145</v>
      </c>
      <c r="E39" t="s">
        <v>115</v>
      </c>
      <c r="F39" t="s">
        <v>117</v>
      </c>
      <c r="I39">
        <v>2020</v>
      </c>
      <c r="J39">
        <v>44</v>
      </c>
      <c r="K39">
        <v>110983</v>
      </c>
      <c r="L39">
        <v>41</v>
      </c>
      <c r="M39">
        <v>64</v>
      </c>
      <c r="N39">
        <v>68</v>
      </c>
      <c r="O39">
        <v>80</v>
      </c>
    </row>
    <row r="40" spans="1:15" x14ac:dyDescent="0.25">
      <c r="A40" t="s">
        <v>43</v>
      </c>
      <c r="B40" t="s">
        <v>79</v>
      </c>
      <c r="C40" t="s">
        <v>74</v>
      </c>
      <c r="D40" t="s">
        <v>121</v>
      </c>
      <c r="E40" t="s">
        <v>146</v>
      </c>
      <c r="F40" t="s">
        <v>117</v>
      </c>
      <c r="I40">
        <v>2020</v>
      </c>
      <c r="J40">
        <v>45</v>
      </c>
      <c r="K40">
        <v>125711</v>
      </c>
      <c r="L40">
        <v>41</v>
      </c>
      <c r="M40">
        <v>64</v>
      </c>
      <c r="N40">
        <v>69</v>
      </c>
      <c r="O40">
        <v>81</v>
      </c>
    </row>
    <row r="41" spans="1:15" x14ac:dyDescent="0.25">
      <c r="A41" t="s">
        <v>43</v>
      </c>
      <c r="B41" t="s">
        <v>80</v>
      </c>
      <c r="C41" t="s">
        <v>75</v>
      </c>
      <c r="D41" t="s">
        <v>115</v>
      </c>
      <c r="E41" t="s">
        <v>146</v>
      </c>
      <c r="F41" t="s">
        <v>120</v>
      </c>
      <c r="I41">
        <v>2020</v>
      </c>
      <c r="J41">
        <v>46</v>
      </c>
      <c r="K41">
        <v>127853</v>
      </c>
      <c r="L41">
        <v>42</v>
      </c>
      <c r="M41">
        <v>66</v>
      </c>
      <c r="N41">
        <v>69</v>
      </c>
      <c r="O41">
        <v>82</v>
      </c>
    </row>
    <row r="42" spans="1:15" x14ac:dyDescent="0.25">
      <c r="A42" t="s">
        <v>43</v>
      </c>
      <c r="B42" t="s">
        <v>81</v>
      </c>
      <c r="C42" t="s">
        <v>76</v>
      </c>
      <c r="D42" t="s">
        <v>146</v>
      </c>
      <c r="E42" t="s">
        <v>116</v>
      </c>
      <c r="F42" t="s">
        <v>120</v>
      </c>
      <c r="I42">
        <v>2020</v>
      </c>
      <c r="J42">
        <v>47</v>
      </c>
      <c r="K42">
        <v>128406</v>
      </c>
      <c r="L42">
        <v>43</v>
      </c>
      <c r="M42">
        <v>67</v>
      </c>
      <c r="N42">
        <v>69</v>
      </c>
      <c r="O42">
        <v>82</v>
      </c>
    </row>
    <row r="43" spans="1:15" x14ac:dyDescent="0.25">
      <c r="A43" t="s">
        <v>43</v>
      </c>
      <c r="B43" t="s">
        <v>82</v>
      </c>
      <c r="C43" t="s">
        <v>77</v>
      </c>
      <c r="D43" t="s">
        <v>146</v>
      </c>
      <c r="E43" t="s">
        <v>115</v>
      </c>
      <c r="F43" t="s">
        <v>120</v>
      </c>
      <c r="I43">
        <v>2020</v>
      </c>
      <c r="J43">
        <v>48</v>
      </c>
      <c r="K43">
        <v>123136</v>
      </c>
      <c r="L43">
        <v>44</v>
      </c>
      <c r="M43">
        <v>67</v>
      </c>
      <c r="N43">
        <v>69</v>
      </c>
      <c r="O43">
        <v>82</v>
      </c>
    </row>
    <row r="44" spans="1:15" x14ac:dyDescent="0.25">
      <c r="A44" t="s">
        <v>43</v>
      </c>
      <c r="B44" t="s">
        <v>83</v>
      </c>
      <c r="C44" t="s">
        <v>78</v>
      </c>
      <c r="D44" t="s">
        <v>119</v>
      </c>
      <c r="E44" t="s">
        <v>146</v>
      </c>
      <c r="F44" t="s">
        <v>120</v>
      </c>
      <c r="I44">
        <v>2020</v>
      </c>
      <c r="J44">
        <v>49</v>
      </c>
      <c r="K44">
        <v>128270</v>
      </c>
      <c r="L44">
        <v>45</v>
      </c>
      <c r="M44">
        <v>69</v>
      </c>
      <c r="N44">
        <v>70</v>
      </c>
      <c r="O44">
        <v>82</v>
      </c>
    </row>
    <row r="45" spans="1:15" x14ac:dyDescent="0.25">
      <c r="A45" t="s">
        <v>43</v>
      </c>
      <c r="B45" t="s">
        <v>84</v>
      </c>
      <c r="C45" t="s">
        <v>79</v>
      </c>
      <c r="D45" t="s">
        <v>129</v>
      </c>
      <c r="E45" t="s">
        <v>146</v>
      </c>
      <c r="F45" t="s">
        <v>120</v>
      </c>
      <c r="I45">
        <v>2020</v>
      </c>
      <c r="J45">
        <v>50</v>
      </c>
      <c r="K45">
        <v>156215</v>
      </c>
      <c r="L45">
        <v>46</v>
      </c>
      <c r="M45">
        <v>69</v>
      </c>
      <c r="N45">
        <v>70</v>
      </c>
      <c r="O45">
        <v>82</v>
      </c>
    </row>
    <row r="46" spans="1:15" x14ac:dyDescent="0.25">
      <c r="A46" t="s">
        <v>43</v>
      </c>
      <c r="B46" t="s">
        <v>85</v>
      </c>
      <c r="C46" t="s">
        <v>81</v>
      </c>
      <c r="D46" t="s">
        <v>129</v>
      </c>
      <c r="E46" t="s">
        <v>118</v>
      </c>
      <c r="F46" t="s">
        <v>120</v>
      </c>
      <c r="I46">
        <v>2020</v>
      </c>
      <c r="J46">
        <v>51</v>
      </c>
      <c r="K46">
        <v>174587</v>
      </c>
      <c r="L46">
        <v>46</v>
      </c>
      <c r="M46">
        <v>69</v>
      </c>
      <c r="N46">
        <v>71</v>
      </c>
      <c r="O46">
        <v>82</v>
      </c>
    </row>
    <row r="47" spans="1:15" x14ac:dyDescent="0.25">
      <c r="A47" t="s">
        <v>43</v>
      </c>
      <c r="B47" t="s">
        <v>86</v>
      </c>
      <c r="C47" t="s">
        <v>82</v>
      </c>
      <c r="D47" t="s">
        <v>147</v>
      </c>
      <c r="E47" t="s">
        <v>146</v>
      </c>
      <c r="F47" t="s">
        <v>120</v>
      </c>
      <c r="I47">
        <v>2020</v>
      </c>
      <c r="J47">
        <v>52</v>
      </c>
      <c r="K47">
        <v>138824</v>
      </c>
      <c r="L47">
        <v>48</v>
      </c>
      <c r="M47">
        <v>70</v>
      </c>
      <c r="N47">
        <v>71</v>
      </c>
      <c r="O47">
        <v>82</v>
      </c>
    </row>
    <row r="48" spans="1:15" x14ac:dyDescent="0.25">
      <c r="A48" t="s">
        <v>43</v>
      </c>
      <c r="B48" t="s">
        <v>87</v>
      </c>
      <c r="C48" t="s">
        <v>83</v>
      </c>
      <c r="D48" t="s">
        <v>129</v>
      </c>
      <c r="E48" t="s">
        <v>146</v>
      </c>
      <c r="F48" t="s">
        <v>120</v>
      </c>
      <c r="I48">
        <v>2020</v>
      </c>
      <c r="J48">
        <v>53</v>
      </c>
      <c r="K48">
        <v>122957</v>
      </c>
      <c r="L48">
        <v>49</v>
      </c>
      <c r="M48">
        <v>70</v>
      </c>
      <c r="N48">
        <v>70</v>
      </c>
      <c r="O48">
        <v>82</v>
      </c>
    </row>
    <row r="49" spans="1:15" x14ac:dyDescent="0.25">
      <c r="A49" t="s">
        <v>88</v>
      </c>
      <c r="B49" t="s">
        <v>89</v>
      </c>
      <c r="C49" t="s">
        <v>82</v>
      </c>
      <c r="D49" t="s">
        <v>129</v>
      </c>
      <c r="E49" t="s">
        <v>146</v>
      </c>
      <c r="F49" t="s">
        <v>120</v>
      </c>
      <c r="I49">
        <v>2021</v>
      </c>
      <c r="J49">
        <v>1</v>
      </c>
      <c r="K49">
        <v>145508</v>
      </c>
      <c r="L49">
        <v>48</v>
      </c>
      <c r="M49">
        <v>70</v>
      </c>
      <c r="N49">
        <v>71</v>
      </c>
      <c r="O49">
        <v>82</v>
      </c>
    </row>
    <row r="50" spans="1:15" x14ac:dyDescent="0.25">
      <c r="A50" t="s">
        <v>88</v>
      </c>
      <c r="B50" t="s">
        <v>90</v>
      </c>
      <c r="C50" t="s">
        <v>82</v>
      </c>
      <c r="D50" t="s">
        <v>147</v>
      </c>
      <c r="E50" t="s">
        <v>119</v>
      </c>
      <c r="F50" t="s">
        <v>120</v>
      </c>
      <c r="I50">
        <v>2021</v>
      </c>
      <c r="J50">
        <v>2</v>
      </c>
      <c r="K50">
        <v>118944</v>
      </c>
      <c r="L50">
        <v>48</v>
      </c>
      <c r="M50">
        <v>70</v>
      </c>
      <c r="N50">
        <v>72</v>
      </c>
      <c r="O50">
        <v>83</v>
      </c>
    </row>
    <row r="51" spans="1:15" x14ac:dyDescent="0.25">
      <c r="A51" t="s">
        <v>88</v>
      </c>
      <c r="B51" t="s">
        <v>91</v>
      </c>
      <c r="C51" t="s">
        <v>83</v>
      </c>
      <c r="D51" t="s">
        <v>129</v>
      </c>
      <c r="E51" t="s">
        <v>118</v>
      </c>
      <c r="F51" t="s">
        <v>120</v>
      </c>
      <c r="I51">
        <v>2021</v>
      </c>
      <c r="J51">
        <v>3</v>
      </c>
      <c r="K51">
        <v>95553</v>
      </c>
      <c r="L51">
        <v>48</v>
      </c>
      <c r="M51">
        <v>70</v>
      </c>
      <c r="N51">
        <v>72</v>
      </c>
      <c r="O51">
        <v>82</v>
      </c>
    </row>
    <row r="52" spans="1:15" x14ac:dyDescent="0.25">
      <c r="A52" t="s">
        <v>88</v>
      </c>
      <c r="B52" t="s">
        <v>92</v>
      </c>
      <c r="C52" t="s">
        <v>82</v>
      </c>
      <c r="D52" t="s">
        <v>129</v>
      </c>
      <c r="E52" t="s">
        <v>148</v>
      </c>
      <c r="F52" t="s">
        <v>120</v>
      </c>
      <c r="I52">
        <v>2021</v>
      </c>
      <c r="J52">
        <v>4</v>
      </c>
      <c r="K52">
        <v>78183</v>
      </c>
      <c r="L52">
        <v>48</v>
      </c>
      <c r="M52">
        <v>70</v>
      </c>
      <c r="N52">
        <v>70</v>
      </c>
      <c r="O52">
        <v>82</v>
      </c>
    </row>
    <row r="53" spans="1:15" x14ac:dyDescent="0.25">
      <c r="A53" t="s">
        <v>88</v>
      </c>
      <c r="B53" t="s">
        <v>93</v>
      </c>
      <c r="C53" t="s">
        <v>81</v>
      </c>
      <c r="D53" t="s">
        <v>119</v>
      </c>
      <c r="E53" t="s">
        <v>146</v>
      </c>
      <c r="F53" t="s">
        <v>120</v>
      </c>
      <c r="I53">
        <v>2021</v>
      </c>
      <c r="J53">
        <v>5</v>
      </c>
      <c r="K53">
        <v>64595</v>
      </c>
      <c r="L53">
        <v>46</v>
      </c>
      <c r="M53">
        <v>69</v>
      </c>
      <c r="N53">
        <v>70</v>
      </c>
      <c r="O53">
        <v>81</v>
      </c>
    </row>
    <row r="54" spans="1:15" x14ac:dyDescent="0.25">
      <c r="A54" t="s">
        <v>88</v>
      </c>
      <c r="B54" t="s">
        <v>94</v>
      </c>
      <c r="C54" t="s">
        <v>79</v>
      </c>
      <c r="D54" t="s">
        <v>118</v>
      </c>
      <c r="E54" t="s">
        <v>118</v>
      </c>
      <c r="F54" t="s">
        <v>117</v>
      </c>
      <c r="I54">
        <v>2021</v>
      </c>
      <c r="J54">
        <v>6</v>
      </c>
      <c r="K54">
        <v>50826</v>
      </c>
      <c r="L54">
        <v>45</v>
      </c>
      <c r="M54">
        <v>68</v>
      </c>
      <c r="N54">
        <v>70</v>
      </c>
      <c r="O54">
        <v>81</v>
      </c>
    </row>
    <row r="55" spans="1:15" x14ac:dyDescent="0.25">
      <c r="A55" t="s">
        <v>88</v>
      </c>
      <c r="B55" t="s">
        <v>95</v>
      </c>
      <c r="C55" t="s">
        <v>78</v>
      </c>
      <c r="D55" t="s">
        <v>146</v>
      </c>
      <c r="E55" t="s">
        <v>146</v>
      </c>
      <c r="F55" t="s">
        <v>122</v>
      </c>
      <c r="I55">
        <v>2021</v>
      </c>
      <c r="J55">
        <v>7</v>
      </c>
      <c r="K55">
        <v>52332</v>
      </c>
      <c r="L55">
        <v>44</v>
      </c>
      <c r="M55">
        <v>67</v>
      </c>
      <c r="N55">
        <v>69</v>
      </c>
      <c r="O55">
        <v>80</v>
      </c>
    </row>
    <row r="56" spans="1:15" x14ac:dyDescent="0.25">
      <c r="A56" t="s">
        <v>88</v>
      </c>
      <c r="B56" t="s">
        <v>96</v>
      </c>
      <c r="C56" t="s">
        <v>76</v>
      </c>
      <c r="D56" t="s">
        <v>121</v>
      </c>
      <c r="E56" t="s">
        <v>121</v>
      </c>
      <c r="F56" t="s">
        <v>122</v>
      </c>
      <c r="I56">
        <v>2021</v>
      </c>
      <c r="J56">
        <v>8</v>
      </c>
      <c r="K56">
        <v>56351</v>
      </c>
      <c r="L56">
        <v>42</v>
      </c>
      <c r="M56">
        <v>66</v>
      </c>
      <c r="N56">
        <v>67</v>
      </c>
      <c r="O56">
        <v>79</v>
      </c>
    </row>
    <row r="57" spans="1:15" x14ac:dyDescent="0.25">
      <c r="A57" t="s">
        <v>88</v>
      </c>
      <c r="B57" t="s">
        <v>97</v>
      </c>
      <c r="C57" t="s">
        <v>74</v>
      </c>
      <c r="D57" t="s">
        <v>114</v>
      </c>
      <c r="E57" t="s">
        <v>111</v>
      </c>
      <c r="F57" t="s">
        <v>135</v>
      </c>
      <c r="I57">
        <v>2021</v>
      </c>
      <c r="J57">
        <v>9</v>
      </c>
      <c r="K57">
        <v>58415</v>
      </c>
      <c r="L57">
        <v>40</v>
      </c>
      <c r="M57">
        <v>64</v>
      </c>
      <c r="N57">
        <v>66</v>
      </c>
      <c r="O57">
        <v>78</v>
      </c>
    </row>
    <row r="58" spans="1:15" x14ac:dyDescent="0.25">
      <c r="A58" t="s">
        <v>88</v>
      </c>
      <c r="B58" t="s">
        <v>44</v>
      </c>
      <c r="C58" t="s">
        <v>73</v>
      </c>
      <c r="D58" t="s">
        <v>111</v>
      </c>
      <c r="E58" t="s">
        <v>111</v>
      </c>
      <c r="F58" t="s">
        <v>112</v>
      </c>
      <c r="I58">
        <v>2021</v>
      </c>
      <c r="J58">
        <v>10</v>
      </c>
      <c r="K58">
        <v>71389</v>
      </c>
      <c r="L58">
        <v>39</v>
      </c>
      <c r="M58">
        <v>63</v>
      </c>
      <c r="N58">
        <v>65</v>
      </c>
      <c r="O58">
        <v>77</v>
      </c>
    </row>
    <row r="59" spans="1:15" x14ac:dyDescent="0.25">
      <c r="A59" t="s">
        <v>88</v>
      </c>
      <c r="B59" t="s">
        <v>45</v>
      </c>
      <c r="C59" t="s">
        <v>72</v>
      </c>
      <c r="D59" t="s">
        <v>113</v>
      </c>
      <c r="E59" t="s">
        <v>131</v>
      </c>
      <c r="F59" t="s">
        <v>109</v>
      </c>
      <c r="I59">
        <v>2021</v>
      </c>
      <c r="J59">
        <v>11</v>
      </c>
      <c r="K59">
        <v>92603</v>
      </c>
      <c r="L59">
        <v>39</v>
      </c>
      <c r="M59">
        <v>62</v>
      </c>
      <c r="N59">
        <v>65</v>
      </c>
      <c r="O59">
        <v>76</v>
      </c>
    </row>
    <row r="60" spans="1:15" x14ac:dyDescent="0.25">
      <c r="A60" t="s">
        <v>88</v>
      </c>
      <c r="B60" t="s">
        <v>46</v>
      </c>
      <c r="C60" t="s">
        <v>72</v>
      </c>
      <c r="D60" t="s">
        <v>113</v>
      </c>
      <c r="E60" t="s">
        <v>131</v>
      </c>
      <c r="F60" t="s">
        <v>109</v>
      </c>
      <c r="I60">
        <v>2021</v>
      </c>
      <c r="J60">
        <v>12</v>
      </c>
      <c r="K60">
        <v>116307</v>
      </c>
      <c r="L60">
        <v>38</v>
      </c>
      <c r="M60">
        <v>61</v>
      </c>
      <c r="N60">
        <v>64</v>
      </c>
      <c r="O60">
        <v>76</v>
      </c>
    </row>
    <row r="61" spans="1:15" x14ac:dyDescent="0.25">
      <c r="A61" t="s">
        <v>88</v>
      </c>
      <c r="B61" t="s">
        <v>47</v>
      </c>
      <c r="C61" t="s">
        <v>73</v>
      </c>
      <c r="D61" t="s">
        <v>134</v>
      </c>
      <c r="E61" t="s">
        <v>111</v>
      </c>
      <c r="F61" t="s">
        <v>142</v>
      </c>
      <c r="I61">
        <v>2021</v>
      </c>
      <c r="J61">
        <v>13</v>
      </c>
      <c r="K61">
        <v>110019</v>
      </c>
      <c r="L61">
        <v>39</v>
      </c>
      <c r="M61">
        <v>61</v>
      </c>
      <c r="N61">
        <v>64</v>
      </c>
      <c r="O61">
        <v>76</v>
      </c>
    </row>
    <row r="62" spans="1:15" x14ac:dyDescent="0.25">
      <c r="A62" t="s">
        <v>88</v>
      </c>
      <c r="B62" t="s">
        <v>48</v>
      </c>
      <c r="C62" t="s">
        <v>73</v>
      </c>
      <c r="D62" t="s">
        <v>133</v>
      </c>
      <c r="E62" t="s">
        <v>131</v>
      </c>
      <c r="F62" t="s">
        <v>142</v>
      </c>
      <c r="I62">
        <v>2021</v>
      </c>
      <c r="J62">
        <v>14</v>
      </c>
      <c r="K62">
        <v>118188</v>
      </c>
      <c r="L62">
        <v>39</v>
      </c>
      <c r="M62">
        <v>60</v>
      </c>
      <c r="N62">
        <v>64</v>
      </c>
      <c r="O62">
        <v>75</v>
      </c>
    </row>
    <row r="63" spans="1:15" x14ac:dyDescent="0.25">
      <c r="A63" t="s">
        <v>88</v>
      </c>
      <c r="B63" t="s">
        <v>49</v>
      </c>
      <c r="C63" t="s">
        <v>71</v>
      </c>
      <c r="D63" t="s">
        <v>134</v>
      </c>
      <c r="E63" t="s">
        <v>131</v>
      </c>
      <c r="F63" t="s">
        <v>142</v>
      </c>
      <c r="I63">
        <v>2021</v>
      </c>
      <c r="J63">
        <v>15</v>
      </c>
      <c r="K63">
        <v>142016</v>
      </c>
      <c r="L63">
        <v>38</v>
      </c>
      <c r="M63">
        <v>60</v>
      </c>
      <c r="N63">
        <v>64</v>
      </c>
      <c r="O63">
        <v>75</v>
      </c>
    </row>
    <row r="64" spans="1:15" x14ac:dyDescent="0.25">
      <c r="A64" t="s">
        <v>88</v>
      </c>
      <c r="B64" t="s">
        <v>50</v>
      </c>
      <c r="C64" t="s">
        <v>71</v>
      </c>
      <c r="D64" t="s">
        <v>128</v>
      </c>
      <c r="E64" t="s">
        <v>131</v>
      </c>
      <c r="F64" t="s">
        <v>147</v>
      </c>
      <c r="I64">
        <v>2021</v>
      </c>
      <c r="J64">
        <v>16</v>
      </c>
      <c r="K64">
        <v>144678</v>
      </c>
      <c r="L64">
        <v>37</v>
      </c>
      <c r="M64">
        <v>60</v>
      </c>
      <c r="N64">
        <v>63</v>
      </c>
      <c r="O64">
        <v>74</v>
      </c>
    </row>
    <row r="65" spans="1:15" x14ac:dyDescent="0.25">
      <c r="A65" t="s">
        <v>88</v>
      </c>
      <c r="B65" t="s">
        <v>51</v>
      </c>
      <c r="C65" t="s">
        <v>71</v>
      </c>
      <c r="D65" t="s">
        <v>128</v>
      </c>
      <c r="E65" t="s">
        <v>113</v>
      </c>
      <c r="F65" t="s">
        <v>142</v>
      </c>
      <c r="I65">
        <v>2021</v>
      </c>
      <c r="J65">
        <v>17</v>
      </c>
      <c r="K65">
        <v>124694</v>
      </c>
      <c r="L65">
        <v>37</v>
      </c>
      <c r="M65">
        <v>59</v>
      </c>
      <c r="N65">
        <v>63</v>
      </c>
      <c r="O65">
        <v>75</v>
      </c>
    </row>
    <row r="66" spans="1:15" x14ac:dyDescent="0.25">
      <c r="A66" t="s">
        <v>88</v>
      </c>
      <c r="B66" t="s">
        <v>52</v>
      </c>
      <c r="C66" t="s">
        <v>71</v>
      </c>
      <c r="D66" t="s">
        <v>128</v>
      </c>
      <c r="E66" t="s">
        <v>131</v>
      </c>
      <c r="F66" t="s">
        <v>142</v>
      </c>
      <c r="I66">
        <v>2021</v>
      </c>
      <c r="J66">
        <v>18</v>
      </c>
      <c r="K66">
        <v>100855</v>
      </c>
      <c r="L66">
        <v>37</v>
      </c>
      <c r="M66">
        <v>59</v>
      </c>
      <c r="N66">
        <v>64</v>
      </c>
      <c r="O66">
        <v>75</v>
      </c>
    </row>
    <row r="67" spans="1:15" x14ac:dyDescent="0.25">
      <c r="A67" t="s">
        <v>88</v>
      </c>
      <c r="B67" t="s">
        <v>53</v>
      </c>
      <c r="C67" t="s">
        <v>70</v>
      </c>
      <c r="D67" t="s">
        <v>128</v>
      </c>
      <c r="E67" t="s">
        <v>134</v>
      </c>
      <c r="F67" t="s">
        <v>142</v>
      </c>
      <c r="I67">
        <v>2021</v>
      </c>
      <c r="J67">
        <v>19</v>
      </c>
      <c r="K67">
        <v>70752</v>
      </c>
      <c r="L67">
        <v>37</v>
      </c>
      <c r="M67">
        <v>59</v>
      </c>
      <c r="N67">
        <v>62</v>
      </c>
      <c r="O67">
        <v>75</v>
      </c>
    </row>
    <row r="68" spans="1:15" x14ac:dyDescent="0.25">
      <c r="A68" t="s">
        <v>88</v>
      </c>
      <c r="B68" t="s">
        <v>54</v>
      </c>
      <c r="C68" t="s">
        <v>69</v>
      </c>
      <c r="D68" t="s">
        <v>143</v>
      </c>
      <c r="E68" t="s">
        <v>113</v>
      </c>
      <c r="F68" t="s">
        <v>109</v>
      </c>
      <c r="I68">
        <v>2021</v>
      </c>
      <c r="J68">
        <v>20</v>
      </c>
      <c r="K68">
        <v>52676</v>
      </c>
      <c r="L68">
        <v>36</v>
      </c>
      <c r="M68">
        <v>58</v>
      </c>
      <c r="N68">
        <v>63</v>
      </c>
      <c r="O68">
        <v>76</v>
      </c>
    </row>
    <row r="69" spans="1:15" x14ac:dyDescent="0.25">
      <c r="A69" t="s">
        <v>88</v>
      </c>
      <c r="B69" t="s">
        <v>55</v>
      </c>
      <c r="C69" t="s">
        <v>68</v>
      </c>
      <c r="D69" t="s">
        <v>124</v>
      </c>
      <c r="E69" t="s">
        <v>113</v>
      </c>
      <c r="F69" t="s">
        <v>142</v>
      </c>
      <c r="I69">
        <v>2021</v>
      </c>
      <c r="J69">
        <v>21</v>
      </c>
      <c r="K69">
        <v>29868</v>
      </c>
      <c r="L69">
        <v>35</v>
      </c>
      <c r="M69">
        <v>58</v>
      </c>
      <c r="N69">
        <v>62</v>
      </c>
      <c r="O69">
        <v>76</v>
      </c>
    </row>
    <row r="70" spans="1:15" x14ac:dyDescent="0.25">
      <c r="A70" t="s">
        <v>88</v>
      </c>
      <c r="B70" t="s">
        <v>56</v>
      </c>
      <c r="C70" t="s">
        <v>67</v>
      </c>
      <c r="D70" t="s">
        <v>110</v>
      </c>
      <c r="E70" t="s">
        <v>133</v>
      </c>
      <c r="F70" t="s">
        <v>142</v>
      </c>
      <c r="I70">
        <v>2021</v>
      </c>
      <c r="J70">
        <v>22</v>
      </c>
      <c r="K70">
        <v>20683</v>
      </c>
      <c r="L70">
        <v>34</v>
      </c>
      <c r="M70">
        <v>57</v>
      </c>
      <c r="N70">
        <v>63</v>
      </c>
      <c r="O70">
        <v>75</v>
      </c>
    </row>
    <row r="71" spans="1:15" x14ac:dyDescent="0.25">
      <c r="A71" t="s">
        <v>88</v>
      </c>
      <c r="B71" t="s">
        <v>57</v>
      </c>
      <c r="C71" t="s">
        <v>65</v>
      </c>
      <c r="D71" t="s">
        <v>130</v>
      </c>
      <c r="E71" t="s">
        <v>143</v>
      </c>
      <c r="F71" t="s">
        <v>109</v>
      </c>
      <c r="I71">
        <v>2021</v>
      </c>
      <c r="J71">
        <v>23</v>
      </c>
      <c r="K71">
        <v>14063</v>
      </c>
      <c r="L71">
        <v>33</v>
      </c>
      <c r="M71">
        <v>55</v>
      </c>
      <c r="N71">
        <v>59</v>
      </c>
      <c r="O71">
        <v>74</v>
      </c>
    </row>
    <row r="72" spans="1:15" x14ac:dyDescent="0.25">
      <c r="A72" t="s">
        <v>88</v>
      </c>
      <c r="B72" t="s">
        <v>58</v>
      </c>
      <c r="C72" t="s">
        <v>64</v>
      </c>
      <c r="D72" t="s">
        <v>127</v>
      </c>
      <c r="E72" t="s">
        <v>110</v>
      </c>
      <c r="F72" t="s">
        <v>129</v>
      </c>
      <c r="I72">
        <v>2021</v>
      </c>
      <c r="J72">
        <v>24</v>
      </c>
      <c r="K72">
        <v>7284</v>
      </c>
      <c r="L72">
        <v>32</v>
      </c>
      <c r="M72">
        <v>53</v>
      </c>
      <c r="N72">
        <v>57</v>
      </c>
      <c r="O72">
        <v>72</v>
      </c>
    </row>
    <row r="73" spans="1:15" x14ac:dyDescent="0.25">
      <c r="A73" t="s">
        <v>88</v>
      </c>
      <c r="B73" t="s">
        <v>59</v>
      </c>
      <c r="C73" t="s">
        <v>64</v>
      </c>
      <c r="D73" t="s">
        <v>87</v>
      </c>
      <c r="E73" t="s">
        <v>143</v>
      </c>
      <c r="F73" t="s">
        <v>149</v>
      </c>
      <c r="I73">
        <v>2021</v>
      </c>
      <c r="J73">
        <v>25</v>
      </c>
      <c r="K73">
        <v>4859</v>
      </c>
      <c r="L73">
        <v>32</v>
      </c>
      <c r="M73">
        <v>50</v>
      </c>
      <c r="N73">
        <v>58</v>
      </c>
      <c r="O73">
        <v>73</v>
      </c>
    </row>
    <row r="74" spans="1:15" x14ac:dyDescent="0.25">
      <c r="A74" t="s">
        <v>88</v>
      </c>
      <c r="B74" t="s">
        <v>60</v>
      </c>
      <c r="C74" t="s">
        <v>63</v>
      </c>
      <c r="D74" t="s">
        <v>150</v>
      </c>
      <c r="E74" t="s">
        <v>143</v>
      </c>
      <c r="F74" t="s">
        <v>129</v>
      </c>
      <c r="I74">
        <v>2021</v>
      </c>
      <c r="J74">
        <v>26</v>
      </c>
      <c r="K74">
        <v>4387</v>
      </c>
      <c r="L74">
        <v>32</v>
      </c>
      <c r="M74">
        <v>51</v>
      </c>
      <c r="N74">
        <v>62</v>
      </c>
      <c r="O74">
        <v>73</v>
      </c>
    </row>
    <row r="75" spans="1:15" x14ac:dyDescent="0.25">
      <c r="A75" t="s">
        <v>88</v>
      </c>
      <c r="B75" t="s">
        <v>61</v>
      </c>
      <c r="C75" t="s">
        <v>62</v>
      </c>
      <c r="D75" t="s">
        <v>87</v>
      </c>
      <c r="E75" t="s">
        <v>125</v>
      </c>
      <c r="F75" t="s">
        <v>109</v>
      </c>
      <c r="I75">
        <v>2021</v>
      </c>
      <c r="J75">
        <v>27</v>
      </c>
      <c r="K75">
        <v>5598</v>
      </c>
      <c r="L75">
        <v>32</v>
      </c>
      <c r="M75">
        <v>52</v>
      </c>
      <c r="N75">
        <v>59</v>
      </c>
      <c r="O75">
        <v>75</v>
      </c>
    </row>
    <row r="76" spans="1:15" x14ac:dyDescent="0.25">
      <c r="A76" t="s">
        <v>88</v>
      </c>
      <c r="B76" t="s">
        <v>62</v>
      </c>
      <c r="C76" t="s">
        <v>61</v>
      </c>
      <c r="D76" t="s">
        <v>81</v>
      </c>
      <c r="E76" t="s">
        <v>127</v>
      </c>
      <c r="F76" t="s">
        <v>112</v>
      </c>
      <c r="I76">
        <v>2021</v>
      </c>
      <c r="J76">
        <v>28</v>
      </c>
      <c r="K76">
        <v>9115</v>
      </c>
      <c r="L76">
        <v>30</v>
      </c>
      <c r="M76">
        <v>49</v>
      </c>
      <c r="N76">
        <v>54</v>
      </c>
      <c r="O76">
        <v>75</v>
      </c>
    </row>
    <row r="77" spans="1:15" x14ac:dyDescent="0.25">
      <c r="A77" t="s">
        <v>88</v>
      </c>
      <c r="B77" t="s">
        <v>63</v>
      </c>
      <c r="C77" t="s">
        <v>61</v>
      </c>
      <c r="D77" t="s">
        <v>82</v>
      </c>
      <c r="E77" t="s">
        <v>136</v>
      </c>
      <c r="F77" t="s">
        <v>118</v>
      </c>
      <c r="I77">
        <v>2021</v>
      </c>
      <c r="J77">
        <v>29</v>
      </c>
      <c r="K77">
        <v>12646</v>
      </c>
      <c r="L77">
        <v>30</v>
      </c>
      <c r="M77">
        <v>48</v>
      </c>
      <c r="N77">
        <v>57</v>
      </c>
      <c r="O77">
        <v>72</v>
      </c>
    </row>
    <row r="78" spans="1:15" x14ac:dyDescent="0.25">
      <c r="A78" t="s">
        <v>88</v>
      </c>
      <c r="B78" t="s">
        <v>64</v>
      </c>
      <c r="C78" t="s">
        <v>62</v>
      </c>
      <c r="D78" t="s">
        <v>84</v>
      </c>
      <c r="E78" t="s">
        <v>151</v>
      </c>
      <c r="F78" t="s">
        <v>118</v>
      </c>
      <c r="I78">
        <v>2021</v>
      </c>
      <c r="J78">
        <v>30</v>
      </c>
      <c r="K78">
        <v>15523</v>
      </c>
      <c r="L78">
        <v>31</v>
      </c>
      <c r="M78">
        <v>49</v>
      </c>
      <c r="N78">
        <v>57</v>
      </c>
      <c r="O78">
        <v>72</v>
      </c>
    </row>
    <row r="79" spans="1:15" x14ac:dyDescent="0.25">
      <c r="A79" t="s">
        <v>88</v>
      </c>
      <c r="B79" t="s">
        <v>65</v>
      </c>
      <c r="C79" t="s">
        <v>62</v>
      </c>
      <c r="D79" t="s">
        <v>81</v>
      </c>
      <c r="E79" t="s">
        <v>136</v>
      </c>
      <c r="F79" t="s">
        <v>112</v>
      </c>
      <c r="I79">
        <v>2021</v>
      </c>
      <c r="J79">
        <v>31</v>
      </c>
      <c r="K79">
        <v>20423</v>
      </c>
      <c r="L79">
        <v>30</v>
      </c>
      <c r="M79">
        <v>48</v>
      </c>
      <c r="N79">
        <v>56</v>
      </c>
      <c r="O79">
        <v>75</v>
      </c>
    </row>
    <row r="80" spans="1:15" x14ac:dyDescent="0.25">
      <c r="A80" t="s">
        <v>88</v>
      </c>
      <c r="B80" t="s">
        <v>66</v>
      </c>
      <c r="C80" t="s">
        <v>62</v>
      </c>
      <c r="D80" t="s">
        <v>82</v>
      </c>
      <c r="E80" t="s">
        <v>136</v>
      </c>
      <c r="F80" t="s">
        <v>119</v>
      </c>
      <c r="I80">
        <v>2021</v>
      </c>
      <c r="J80">
        <v>32</v>
      </c>
      <c r="K80">
        <v>32078</v>
      </c>
      <c r="L80">
        <v>30</v>
      </c>
      <c r="M80">
        <v>48</v>
      </c>
      <c r="N80">
        <v>55</v>
      </c>
      <c r="O80">
        <v>72</v>
      </c>
    </row>
    <row r="81" spans="1:15" x14ac:dyDescent="0.25">
      <c r="A81" t="s">
        <v>88</v>
      </c>
      <c r="B81" t="s">
        <v>67</v>
      </c>
      <c r="C81" t="s">
        <v>61</v>
      </c>
      <c r="D81" t="s">
        <v>82</v>
      </c>
      <c r="E81" t="s">
        <v>136</v>
      </c>
      <c r="F81" t="s">
        <v>129</v>
      </c>
      <c r="I81">
        <v>2021</v>
      </c>
      <c r="J81">
        <v>33</v>
      </c>
      <c r="K81">
        <v>49653</v>
      </c>
      <c r="L81">
        <v>29</v>
      </c>
      <c r="M81">
        <v>48</v>
      </c>
      <c r="N81">
        <v>55</v>
      </c>
      <c r="O81">
        <v>72</v>
      </c>
    </row>
    <row r="82" spans="1:15" x14ac:dyDescent="0.25">
      <c r="A82" t="s">
        <v>88</v>
      </c>
      <c r="B82" t="s">
        <v>68</v>
      </c>
      <c r="C82" t="s">
        <v>61</v>
      </c>
      <c r="D82" t="s">
        <v>83</v>
      </c>
      <c r="E82" t="s">
        <v>141</v>
      </c>
      <c r="F82" t="s">
        <v>142</v>
      </c>
      <c r="I82">
        <v>2021</v>
      </c>
      <c r="J82">
        <v>34</v>
      </c>
      <c r="K82">
        <v>66364</v>
      </c>
      <c r="L82">
        <v>29</v>
      </c>
      <c r="M82">
        <v>49</v>
      </c>
      <c r="N82">
        <v>55</v>
      </c>
      <c r="O82">
        <v>74</v>
      </c>
    </row>
    <row r="83" spans="1:15" x14ac:dyDescent="0.25">
      <c r="A83" t="s">
        <v>88</v>
      </c>
      <c r="B83" t="s">
        <v>69</v>
      </c>
      <c r="C83" t="s">
        <v>62</v>
      </c>
      <c r="D83" t="s">
        <v>85</v>
      </c>
      <c r="E83" t="s">
        <v>110</v>
      </c>
      <c r="F83" t="s">
        <v>147</v>
      </c>
      <c r="I83">
        <v>2021</v>
      </c>
      <c r="J83">
        <v>35</v>
      </c>
      <c r="K83">
        <v>74730</v>
      </c>
      <c r="L83">
        <v>30</v>
      </c>
      <c r="M83">
        <v>51</v>
      </c>
      <c r="N83">
        <v>57</v>
      </c>
      <c r="O83">
        <v>73</v>
      </c>
    </row>
    <row r="84" spans="1:15" x14ac:dyDescent="0.25">
      <c r="A84" t="s">
        <v>88</v>
      </c>
      <c r="B84" t="s">
        <v>70</v>
      </c>
      <c r="C84" t="s">
        <v>63</v>
      </c>
      <c r="D84" t="s">
        <v>87</v>
      </c>
      <c r="E84" t="s">
        <v>143</v>
      </c>
      <c r="F84" t="s">
        <v>109</v>
      </c>
      <c r="I84">
        <v>2021</v>
      </c>
      <c r="J84">
        <v>36</v>
      </c>
      <c r="K84">
        <v>71655</v>
      </c>
      <c r="L84">
        <v>30</v>
      </c>
      <c r="M84">
        <v>53</v>
      </c>
      <c r="N84">
        <v>60</v>
      </c>
      <c r="O84">
        <v>75</v>
      </c>
    </row>
    <row r="85" spans="1:15" x14ac:dyDescent="0.25">
      <c r="A85" t="s">
        <v>88</v>
      </c>
      <c r="B85" t="s">
        <v>71</v>
      </c>
      <c r="C85" t="s">
        <v>63</v>
      </c>
      <c r="D85" t="s">
        <v>141</v>
      </c>
      <c r="E85" t="s">
        <v>143</v>
      </c>
      <c r="F85" t="s">
        <v>135</v>
      </c>
      <c r="I85">
        <v>2021</v>
      </c>
      <c r="J85">
        <v>37</v>
      </c>
      <c r="K85">
        <v>61475</v>
      </c>
      <c r="L85">
        <v>31</v>
      </c>
      <c r="M85">
        <v>54</v>
      </c>
      <c r="N85">
        <v>60</v>
      </c>
      <c r="O85">
        <v>76</v>
      </c>
    </row>
    <row r="86" spans="1:15" x14ac:dyDescent="0.25">
      <c r="A86" t="s">
        <v>88</v>
      </c>
      <c r="B86" t="s">
        <v>72</v>
      </c>
      <c r="C86" t="s">
        <v>64</v>
      </c>
      <c r="D86" t="s">
        <v>136</v>
      </c>
      <c r="E86" t="s">
        <v>128</v>
      </c>
      <c r="F86" t="s">
        <v>122</v>
      </c>
      <c r="I86">
        <v>2021</v>
      </c>
      <c r="J86">
        <v>38</v>
      </c>
      <c r="K86">
        <v>53625</v>
      </c>
      <c r="L86">
        <v>31</v>
      </c>
      <c r="M86">
        <v>55</v>
      </c>
      <c r="N86">
        <v>60</v>
      </c>
      <c r="O86">
        <v>78</v>
      </c>
    </row>
    <row r="87" spans="1:15" x14ac:dyDescent="0.25">
      <c r="A87" t="s">
        <v>88</v>
      </c>
      <c r="B87" t="s">
        <v>73</v>
      </c>
      <c r="C87" t="s">
        <v>65</v>
      </c>
      <c r="D87" t="s">
        <v>125</v>
      </c>
      <c r="E87" t="s">
        <v>133</v>
      </c>
      <c r="F87" t="s">
        <v>135</v>
      </c>
      <c r="I87">
        <v>2021</v>
      </c>
      <c r="J87">
        <v>39</v>
      </c>
      <c r="K87">
        <v>56482</v>
      </c>
      <c r="L87">
        <v>32</v>
      </c>
      <c r="M87">
        <v>57</v>
      </c>
      <c r="N87">
        <v>62</v>
      </c>
      <c r="O87">
        <v>76</v>
      </c>
    </row>
    <row r="88" spans="1:15" x14ac:dyDescent="0.25">
      <c r="A88" t="s">
        <v>88</v>
      </c>
      <c r="B88" t="s">
        <v>74</v>
      </c>
      <c r="C88" t="s">
        <v>66</v>
      </c>
      <c r="D88" t="s">
        <v>133</v>
      </c>
      <c r="E88" t="s">
        <v>133</v>
      </c>
      <c r="F88" t="s">
        <v>135</v>
      </c>
      <c r="I88">
        <v>2021</v>
      </c>
      <c r="J88">
        <v>40</v>
      </c>
      <c r="K88">
        <v>58028</v>
      </c>
      <c r="L88">
        <v>34</v>
      </c>
      <c r="M88">
        <v>59</v>
      </c>
      <c r="N88">
        <v>62</v>
      </c>
      <c r="O88">
        <v>77</v>
      </c>
    </row>
    <row r="89" spans="1:15" x14ac:dyDescent="0.25">
      <c r="A89" t="s">
        <v>88</v>
      </c>
      <c r="B89" t="s">
        <v>75</v>
      </c>
      <c r="C89" t="s">
        <v>67</v>
      </c>
      <c r="D89" t="s">
        <v>133</v>
      </c>
      <c r="E89" t="s">
        <v>113</v>
      </c>
      <c r="F89" t="s">
        <v>135</v>
      </c>
      <c r="I89">
        <v>2021</v>
      </c>
      <c r="J89">
        <v>41</v>
      </c>
      <c r="K89">
        <v>65355</v>
      </c>
      <c r="L89">
        <v>34</v>
      </c>
      <c r="M89">
        <v>60</v>
      </c>
      <c r="N89">
        <v>63</v>
      </c>
      <c r="O89">
        <v>77</v>
      </c>
    </row>
    <row r="90" spans="1:15" x14ac:dyDescent="0.25">
      <c r="A90" t="s">
        <v>88</v>
      </c>
      <c r="B90" t="s">
        <v>76</v>
      </c>
      <c r="C90" t="s">
        <v>69</v>
      </c>
      <c r="D90" t="s">
        <v>131</v>
      </c>
      <c r="E90" t="s">
        <v>131</v>
      </c>
      <c r="F90" t="s">
        <v>117</v>
      </c>
      <c r="I90">
        <v>2021</v>
      </c>
      <c r="J90">
        <v>42</v>
      </c>
      <c r="K90">
        <v>97719</v>
      </c>
      <c r="L90">
        <v>36</v>
      </c>
      <c r="M90">
        <v>62</v>
      </c>
      <c r="N90">
        <v>65</v>
      </c>
      <c r="O90">
        <v>79</v>
      </c>
    </row>
    <row r="91" spans="1:15" x14ac:dyDescent="0.25">
      <c r="A91" t="s">
        <v>88</v>
      </c>
      <c r="B91" t="s">
        <v>77</v>
      </c>
      <c r="C91" t="s">
        <v>69</v>
      </c>
      <c r="D91" t="s">
        <v>145</v>
      </c>
      <c r="E91" t="s">
        <v>111</v>
      </c>
      <c r="F91" t="s">
        <v>122</v>
      </c>
      <c r="I91">
        <v>2021</v>
      </c>
      <c r="J91">
        <v>43</v>
      </c>
      <c r="K91">
        <v>137009</v>
      </c>
      <c r="L91">
        <v>36</v>
      </c>
      <c r="M91">
        <v>63</v>
      </c>
      <c r="N91">
        <v>65</v>
      </c>
      <c r="O91">
        <v>78</v>
      </c>
    </row>
    <row r="92" spans="1:15" x14ac:dyDescent="0.25">
      <c r="A92" t="s">
        <v>88</v>
      </c>
      <c r="B92" t="s">
        <v>78</v>
      </c>
      <c r="C92" t="s">
        <v>71</v>
      </c>
      <c r="D92" t="s">
        <v>114</v>
      </c>
      <c r="E92" t="s">
        <v>145</v>
      </c>
      <c r="F92" t="s">
        <v>117</v>
      </c>
      <c r="I92">
        <v>2021</v>
      </c>
      <c r="J92">
        <v>44</v>
      </c>
      <c r="K92">
        <v>177880</v>
      </c>
      <c r="L92">
        <v>37</v>
      </c>
      <c r="M92">
        <v>64</v>
      </c>
      <c r="N92">
        <v>65</v>
      </c>
      <c r="O92">
        <v>80</v>
      </c>
    </row>
    <row r="93" spans="1:15" x14ac:dyDescent="0.25">
      <c r="A93" t="s">
        <v>88</v>
      </c>
      <c r="B93" t="s">
        <v>79</v>
      </c>
      <c r="C93" t="s">
        <v>69</v>
      </c>
      <c r="D93" t="s">
        <v>114</v>
      </c>
      <c r="E93" t="s">
        <v>111</v>
      </c>
      <c r="F93" t="s">
        <v>122</v>
      </c>
      <c r="I93">
        <v>2021</v>
      </c>
      <c r="J93">
        <v>45</v>
      </c>
      <c r="K93">
        <v>271171</v>
      </c>
      <c r="L93">
        <v>36</v>
      </c>
      <c r="M93">
        <v>64</v>
      </c>
      <c r="N93">
        <v>65</v>
      </c>
      <c r="O93">
        <v>79</v>
      </c>
    </row>
    <row r="94" spans="1:15" x14ac:dyDescent="0.25">
      <c r="A94" t="s">
        <v>88</v>
      </c>
      <c r="B94" t="s">
        <v>80</v>
      </c>
      <c r="C94" t="s">
        <v>70</v>
      </c>
      <c r="D94" t="s">
        <v>114</v>
      </c>
      <c r="E94" t="s">
        <v>111</v>
      </c>
      <c r="F94" t="s">
        <v>135</v>
      </c>
      <c r="I94">
        <v>2021</v>
      </c>
      <c r="J94">
        <v>46</v>
      </c>
      <c r="K94">
        <v>351668</v>
      </c>
      <c r="L94">
        <v>36</v>
      </c>
      <c r="M94">
        <v>64</v>
      </c>
      <c r="N94">
        <v>65</v>
      </c>
      <c r="O94">
        <v>78</v>
      </c>
    </row>
    <row r="95" spans="1:15" x14ac:dyDescent="0.25">
      <c r="A95" t="s">
        <v>88</v>
      </c>
      <c r="B95" t="s">
        <v>81</v>
      </c>
      <c r="C95" t="s">
        <v>70</v>
      </c>
      <c r="D95" t="s">
        <v>114</v>
      </c>
      <c r="E95" t="s">
        <v>111</v>
      </c>
      <c r="F95" t="s">
        <v>135</v>
      </c>
      <c r="I95">
        <v>2021</v>
      </c>
      <c r="J95">
        <v>47</v>
      </c>
      <c r="K95">
        <v>403362</v>
      </c>
      <c r="L95">
        <v>36</v>
      </c>
      <c r="M95">
        <v>64</v>
      </c>
      <c r="N95">
        <v>65</v>
      </c>
      <c r="O95">
        <v>78</v>
      </c>
    </row>
    <row r="96" spans="1:15" x14ac:dyDescent="0.25">
      <c r="A96" t="s">
        <v>88</v>
      </c>
      <c r="B96" t="s">
        <v>82</v>
      </c>
      <c r="C96" t="s">
        <v>70</v>
      </c>
      <c r="D96" t="s">
        <v>145</v>
      </c>
      <c r="E96" t="s">
        <v>131</v>
      </c>
      <c r="F96" t="s">
        <v>135</v>
      </c>
      <c r="I96">
        <v>2021</v>
      </c>
      <c r="J96">
        <v>48</v>
      </c>
      <c r="K96">
        <v>388070</v>
      </c>
      <c r="L96">
        <v>36</v>
      </c>
      <c r="M96">
        <v>63</v>
      </c>
      <c r="N96">
        <v>64</v>
      </c>
      <c r="O96">
        <v>78</v>
      </c>
    </row>
    <row r="97" spans="1:15" x14ac:dyDescent="0.25">
      <c r="A97" t="s">
        <v>88</v>
      </c>
      <c r="B97" t="s">
        <v>83</v>
      </c>
      <c r="C97" t="s">
        <v>69</v>
      </c>
      <c r="D97" t="s">
        <v>145</v>
      </c>
      <c r="E97" t="s">
        <v>111</v>
      </c>
      <c r="F97" t="s">
        <v>135</v>
      </c>
      <c r="I97">
        <v>2021</v>
      </c>
      <c r="J97">
        <v>49</v>
      </c>
      <c r="K97">
        <v>338033</v>
      </c>
      <c r="L97">
        <v>35</v>
      </c>
      <c r="M97">
        <v>63</v>
      </c>
      <c r="N97">
        <v>65</v>
      </c>
      <c r="O97">
        <v>78</v>
      </c>
    </row>
    <row r="98" spans="1:15" x14ac:dyDescent="0.25">
      <c r="A98" t="s">
        <v>88</v>
      </c>
      <c r="B98" t="s">
        <v>84</v>
      </c>
      <c r="C98" t="s">
        <v>68</v>
      </c>
      <c r="D98" t="s">
        <v>145</v>
      </c>
      <c r="E98" t="s">
        <v>111</v>
      </c>
      <c r="F98" t="s">
        <v>135</v>
      </c>
      <c r="I98">
        <v>2021</v>
      </c>
      <c r="J98">
        <v>50</v>
      </c>
      <c r="K98">
        <v>273527</v>
      </c>
      <c r="L98">
        <v>34</v>
      </c>
      <c r="M98">
        <v>63</v>
      </c>
      <c r="N98">
        <v>64</v>
      </c>
      <c r="O98">
        <v>78</v>
      </c>
    </row>
    <row r="99" spans="1:15" x14ac:dyDescent="0.25">
      <c r="A99" t="s">
        <v>88</v>
      </c>
      <c r="B99" t="s">
        <v>85</v>
      </c>
      <c r="C99" t="s">
        <v>67</v>
      </c>
      <c r="D99" t="s">
        <v>111</v>
      </c>
      <c r="E99" t="s">
        <v>131</v>
      </c>
      <c r="F99" t="s">
        <v>135</v>
      </c>
      <c r="I99">
        <v>2021</v>
      </c>
      <c r="J99">
        <v>51</v>
      </c>
      <c r="K99">
        <v>193850</v>
      </c>
      <c r="L99">
        <v>34</v>
      </c>
      <c r="M99">
        <v>62</v>
      </c>
      <c r="N99">
        <v>64</v>
      </c>
      <c r="O99">
        <v>78</v>
      </c>
    </row>
    <row r="100" spans="1:15" x14ac:dyDescent="0.25">
      <c r="A100" t="s">
        <v>88</v>
      </c>
      <c r="B100" t="s">
        <v>86</v>
      </c>
      <c r="C100" t="s">
        <v>68</v>
      </c>
      <c r="D100" t="s">
        <v>113</v>
      </c>
      <c r="E100" t="s">
        <v>111</v>
      </c>
      <c r="F100" t="s">
        <v>135</v>
      </c>
      <c r="I100">
        <v>2021</v>
      </c>
      <c r="J100">
        <v>52</v>
      </c>
      <c r="K100">
        <v>208703</v>
      </c>
      <c r="L100">
        <v>35</v>
      </c>
      <c r="M100">
        <v>60</v>
      </c>
      <c r="N100">
        <v>65</v>
      </c>
      <c r="O100">
        <v>78</v>
      </c>
    </row>
    <row r="101" spans="1:15" x14ac:dyDescent="0.25">
      <c r="A101" t="s">
        <v>98</v>
      </c>
      <c r="B101" t="s">
        <v>89</v>
      </c>
      <c r="C101" t="s">
        <v>65</v>
      </c>
      <c r="D101" t="s">
        <v>143</v>
      </c>
      <c r="E101" t="s">
        <v>131</v>
      </c>
      <c r="F101" t="s">
        <v>122</v>
      </c>
      <c r="I101">
        <v>2022</v>
      </c>
      <c r="J101">
        <v>1</v>
      </c>
      <c r="K101">
        <v>337906</v>
      </c>
      <c r="L101">
        <v>33</v>
      </c>
      <c r="M101">
        <v>56</v>
      </c>
      <c r="N101">
        <v>63</v>
      </c>
      <c r="O101">
        <v>78</v>
      </c>
    </row>
    <row r="102" spans="1:15" x14ac:dyDescent="0.25">
      <c r="A102" t="s">
        <v>98</v>
      </c>
      <c r="B102" t="s">
        <v>90</v>
      </c>
      <c r="C102" t="s">
        <v>63</v>
      </c>
      <c r="D102" t="s">
        <v>136</v>
      </c>
      <c r="E102" t="s">
        <v>131</v>
      </c>
      <c r="F102" t="s">
        <v>122</v>
      </c>
      <c r="I102">
        <v>2022</v>
      </c>
      <c r="J102">
        <v>2</v>
      </c>
      <c r="K102">
        <v>486131</v>
      </c>
      <c r="L102">
        <v>31</v>
      </c>
      <c r="M102">
        <v>53</v>
      </c>
      <c r="N102">
        <v>64</v>
      </c>
      <c r="O102">
        <v>79</v>
      </c>
    </row>
    <row r="103" spans="1:15" x14ac:dyDescent="0.25">
      <c r="A103" t="s">
        <v>98</v>
      </c>
      <c r="B103" t="s">
        <v>91</v>
      </c>
      <c r="C103" t="s">
        <v>63</v>
      </c>
      <c r="D103" t="s">
        <v>136</v>
      </c>
      <c r="E103" t="s">
        <v>114</v>
      </c>
      <c r="F103" t="s">
        <v>117</v>
      </c>
      <c r="I103">
        <v>2022</v>
      </c>
      <c r="J103">
        <v>3</v>
      </c>
      <c r="K103">
        <v>796599</v>
      </c>
      <c r="L103">
        <v>30</v>
      </c>
      <c r="M103">
        <v>53</v>
      </c>
      <c r="N103">
        <v>64</v>
      </c>
      <c r="O103">
        <v>79</v>
      </c>
    </row>
    <row r="104" spans="1:15" x14ac:dyDescent="0.25">
      <c r="A104" t="s">
        <v>98</v>
      </c>
      <c r="B104" t="s">
        <v>92</v>
      </c>
      <c r="C104" t="s">
        <v>64</v>
      </c>
      <c r="D104" t="s">
        <v>125</v>
      </c>
      <c r="E104" t="s">
        <v>121</v>
      </c>
      <c r="F104" t="s">
        <v>117</v>
      </c>
      <c r="I104">
        <v>2022</v>
      </c>
      <c r="J104">
        <v>4</v>
      </c>
      <c r="K104">
        <v>1114126</v>
      </c>
      <c r="L104">
        <v>30</v>
      </c>
      <c r="M104">
        <v>54</v>
      </c>
      <c r="N104">
        <v>65</v>
      </c>
      <c r="O104">
        <v>80</v>
      </c>
    </row>
    <row r="105" spans="1:15" x14ac:dyDescent="0.25">
      <c r="A105" t="s">
        <v>98</v>
      </c>
      <c r="B105" t="s">
        <v>93</v>
      </c>
      <c r="C105" t="s">
        <v>65</v>
      </c>
      <c r="D105" t="s">
        <v>134</v>
      </c>
      <c r="E105" t="s">
        <v>115</v>
      </c>
      <c r="F105" t="s">
        <v>120</v>
      </c>
      <c r="I105">
        <v>2022</v>
      </c>
      <c r="J105">
        <v>5</v>
      </c>
      <c r="K105">
        <v>1292595</v>
      </c>
      <c r="L105">
        <v>31</v>
      </c>
      <c r="M105">
        <v>57</v>
      </c>
      <c r="N105">
        <v>67</v>
      </c>
      <c r="O105">
        <v>81</v>
      </c>
    </row>
    <row r="106" spans="1:15" x14ac:dyDescent="0.25">
      <c r="A106" t="s">
        <v>98</v>
      </c>
      <c r="B106" t="s">
        <v>94</v>
      </c>
      <c r="C106" t="s">
        <v>66</v>
      </c>
      <c r="D106" t="s">
        <v>131</v>
      </c>
      <c r="E106" t="s">
        <v>116</v>
      </c>
      <c r="F106" t="s">
        <v>120</v>
      </c>
      <c r="I106">
        <v>2022</v>
      </c>
      <c r="J106">
        <v>6</v>
      </c>
      <c r="K106">
        <v>1309772</v>
      </c>
      <c r="L106">
        <v>32</v>
      </c>
      <c r="M106">
        <v>59</v>
      </c>
      <c r="N106">
        <v>69</v>
      </c>
      <c r="O106">
        <v>81</v>
      </c>
    </row>
    <row r="107" spans="1:15" x14ac:dyDescent="0.25">
      <c r="A107" t="s">
        <v>98</v>
      </c>
      <c r="B107" t="s">
        <v>95</v>
      </c>
      <c r="C107" t="s">
        <v>67</v>
      </c>
      <c r="D107" t="s">
        <v>114</v>
      </c>
      <c r="E107" t="s">
        <v>115</v>
      </c>
      <c r="F107" t="s">
        <v>120</v>
      </c>
      <c r="I107">
        <v>2022</v>
      </c>
      <c r="J107">
        <v>7</v>
      </c>
      <c r="K107">
        <v>1193279</v>
      </c>
      <c r="L107">
        <v>33</v>
      </c>
      <c r="M107">
        <v>60</v>
      </c>
      <c r="N107">
        <v>68</v>
      </c>
      <c r="O107">
        <v>81</v>
      </c>
    </row>
    <row r="108" spans="1:15" x14ac:dyDescent="0.25">
      <c r="A108" t="s">
        <v>98</v>
      </c>
      <c r="B108" t="s">
        <v>96</v>
      </c>
      <c r="C108" t="s">
        <v>68</v>
      </c>
      <c r="D108" t="s">
        <v>121</v>
      </c>
      <c r="E108" t="s">
        <v>116</v>
      </c>
      <c r="F108" t="s">
        <v>120</v>
      </c>
      <c r="I108">
        <v>2022</v>
      </c>
      <c r="J108">
        <v>8</v>
      </c>
      <c r="K108">
        <v>1092994</v>
      </c>
      <c r="L108">
        <v>34</v>
      </c>
      <c r="M108">
        <v>61</v>
      </c>
      <c r="N108">
        <v>68</v>
      </c>
      <c r="O108">
        <v>81</v>
      </c>
    </row>
    <row r="109" spans="1:15" x14ac:dyDescent="0.25">
      <c r="A109" t="s">
        <v>98</v>
      </c>
      <c r="B109" t="s">
        <v>97</v>
      </c>
      <c r="C109" t="s">
        <v>68</v>
      </c>
      <c r="D109" t="s">
        <v>121</v>
      </c>
      <c r="E109" t="s">
        <v>118</v>
      </c>
      <c r="F109" t="s">
        <v>120</v>
      </c>
      <c r="I109">
        <v>2022</v>
      </c>
      <c r="J109">
        <v>9</v>
      </c>
      <c r="K109">
        <v>1133989</v>
      </c>
      <c r="L109">
        <v>35</v>
      </c>
      <c r="M109">
        <v>61</v>
      </c>
      <c r="N109">
        <v>70</v>
      </c>
      <c r="O109">
        <v>82</v>
      </c>
    </row>
    <row r="110" spans="1:15" x14ac:dyDescent="0.25">
      <c r="A110" t="s">
        <v>98</v>
      </c>
      <c r="B110" t="s">
        <v>44</v>
      </c>
      <c r="C110" t="s">
        <v>68</v>
      </c>
      <c r="D110" t="s">
        <v>115</v>
      </c>
      <c r="E110" t="s">
        <v>118</v>
      </c>
      <c r="F110" t="s">
        <v>120</v>
      </c>
      <c r="I110">
        <v>2022</v>
      </c>
      <c r="J110">
        <v>10</v>
      </c>
      <c r="K110">
        <v>1413476</v>
      </c>
      <c r="L110">
        <v>35</v>
      </c>
      <c r="M110">
        <v>62</v>
      </c>
      <c r="N110">
        <v>69</v>
      </c>
      <c r="O110">
        <v>81</v>
      </c>
    </row>
    <row r="111" spans="1:15" x14ac:dyDescent="0.25">
      <c r="A111" t="s">
        <v>98</v>
      </c>
      <c r="B111" t="s">
        <v>45</v>
      </c>
      <c r="C111" t="s">
        <v>70</v>
      </c>
      <c r="D111" t="s">
        <v>116</v>
      </c>
      <c r="E111" t="s">
        <v>119</v>
      </c>
      <c r="F111" t="s">
        <v>120</v>
      </c>
      <c r="I111">
        <v>2022</v>
      </c>
      <c r="J111">
        <v>11</v>
      </c>
      <c r="K111">
        <v>1582272</v>
      </c>
      <c r="L111">
        <v>36</v>
      </c>
      <c r="M111">
        <v>63</v>
      </c>
      <c r="N111">
        <v>70</v>
      </c>
      <c r="O111">
        <v>82</v>
      </c>
    </row>
    <row r="112" spans="1:15" x14ac:dyDescent="0.25">
      <c r="A112" t="s">
        <v>98</v>
      </c>
      <c r="B112" t="s">
        <v>46</v>
      </c>
      <c r="C112" t="s">
        <v>70</v>
      </c>
      <c r="D112" t="s">
        <v>116</v>
      </c>
      <c r="E112" t="s">
        <v>118</v>
      </c>
      <c r="F112" t="s">
        <v>120</v>
      </c>
      <c r="I112">
        <v>2022</v>
      </c>
      <c r="J112">
        <v>12</v>
      </c>
      <c r="K112">
        <v>1588743</v>
      </c>
      <c r="L112">
        <v>37</v>
      </c>
      <c r="M112">
        <v>64</v>
      </c>
      <c r="N112">
        <v>70</v>
      </c>
      <c r="O112">
        <v>81</v>
      </c>
    </row>
    <row r="113" spans="1:15" x14ac:dyDescent="0.25">
      <c r="A113" t="s">
        <v>98</v>
      </c>
      <c r="B113" t="s">
        <v>47</v>
      </c>
      <c r="C113" t="s">
        <v>71</v>
      </c>
      <c r="D113" t="s">
        <v>116</v>
      </c>
      <c r="E113" t="s">
        <v>118</v>
      </c>
      <c r="F113" t="s">
        <v>120</v>
      </c>
      <c r="I113">
        <v>2022</v>
      </c>
      <c r="J113">
        <v>13</v>
      </c>
      <c r="K113">
        <v>1295046</v>
      </c>
      <c r="L113">
        <v>38</v>
      </c>
      <c r="M113">
        <v>64</v>
      </c>
      <c r="N113">
        <v>69</v>
      </c>
      <c r="O113">
        <v>82</v>
      </c>
    </row>
    <row r="114" spans="1:15" x14ac:dyDescent="0.25">
      <c r="A114" t="s">
        <v>98</v>
      </c>
      <c r="B114" t="s">
        <v>48</v>
      </c>
      <c r="C114" t="s">
        <v>72</v>
      </c>
      <c r="D114" t="s">
        <v>146</v>
      </c>
      <c r="E114" t="s">
        <v>118</v>
      </c>
      <c r="F114" t="s">
        <v>120</v>
      </c>
      <c r="I114">
        <v>2022</v>
      </c>
      <c r="J114">
        <v>14</v>
      </c>
      <c r="K114">
        <v>984765</v>
      </c>
      <c r="L114">
        <v>38</v>
      </c>
      <c r="M114">
        <v>64</v>
      </c>
      <c r="N114">
        <v>70</v>
      </c>
      <c r="O114">
        <v>81</v>
      </c>
    </row>
    <row r="115" spans="1:15" x14ac:dyDescent="0.25">
      <c r="A115" t="s">
        <v>98</v>
      </c>
      <c r="B115" t="s">
        <v>49</v>
      </c>
      <c r="C115" t="s">
        <v>72</v>
      </c>
      <c r="D115" t="s">
        <v>146</v>
      </c>
      <c r="E115" t="s">
        <v>146</v>
      </c>
      <c r="F115" t="s">
        <v>120</v>
      </c>
      <c r="I115">
        <v>2022</v>
      </c>
      <c r="J115">
        <v>15</v>
      </c>
      <c r="K115">
        <v>779494</v>
      </c>
      <c r="L115">
        <v>39</v>
      </c>
      <c r="M115">
        <v>64</v>
      </c>
      <c r="N115">
        <v>70</v>
      </c>
      <c r="O115">
        <v>81</v>
      </c>
    </row>
    <row r="116" spans="1:15" x14ac:dyDescent="0.25">
      <c r="A116" t="s">
        <v>98</v>
      </c>
      <c r="B116" t="s">
        <v>50</v>
      </c>
      <c r="C116" t="s">
        <v>73</v>
      </c>
      <c r="D116" t="s">
        <v>116</v>
      </c>
      <c r="E116" t="s">
        <v>116</v>
      </c>
      <c r="F116" t="s">
        <v>117</v>
      </c>
      <c r="I116">
        <v>2022</v>
      </c>
      <c r="J116">
        <v>16</v>
      </c>
      <c r="K116">
        <v>732283</v>
      </c>
      <c r="L116">
        <v>40</v>
      </c>
      <c r="M116">
        <v>64</v>
      </c>
      <c r="N116">
        <v>67</v>
      </c>
      <c r="O116">
        <v>80</v>
      </c>
    </row>
    <row r="117" spans="1:15" x14ac:dyDescent="0.25">
      <c r="A117" t="s">
        <v>98</v>
      </c>
      <c r="B117" t="s">
        <v>51</v>
      </c>
      <c r="C117" t="s">
        <v>73</v>
      </c>
      <c r="D117" t="s">
        <v>146</v>
      </c>
      <c r="E117" t="s">
        <v>146</v>
      </c>
      <c r="F117" t="s">
        <v>117</v>
      </c>
      <c r="I117">
        <v>2022</v>
      </c>
      <c r="J117">
        <v>17</v>
      </c>
      <c r="K117">
        <v>597254</v>
      </c>
      <c r="L117">
        <v>39</v>
      </c>
      <c r="M117">
        <v>65</v>
      </c>
      <c r="N117">
        <v>69</v>
      </c>
      <c r="O117">
        <v>81</v>
      </c>
    </row>
    <row r="118" spans="1:15" x14ac:dyDescent="0.25">
      <c r="A118" t="s">
        <v>98</v>
      </c>
      <c r="B118" t="s">
        <v>52</v>
      </c>
      <c r="C118" t="s">
        <v>73</v>
      </c>
      <c r="D118" t="s">
        <v>146</v>
      </c>
      <c r="E118" t="s">
        <v>116</v>
      </c>
      <c r="F118" t="s">
        <v>120</v>
      </c>
      <c r="I118">
        <v>2022</v>
      </c>
      <c r="J118">
        <v>18</v>
      </c>
      <c r="K118">
        <v>471571</v>
      </c>
      <c r="L118">
        <v>39</v>
      </c>
      <c r="M118">
        <v>65</v>
      </c>
      <c r="N118">
        <v>69</v>
      </c>
      <c r="O118">
        <v>81</v>
      </c>
    </row>
    <row r="119" spans="1:15" x14ac:dyDescent="0.25">
      <c r="A119" t="s">
        <v>98</v>
      </c>
      <c r="B119" t="s">
        <v>53</v>
      </c>
      <c r="C119" t="s">
        <v>73</v>
      </c>
      <c r="D119" t="s">
        <v>116</v>
      </c>
      <c r="E119" t="s">
        <v>149</v>
      </c>
      <c r="F119" t="s">
        <v>117</v>
      </c>
      <c r="I119">
        <v>2022</v>
      </c>
      <c r="J119">
        <v>19</v>
      </c>
      <c r="K119">
        <v>408841</v>
      </c>
      <c r="L119">
        <v>39</v>
      </c>
      <c r="M119">
        <v>64</v>
      </c>
      <c r="N119">
        <v>69</v>
      </c>
      <c r="O119">
        <v>80</v>
      </c>
    </row>
    <row r="120" spans="1:15" x14ac:dyDescent="0.25">
      <c r="A120" t="s">
        <v>98</v>
      </c>
      <c r="B120" t="s">
        <v>54</v>
      </c>
      <c r="C120" t="s">
        <v>74</v>
      </c>
      <c r="D120" t="s">
        <v>116</v>
      </c>
      <c r="E120" t="s">
        <v>119</v>
      </c>
      <c r="F120" t="s">
        <v>117</v>
      </c>
      <c r="I120">
        <v>2022</v>
      </c>
      <c r="J120">
        <v>20</v>
      </c>
      <c r="K120">
        <v>292680</v>
      </c>
      <c r="L120">
        <v>40</v>
      </c>
      <c r="M120">
        <v>63</v>
      </c>
      <c r="N120">
        <v>69</v>
      </c>
      <c r="O120">
        <v>80</v>
      </c>
    </row>
    <row r="121" spans="1:15" x14ac:dyDescent="0.25">
      <c r="A121" t="s">
        <v>98</v>
      </c>
      <c r="B121" t="s">
        <v>55</v>
      </c>
      <c r="C121" t="s">
        <v>74</v>
      </c>
      <c r="D121" t="s">
        <v>115</v>
      </c>
      <c r="E121" t="s">
        <v>115</v>
      </c>
      <c r="F121" t="s">
        <v>122</v>
      </c>
      <c r="I121">
        <v>2022</v>
      </c>
      <c r="J121">
        <v>21</v>
      </c>
      <c r="K121">
        <v>187174</v>
      </c>
      <c r="L121">
        <v>40</v>
      </c>
      <c r="M121">
        <v>63</v>
      </c>
      <c r="N121">
        <v>68</v>
      </c>
      <c r="O121">
        <v>78</v>
      </c>
    </row>
    <row r="122" spans="1:15" x14ac:dyDescent="0.25">
      <c r="A122" t="s">
        <v>98</v>
      </c>
      <c r="B122" t="s">
        <v>56</v>
      </c>
      <c r="C122" t="s">
        <v>74</v>
      </c>
      <c r="D122" t="s">
        <v>115</v>
      </c>
      <c r="E122" t="s">
        <v>118</v>
      </c>
      <c r="F122" t="s">
        <v>120</v>
      </c>
      <c r="I122">
        <v>2022</v>
      </c>
      <c r="J122">
        <v>22</v>
      </c>
      <c r="K122">
        <v>245092</v>
      </c>
      <c r="L122">
        <v>40</v>
      </c>
      <c r="M122">
        <v>63</v>
      </c>
      <c r="N122">
        <v>70</v>
      </c>
      <c r="O122">
        <v>81</v>
      </c>
    </row>
    <row r="123" spans="1:15" x14ac:dyDescent="0.25">
      <c r="A123" t="s">
        <v>98</v>
      </c>
      <c r="B123" t="s">
        <v>57</v>
      </c>
      <c r="C123" t="s">
        <v>74</v>
      </c>
      <c r="D123" t="s">
        <v>115</v>
      </c>
      <c r="E123" t="s">
        <v>119</v>
      </c>
      <c r="F123" t="s">
        <v>120</v>
      </c>
      <c r="I123">
        <v>2022</v>
      </c>
      <c r="J123">
        <v>23</v>
      </c>
      <c r="K123">
        <v>331267</v>
      </c>
      <c r="L123">
        <v>40</v>
      </c>
      <c r="M123">
        <v>63</v>
      </c>
      <c r="N123">
        <v>69</v>
      </c>
      <c r="O123">
        <v>81</v>
      </c>
    </row>
    <row r="124" spans="1:15" x14ac:dyDescent="0.25">
      <c r="A124" t="s">
        <v>98</v>
      </c>
      <c r="B124" t="s">
        <v>58</v>
      </c>
      <c r="C124" t="s">
        <v>74</v>
      </c>
      <c r="D124" t="s">
        <v>115</v>
      </c>
      <c r="E124" t="s">
        <v>152</v>
      </c>
      <c r="F124" t="s">
        <v>122</v>
      </c>
      <c r="I124">
        <v>2022</v>
      </c>
      <c r="J124">
        <v>24</v>
      </c>
      <c r="K124">
        <v>413668</v>
      </c>
      <c r="L124">
        <v>41</v>
      </c>
      <c r="M124">
        <v>62</v>
      </c>
      <c r="N124">
        <v>70</v>
      </c>
      <c r="O124">
        <v>79</v>
      </c>
    </row>
    <row r="125" spans="1:15" x14ac:dyDescent="0.25">
      <c r="A125" t="s">
        <v>98</v>
      </c>
      <c r="B125" t="s">
        <v>59</v>
      </c>
      <c r="C125" t="s">
        <v>75</v>
      </c>
      <c r="D125" t="s">
        <v>115</v>
      </c>
      <c r="E125" t="s">
        <v>119</v>
      </c>
      <c r="F125" t="s">
        <v>120</v>
      </c>
      <c r="I125">
        <v>2022</v>
      </c>
      <c r="J125">
        <v>25</v>
      </c>
      <c r="K125">
        <v>574120</v>
      </c>
      <c r="L125">
        <v>41</v>
      </c>
      <c r="M125">
        <v>63</v>
      </c>
      <c r="N125">
        <v>70</v>
      </c>
      <c r="O125">
        <v>81</v>
      </c>
    </row>
    <row r="126" spans="1:15" x14ac:dyDescent="0.25">
      <c r="A126" t="s">
        <v>98</v>
      </c>
      <c r="B126" t="s">
        <v>60</v>
      </c>
      <c r="C126" t="s">
        <v>76</v>
      </c>
      <c r="D126" t="s">
        <v>115</v>
      </c>
      <c r="E126" t="s">
        <v>118</v>
      </c>
      <c r="F126" t="s">
        <v>122</v>
      </c>
      <c r="I126">
        <v>2022</v>
      </c>
      <c r="J126">
        <v>26</v>
      </c>
      <c r="K126">
        <v>622734</v>
      </c>
      <c r="L126">
        <v>41</v>
      </c>
      <c r="M126">
        <v>63</v>
      </c>
      <c r="N126">
        <v>71</v>
      </c>
      <c r="O126">
        <v>80</v>
      </c>
    </row>
    <row r="127" spans="1:15" x14ac:dyDescent="0.25">
      <c r="A127" t="s">
        <v>98</v>
      </c>
      <c r="B127" t="s">
        <v>61</v>
      </c>
      <c r="C127" t="s">
        <v>76</v>
      </c>
      <c r="D127" t="s">
        <v>116</v>
      </c>
      <c r="E127" t="s">
        <v>146</v>
      </c>
      <c r="F127" t="s">
        <v>120</v>
      </c>
      <c r="I127">
        <v>2022</v>
      </c>
      <c r="J127">
        <v>27</v>
      </c>
      <c r="K127">
        <v>629180</v>
      </c>
      <c r="L127">
        <v>41</v>
      </c>
      <c r="M127">
        <v>64</v>
      </c>
      <c r="N127">
        <v>69</v>
      </c>
      <c r="O127">
        <v>81</v>
      </c>
    </row>
    <row r="128" spans="1:15" x14ac:dyDescent="0.25">
      <c r="A128" t="s">
        <v>98</v>
      </c>
      <c r="B128" t="s">
        <v>62</v>
      </c>
      <c r="C128" t="s">
        <v>76</v>
      </c>
      <c r="D128" t="s">
        <v>118</v>
      </c>
      <c r="E128" t="s">
        <v>119</v>
      </c>
      <c r="F128" t="s">
        <v>120</v>
      </c>
      <c r="I128">
        <v>2022</v>
      </c>
      <c r="J128">
        <v>28</v>
      </c>
      <c r="K128">
        <v>675322</v>
      </c>
      <c r="L128">
        <v>42</v>
      </c>
      <c r="M128">
        <v>65</v>
      </c>
      <c r="N128">
        <v>71</v>
      </c>
      <c r="O128">
        <v>81</v>
      </c>
    </row>
    <row r="129" spans="1:15" x14ac:dyDescent="0.25">
      <c r="A129" t="s">
        <v>98</v>
      </c>
      <c r="B129" t="s">
        <v>63</v>
      </c>
      <c r="C129" t="s">
        <v>77</v>
      </c>
      <c r="D129" t="s">
        <v>119</v>
      </c>
      <c r="E129" t="s">
        <v>119</v>
      </c>
      <c r="F129" t="s">
        <v>120</v>
      </c>
      <c r="I129">
        <v>2022</v>
      </c>
      <c r="J129">
        <v>29</v>
      </c>
      <c r="K129">
        <v>627322</v>
      </c>
      <c r="L129">
        <v>43</v>
      </c>
      <c r="M129">
        <v>66</v>
      </c>
      <c r="N129">
        <v>71</v>
      </c>
      <c r="O129">
        <v>82</v>
      </c>
    </row>
    <row r="130" spans="1:15" x14ac:dyDescent="0.25">
      <c r="A130" t="s">
        <v>98</v>
      </c>
      <c r="B130" t="s">
        <v>64</v>
      </c>
      <c r="C130" t="s">
        <v>78</v>
      </c>
      <c r="D130" t="s">
        <v>118</v>
      </c>
      <c r="E130" t="s">
        <v>146</v>
      </c>
      <c r="F130" t="s">
        <v>120</v>
      </c>
      <c r="I130">
        <v>2022</v>
      </c>
      <c r="J130">
        <v>30</v>
      </c>
      <c r="K130">
        <v>495825</v>
      </c>
      <c r="L130">
        <v>44</v>
      </c>
      <c r="M130">
        <v>66</v>
      </c>
      <c r="N130">
        <v>70</v>
      </c>
      <c r="O130">
        <v>82</v>
      </c>
    </row>
    <row r="131" spans="1:15" x14ac:dyDescent="0.25">
      <c r="A131" t="s">
        <v>98</v>
      </c>
      <c r="B131" t="s">
        <v>65</v>
      </c>
      <c r="C131" t="s">
        <v>79</v>
      </c>
      <c r="D131" t="s">
        <v>118</v>
      </c>
      <c r="E131" t="s">
        <v>119</v>
      </c>
      <c r="F131" t="s">
        <v>120</v>
      </c>
      <c r="I131">
        <v>2022</v>
      </c>
      <c r="J131">
        <v>31</v>
      </c>
      <c r="K131">
        <v>362987</v>
      </c>
      <c r="L131">
        <v>44</v>
      </c>
      <c r="M131">
        <v>66</v>
      </c>
      <c r="N131">
        <v>72</v>
      </c>
      <c r="O131">
        <v>82</v>
      </c>
    </row>
    <row r="132" spans="1:15" x14ac:dyDescent="0.25">
      <c r="A132" t="s">
        <v>98</v>
      </c>
      <c r="B132" t="s">
        <v>66</v>
      </c>
      <c r="C132" t="s">
        <v>78</v>
      </c>
      <c r="D132" t="s">
        <v>118</v>
      </c>
      <c r="E132" t="s">
        <v>129</v>
      </c>
      <c r="F132" t="s">
        <v>120</v>
      </c>
      <c r="I132">
        <v>2022</v>
      </c>
      <c r="J132">
        <v>32</v>
      </c>
      <c r="K132">
        <v>298262</v>
      </c>
      <c r="L132">
        <v>44</v>
      </c>
      <c r="M132">
        <v>66</v>
      </c>
      <c r="N132">
        <v>71</v>
      </c>
      <c r="O132">
        <v>81</v>
      </c>
    </row>
    <row r="133" spans="1:15" x14ac:dyDescent="0.25">
      <c r="A133" t="s">
        <v>98</v>
      </c>
      <c r="B133" t="s">
        <v>67</v>
      </c>
      <c r="C133" t="s">
        <v>78</v>
      </c>
      <c r="D133" t="s">
        <v>119</v>
      </c>
      <c r="E133" t="s">
        <v>147</v>
      </c>
      <c r="F133" t="s">
        <v>117</v>
      </c>
      <c r="I133">
        <v>2022</v>
      </c>
      <c r="J133">
        <v>33</v>
      </c>
      <c r="K133">
        <v>263362</v>
      </c>
      <c r="L133">
        <v>44</v>
      </c>
      <c r="M133">
        <v>66</v>
      </c>
      <c r="N133">
        <v>72</v>
      </c>
      <c r="O133">
        <v>81</v>
      </c>
    </row>
    <row r="134" spans="1:15" x14ac:dyDescent="0.25">
      <c r="A134" t="s">
        <v>98</v>
      </c>
      <c r="B134" t="s">
        <v>68</v>
      </c>
      <c r="C134" t="s">
        <v>77</v>
      </c>
      <c r="D134" t="s">
        <v>146</v>
      </c>
      <c r="E134" t="s">
        <v>119</v>
      </c>
      <c r="F134" t="s">
        <v>117</v>
      </c>
      <c r="I134">
        <v>2022</v>
      </c>
      <c r="J134">
        <v>34</v>
      </c>
      <c r="K134">
        <v>227944</v>
      </c>
      <c r="L134">
        <v>43</v>
      </c>
      <c r="M134">
        <v>66</v>
      </c>
      <c r="N134">
        <v>70</v>
      </c>
      <c r="O134">
        <v>80</v>
      </c>
    </row>
    <row r="135" spans="1:15" x14ac:dyDescent="0.25">
      <c r="A135" t="s">
        <v>98</v>
      </c>
      <c r="B135" t="s">
        <v>69</v>
      </c>
      <c r="C135" t="s">
        <v>77</v>
      </c>
      <c r="D135" t="s">
        <v>146</v>
      </c>
      <c r="E135" t="s">
        <v>118</v>
      </c>
      <c r="F135" t="s">
        <v>122</v>
      </c>
      <c r="I135">
        <v>2022</v>
      </c>
      <c r="J135">
        <v>35</v>
      </c>
      <c r="K135">
        <v>201740</v>
      </c>
      <c r="L135">
        <v>43</v>
      </c>
      <c r="M135">
        <v>66</v>
      </c>
      <c r="N135">
        <v>70</v>
      </c>
      <c r="O135">
        <v>80</v>
      </c>
    </row>
    <row r="136" spans="1:15" x14ac:dyDescent="0.25">
      <c r="A136" t="s">
        <v>98</v>
      </c>
      <c r="B136" t="s">
        <v>70</v>
      </c>
      <c r="C136" t="s">
        <v>77</v>
      </c>
      <c r="D136" t="s">
        <v>118</v>
      </c>
      <c r="E136" t="s">
        <v>118</v>
      </c>
      <c r="F136" t="s">
        <v>120</v>
      </c>
      <c r="I136">
        <v>2022</v>
      </c>
      <c r="J136">
        <v>36</v>
      </c>
      <c r="K136">
        <v>204091</v>
      </c>
      <c r="L136">
        <v>43</v>
      </c>
      <c r="M136">
        <v>66</v>
      </c>
      <c r="N136">
        <v>70</v>
      </c>
      <c r="O136">
        <v>82</v>
      </c>
    </row>
    <row r="137" spans="1:15" x14ac:dyDescent="0.25">
      <c r="A137" t="s">
        <v>98</v>
      </c>
      <c r="B137" t="s">
        <v>71</v>
      </c>
      <c r="C137" t="s">
        <v>78</v>
      </c>
      <c r="D137" t="s">
        <v>118</v>
      </c>
      <c r="E137" t="s">
        <v>119</v>
      </c>
      <c r="F137" t="s">
        <v>120</v>
      </c>
      <c r="I137">
        <v>2022</v>
      </c>
      <c r="J137">
        <v>37</v>
      </c>
      <c r="K137">
        <v>228905</v>
      </c>
      <c r="L137">
        <v>44</v>
      </c>
      <c r="M137">
        <v>67</v>
      </c>
      <c r="N137">
        <v>71</v>
      </c>
      <c r="O137">
        <v>81</v>
      </c>
    </row>
    <row r="138" spans="1:15" x14ac:dyDescent="0.25">
      <c r="A138" t="s">
        <v>98</v>
      </c>
      <c r="B138" t="s">
        <v>72</v>
      </c>
      <c r="C138" t="s">
        <v>80</v>
      </c>
      <c r="D138" t="s">
        <v>129</v>
      </c>
      <c r="E138" t="s">
        <v>118</v>
      </c>
      <c r="F138" t="s">
        <v>120</v>
      </c>
      <c r="I138">
        <v>2022</v>
      </c>
      <c r="J138">
        <v>38</v>
      </c>
      <c r="K138">
        <v>286450</v>
      </c>
      <c r="L138">
        <v>45</v>
      </c>
      <c r="M138">
        <v>68</v>
      </c>
      <c r="N138">
        <v>70</v>
      </c>
      <c r="O138">
        <v>82</v>
      </c>
    </row>
    <row r="139" spans="1:15" x14ac:dyDescent="0.25">
      <c r="A139" t="s">
        <v>98</v>
      </c>
      <c r="B139" t="s">
        <v>73</v>
      </c>
      <c r="C139" t="s">
        <v>82</v>
      </c>
      <c r="D139" t="s">
        <v>147</v>
      </c>
      <c r="E139" t="s">
        <v>129</v>
      </c>
      <c r="F139" t="s">
        <v>120</v>
      </c>
      <c r="I139">
        <v>2022</v>
      </c>
      <c r="J139">
        <v>39</v>
      </c>
      <c r="K139">
        <v>458853</v>
      </c>
      <c r="L139">
        <v>46</v>
      </c>
      <c r="M139">
        <v>69</v>
      </c>
      <c r="N139">
        <v>72</v>
      </c>
      <c r="O139">
        <v>82</v>
      </c>
    </row>
    <row r="140" spans="1:15" x14ac:dyDescent="0.25">
      <c r="A140" t="s">
        <v>98</v>
      </c>
      <c r="B140" t="s">
        <v>74</v>
      </c>
      <c r="C140" t="s">
        <v>84</v>
      </c>
      <c r="D140" t="s">
        <v>147</v>
      </c>
      <c r="E140" t="s">
        <v>129</v>
      </c>
      <c r="F140" t="s">
        <v>120</v>
      </c>
      <c r="I140">
        <v>2022</v>
      </c>
      <c r="J140">
        <v>40</v>
      </c>
      <c r="K140">
        <v>593981</v>
      </c>
      <c r="L140">
        <v>47</v>
      </c>
      <c r="M140">
        <v>70</v>
      </c>
      <c r="N140">
        <v>72</v>
      </c>
      <c r="O140">
        <v>82</v>
      </c>
    </row>
    <row r="141" spans="1:15" x14ac:dyDescent="0.25">
      <c r="A141" t="s">
        <v>98</v>
      </c>
      <c r="B141" t="s">
        <v>75</v>
      </c>
      <c r="C141" t="s">
        <v>85</v>
      </c>
      <c r="D141" t="s">
        <v>147</v>
      </c>
      <c r="E141" t="s">
        <v>129</v>
      </c>
      <c r="F141" t="s">
        <v>120</v>
      </c>
      <c r="I141">
        <v>2022</v>
      </c>
      <c r="J141">
        <v>41</v>
      </c>
      <c r="K141">
        <v>645171</v>
      </c>
      <c r="L141">
        <v>48</v>
      </c>
      <c r="M141">
        <v>70</v>
      </c>
      <c r="N141">
        <v>72</v>
      </c>
      <c r="O141">
        <v>82</v>
      </c>
    </row>
    <row r="142" spans="1:15" x14ac:dyDescent="0.25">
      <c r="A142" t="s">
        <v>98</v>
      </c>
      <c r="B142" t="s">
        <v>76</v>
      </c>
      <c r="C142" t="s">
        <v>85</v>
      </c>
      <c r="D142" t="s">
        <v>142</v>
      </c>
      <c r="E142" t="s">
        <v>129</v>
      </c>
      <c r="F142" t="s">
        <v>120</v>
      </c>
      <c r="I142">
        <v>2022</v>
      </c>
      <c r="J142">
        <v>42</v>
      </c>
      <c r="K142">
        <v>543925</v>
      </c>
      <c r="L142">
        <v>48</v>
      </c>
      <c r="M142">
        <v>71</v>
      </c>
      <c r="N142">
        <v>72</v>
      </c>
      <c r="O142">
        <v>82</v>
      </c>
    </row>
    <row r="143" spans="1:15" x14ac:dyDescent="0.25">
      <c r="A143" t="s">
        <v>98</v>
      </c>
      <c r="B143" t="s">
        <v>77</v>
      </c>
      <c r="C143" t="s">
        <v>84</v>
      </c>
      <c r="D143" t="s">
        <v>147</v>
      </c>
      <c r="E143" t="s">
        <v>129</v>
      </c>
      <c r="F143" t="s">
        <v>117</v>
      </c>
      <c r="I143">
        <v>2022</v>
      </c>
      <c r="J143">
        <v>43</v>
      </c>
      <c r="K143">
        <v>373898</v>
      </c>
      <c r="L143">
        <v>48</v>
      </c>
      <c r="M143">
        <v>70</v>
      </c>
      <c r="N143">
        <v>73</v>
      </c>
      <c r="O143">
        <v>81</v>
      </c>
    </row>
    <row r="144" spans="1:15" x14ac:dyDescent="0.25">
      <c r="A144" t="s">
        <v>98</v>
      </c>
      <c r="B144" t="s">
        <v>78</v>
      </c>
      <c r="C144" t="s">
        <v>82</v>
      </c>
      <c r="D144" t="s">
        <v>147</v>
      </c>
      <c r="E144" t="s">
        <v>147</v>
      </c>
      <c r="F144" t="s">
        <v>120</v>
      </c>
      <c r="I144">
        <v>2022</v>
      </c>
      <c r="J144">
        <v>44</v>
      </c>
      <c r="K144">
        <v>243530</v>
      </c>
      <c r="L144">
        <v>47</v>
      </c>
      <c r="M144">
        <v>70</v>
      </c>
      <c r="N144">
        <v>73</v>
      </c>
      <c r="O144">
        <v>81</v>
      </c>
    </row>
    <row r="145" spans="1:15" x14ac:dyDescent="0.25">
      <c r="A145" t="s">
        <v>98</v>
      </c>
      <c r="B145" t="s">
        <v>79</v>
      </c>
      <c r="C145" t="s">
        <v>81</v>
      </c>
      <c r="D145" t="s">
        <v>147</v>
      </c>
      <c r="E145" t="s">
        <v>119</v>
      </c>
      <c r="F145" t="s">
        <v>117</v>
      </c>
      <c r="I145">
        <v>2022</v>
      </c>
      <c r="J145">
        <v>45</v>
      </c>
      <c r="K145">
        <v>201990</v>
      </c>
      <c r="L145">
        <v>46</v>
      </c>
      <c r="M145">
        <v>70</v>
      </c>
      <c r="N145">
        <v>72</v>
      </c>
      <c r="O145">
        <v>81</v>
      </c>
    </row>
    <row r="146" spans="1:15" x14ac:dyDescent="0.25">
      <c r="A146" t="s">
        <v>98</v>
      </c>
      <c r="B146" t="s">
        <v>80</v>
      </c>
      <c r="C146" t="s">
        <v>81</v>
      </c>
      <c r="D146" t="s">
        <v>147</v>
      </c>
      <c r="E146" t="s">
        <v>147</v>
      </c>
      <c r="F146" t="s">
        <v>120</v>
      </c>
      <c r="I146">
        <v>2022</v>
      </c>
      <c r="J146">
        <v>46</v>
      </c>
      <c r="K146">
        <v>169662</v>
      </c>
      <c r="L146">
        <v>46</v>
      </c>
      <c r="M146">
        <v>70</v>
      </c>
      <c r="N146">
        <v>73</v>
      </c>
      <c r="O146">
        <v>81</v>
      </c>
    </row>
    <row r="147" spans="1:15" x14ac:dyDescent="0.25">
      <c r="A147" t="s">
        <v>98</v>
      </c>
      <c r="B147" t="s">
        <v>81</v>
      </c>
      <c r="C147" t="s">
        <v>81</v>
      </c>
      <c r="D147" t="s">
        <v>147</v>
      </c>
      <c r="E147" t="s">
        <v>129</v>
      </c>
      <c r="F147" t="s">
        <v>120</v>
      </c>
      <c r="I147">
        <v>2022</v>
      </c>
      <c r="J147">
        <v>47</v>
      </c>
      <c r="K147">
        <v>170549</v>
      </c>
      <c r="L147">
        <v>46</v>
      </c>
      <c r="M147">
        <v>70</v>
      </c>
      <c r="N147">
        <v>73</v>
      </c>
      <c r="O147">
        <v>82</v>
      </c>
    </row>
    <row r="148" spans="1:15" x14ac:dyDescent="0.25">
      <c r="A148" t="s">
        <v>98</v>
      </c>
      <c r="B148" t="s">
        <v>82</v>
      </c>
      <c r="C148" t="s">
        <v>82</v>
      </c>
      <c r="D148" t="s">
        <v>147</v>
      </c>
      <c r="E148" t="s">
        <v>129</v>
      </c>
      <c r="F148" t="s">
        <v>117</v>
      </c>
      <c r="I148">
        <v>2022</v>
      </c>
      <c r="J148">
        <v>48</v>
      </c>
      <c r="K148">
        <v>184711</v>
      </c>
      <c r="L148">
        <v>47</v>
      </c>
      <c r="M148">
        <v>70</v>
      </c>
      <c r="N148">
        <v>72</v>
      </c>
      <c r="O148">
        <v>81</v>
      </c>
    </row>
    <row r="149" spans="1:15" x14ac:dyDescent="0.25">
      <c r="A149" t="s">
        <v>98</v>
      </c>
      <c r="B149" t="s">
        <v>83</v>
      </c>
      <c r="C149" t="s">
        <v>83</v>
      </c>
      <c r="D149" t="s">
        <v>142</v>
      </c>
      <c r="E149" t="s">
        <v>119</v>
      </c>
      <c r="F149" t="s">
        <v>120</v>
      </c>
      <c r="I149">
        <v>2022</v>
      </c>
      <c r="J149">
        <v>49</v>
      </c>
      <c r="K149">
        <v>199376</v>
      </c>
      <c r="L149">
        <v>48</v>
      </c>
      <c r="M149">
        <v>71</v>
      </c>
      <c r="N149">
        <v>72</v>
      </c>
      <c r="O149">
        <v>82</v>
      </c>
    </row>
    <row r="150" spans="1:15" x14ac:dyDescent="0.25">
      <c r="A150" t="s">
        <v>98</v>
      </c>
      <c r="B150" t="s">
        <v>84</v>
      </c>
      <c r="C150" t="s">
        <v>84</v>
      </c>
      <c r="D150" t="s">
        <v>142</v>
      </c>
      <c r="E150" t="s">
        <v>119</v>
      </c>
      <c r="F150" t="s">
        <v>120</v>
      </c>
      <c r="I150">
        <v>2022</v>
      </c>
      <c r="J150">
        <v>50</v>
      </c>
      <c r="K150">
        <v>222848</v>
      </c>
      <c r="L150">
        <v>48</v>
      </c>
      <c r="M150">
        <v>71</v>
      </c>
      <c r="N150">
        <v>72</v>
      </c>
      <c r="O150">
        <v>81</v>
      </c>
    </row>
    <row r="151" spans="1:15" x14ac:dyDescent="0.25">
      <c r="A151" t="s">
        <v>98</v>
      </c>
      <c r="B151" t="s">
        <v>85</v>
      </c>
      <c r="C151" t="s">
        <v>85</v>
      </c>
      <c r="D151" t="s">
        <v>147</v>
      </c>
      <c r="E151" t="s">
        <v>119</v>
      </c>
      <c r="F151" t="s">
        <v>117</v>
      </c>
      <c r="I151">
        <v>2022</v>
      </c>
      <c r="J151">
        <v>51</v>
      </c>
      <c r="K151">
        <v>230707</v>
      </c>
      <c r="L151">
        <v>50</v>
      </c>
      <c r="M151">
        <v>71</v>
      </c>
      <c r="N151">
        <v>71</v>
      </c>
      <c r="O151">
        <v>81</v>
      </c>
    </row>
    <row r="152" spans="1:15" x14ac:dyDescent="0.25">
      <c r="A152" t="s">
        <v>98</v>
      </c>
      <c r="B152" t="s">
        <v>86</v>
      </c>
      <c r="C152" t="s">
        <v>86</v>
      </c>
      <c r="D152" t="s">
        <v>142</v>
      </c>
      <c r="E152" t="s">
        <v>129</v>
      </c>
      <c r="F152" t="s">
        <v>117</v>
      </c>
      <c r="I152">
        <v>2022</v>
      </c>
      <c r="J152">
        <v>52</v>
      </c>
      <c r="K152">
        <v>151519</v>
      </c>
      <c r="L152">
        <v>50</v>
      </c>
      <c r="M152">
        <v>71</v>
      </c>
      <c r="N152">
        <v>72</v>
      </c>
      <c r="O152">
        <v>81</v>
      </c>
    </row>
    <row r="153" spans="1:15" x14ac:dyDescent="0.25">
      <c r="A153" t="s">
        <v>99</v>
      </c>
      <c r="B153" t="s">
        <v>89</v>
      </c>
      <c r="C153" t="s">
        <v>85</v>
      </c>
      <c r="D153" t="s">
        <v>147</v>
      </c>
      <c r="E153" t="s">
        <v>119</v>
      </c>
      <c r="F153" t="s">
        <v>153</v>
      </c>
      <c r="I153">
        <v>2023</v>
      </c>
      <c r="J153">
        <v>1</v>
      </c>
      <c r="K153">
        <v>130020</v>
      </c>
      <c r="L153">
        <v>50</v>
      </c>
      <c r="M153">
        <v>71</v>
      </c>
      <c r="N153">
        <v>72</v>
      </c>
      <c r="O153">
        <v>81</v>
      </c>
    </row>
    <row r="154" spans="1:15" x14ac:dyDescent="0.25">
      <c r="A154" t="s">
        <v>99</v>
      </c>
      <c r="B154" t="s">
        <v>90</v>
      </c>
      <c r="C154" t="s">
        <v>83</v>
      </c>
      <c r="D154" t="s">
        <v>129</v>
      </c>
      <c r="E154" t="s">
        <v>118</v>
      </c>
      <c r="F154" t="s">
        <v>120</v>
      </c>
      <c r="I154">
        <v>2023</v>
      </c>
      <c r="J154">
        <v>2</v>
      </c>
      <c r="K154">
        <v>88908</v>
      </c>
      <c r="L154">
        <v>48</v>
      </c>
      <c r="M154">
        <v>70</v>
      </c>
      <c r="N154">
        <v>70</v>
      </c>
      <c r="O154">
        <v>81</v>
      </c>
    </row>
    <row r="155" spans="1:15" x14ac:dyDescent="0.25">
      <c r="A155" t="s">
        <v>99</v>
      </c>
      <c r="B155" t="s">
        <v>91</v>
      </c>
      <c r="C155" t="s">
        <v>79</v>
      </c>
      <c r="D155" t="s">
        <v>129</v>
      </c>
      <c r="E155" t="s">
        <v>119</v>
      </c>
      <c r="F155" t="s">
        <v>117</v>
      </c>
      <c r="I155">
        <v>2023</v>
      </c>
      <c r="J155">
        <v>3</v>
      </c>
      <c r="K155">
        <v>62576</v>
      </c>
      <c r="L155">
        <v>46</v>
      </c>
      <c r="M155">
        <v>69</v>
      </c>
      <c r="N155">
        <v>72</v>
      </c>
      <c r="O155">
        <v>81</v>
      </c>
    </row>
    <row r="156" spans="1:15" x14ac:dyDescent="0.25">
      <c r="A156" t="s">
        <v>99</v>
      </c>
      <c r="B156" t="s">
        <v>92</v>
      </c>
      <c r="C156" t="s">
        <v>77</v>
      </c>
      <c r="D156" t="s">
        <v>129</v>
      </c>
      <c r="E156" t="s">
        <v>119</v>
      </c>
      <c r="F156" t="s">
        <v>117</v>
      </c>
      <c r="I156">
        <v>2023</v>
      </c>
      <c r="J156">
        <v>4</v>
      </c>
      <c r="K156">
        <v>72811</v>
      </c>
      <c r="L156">
        <v>44</v>
      </c>
      <c r="M156">
        <v>68</v>
      </c>
      <c r="N156">
        <v>71</v>
      </c>
      <c r="O156">
        <v>81</v>
      </c>
    </row>
    <row r="157" spans="1:15" x14ac:dyDescent="0.25">
      <c r="A157" t="s">
        <v>99</v>
      </c>
      <c r="B157" t="s">
        <v>93</v>
      </c>
      <c r="C157" t="s">
        <v>79</v>
      </c>
      <c r="D157" t="s">
        <v>119</v>
      </c>
      <c r="E157" t="s">
        <v>119</v>
      </c>
      <c r="F157" t="s">
        <v>120</v>
      </c>
      <c r="I157">
        <v>2023</v>
      </c>
      <c r="J157">
        <v>5</v>
      </c>
      <c r="K157">
        <v>83346</v>
      </c>
      <c r="L157">
        <v>45</v>
      </c>
      <c r="M157">
        <v>67</v>
      </c>
      <c r="N157">
        <v>72</v>
      </c>
      <c r="O157">
        <v>81</v>
      </c>
    </row>
    <row r="158" spans="1:15" x14ac:dyDescent="0.25">
      <c r="A158" t="s">
        <v>99</v>
      </c>
      <c r="B158" t="s">
        <v>94</v>
      </c>
      <c r="C158" t="s">
        <v>81</v>
      </c>
      <c r="D158" t="s">
        <v>119</v>
      </c>
      <c r="E158" t="s">
        <v>119</v>
      </c>
      <c r="F158" t="s">
        <v>120</v>
      </c>
      <c r="I158">
        <v>2023</v>
      </c>
      <c r="J158">
        <v>6</v>
      </c>
      <c r="K158">
        <v>85251</v>
      </c>
      <c r="L158">
        <v>47</v>
      </c>
      <c r="M158">
        <v>68</v>
      </c>
      <c r="N158">
        <v>71</v>
      </c>
      <c r="O158">
        <v>82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83E04-A004-4296-9B4C-607C2693A7BB}">
  <dimension ref="A1:H160"/>
  <sheetViews>
    <sheetView workbookViewId="0">
      <selection activeCell="K8" sqref="K8"/>
    </sheetView>
  </sheetViews>
  <sheetFormatPr baseColWidth="10" defaultRowHeight="15" x14ac:dyDescent="0.25"/>
  <sheetData>
    <row r="1" spans="1:8" x14ac:dyDescent="0.25">
      <c r="A1" s="47" t="s">
        <v>155</v>
      </c>
    </row>
    <row r="3" spans="1:8" x14ac:dyDescent="0.25">
      <c r="A3" t="s">
        <v>0</v>
      </c>
    </row>
    <row r="5" spans="1:8" x14ac:dyDescent="0.25">
      <c r="A5" s="48"/>
      <c r="B5" s="48"/>
      <c r="C5" s="49" t="s">
        <v>30</v>
      </c>
      <c r="D5" s="49" t="s">
        <v>31</v>
      </c>
      <c r="E5" s="49" t="s">
        <v>32</v>
      </c>
      <c r="F5" s="49" t="s">
        <v>33</v>
      </c>
      <c r="G5" s="49" t="s">
        <v>34</v>
      </c>
      <c r="H5" s="49" t="s">
        <v>35</v>
      </c>
    </row>
    <row r="6" spans="1:8" x14ac:dyDescent="0.25">
      <c r="A6" s="50" t="s">
        <v>1</v>
      </c>
      <c r="B6" s="50" t="s">
        <v>36</v>
      </c>
      <c r="C6" s="50" t="s">
        <v>37</v>
      </c>
      <c r="D6" s="50" t="s">
        <v>38</v>
      </c>
      <c r="E6" s="50" t="s">
        <v>39</v>
      </c>
      <c r="F6" s="50" t="s">
        <v>40</v>
      </c>
      <c r="G6" s="50" t="s">
        <v>41</v>
      </c>
      <c r="H6" s="50" t="s">
        <v>42</v>
      </c>
    </row>
    <row r="7" spans="1:8" x14ac:dyDescent="0.25">
      <c r="A7" t="s">
        <v>43</v>
      </c>
      <c r="B7" t="s">
        <v>44</v>
      </c>
      <c r="C7">
        <v>2</v>
      </c>
      <c r="D7">
        <v>3</v>
      </c>
      <c r="E7">
        <v>23</v>
      </c>
      <c r="F7">
        <v>84</v>
      </c>
      <c r="G7">
        <v>38</v>
      </c>
      <c r="H7">
        <v>11</v>
      </c>
    </row>
    <row r="8" spans="1:8" x14ac:dyDescent="0.25">
      <c r="A8" t="s">
        <v>43</v>
      </c>
      <c r="B8" t="s">
        <v>45</v>
      </c>
      <c r="C8">
        <v>2</v>
      </c>
      <c r="D8">
        <v>2</v>
      </c>
      <c r="E8">
        <v>55</v>
      </c>
      <c r="F8">
        <v>238</v>
      </c>
      <c r="G8">
        <v>154</v>
      </c>
      <c r="H8">
        <v>78</v>
      </c>
    </row>
    <row r="9" spans="1:8" x14ac:dyDescent="0.25">
      <c r="A9" t="s">
        <v>43</v>
      </c>
      <c r="B9" t="s">
        <v>46</v>
      </c>
      <c r="C9">
        <v>14</v>
      </c>
      <c r="D9">
        <v>6</v>
      </c>
      <c r="E9">
        <v>152</v>
      </c>
      <c r="F9">
        <v>726</v>
      </c>
      <c r="G9">
        <v>861</v>
      </c>
      <c r="H9">
        <v>478</v>
      </c>
    </row>
    <row r="10" spans="1:8" x14ac:dyDescent="0.25">
      <c r="A10" t="s">
        <v>43</v>
      </c>
      <c r="B10" t="s">
        <v>47</v>
      </c>
      <c r="C10">
        <v>33</v>
      </c>
      <c r="D10">
        <v>16</v>
      </c>
      <c r="E10">
        <v>262</v>
      </c>
      <c r="F10">
        <v>1361</v>
      </c>
      <c r="G10">
        <v>2220</v>
      </c>
      <c r="H10">
        <v>1259</v>
      </c>
    </row>
    <row r="11" spans="1:8" x14ac:dyDescent="0.25">
      <c r="A11" t="s">
        <v>43</v>
      </c>
      <c r="B11" t="s">
        <v>48</v>
      </c>
      <c r="C11">
        <v>26</v>
      </c>
      <c r="D11">
        <v>17</v>
      </c>
      <c r="E11">
        <v>304</v>
      </c>
      <c r="F11">
        <v>1352</v>
      </c>
      <c r="G11">
        <v>2488</v>
      </c>
      <c r="H11">
        <v>1921</v>
      </c>
    </row>
    <row r="12" spans="1:8" x14ac:dyDescent="0.25">
      <c r="A12" t="s">
        <v>43</v>
      </c>
      <c r="B12" t="s">
        <v>49</v>
      </c>
      <c r="C12">
        <v>24</v>
      </c>
      <c r="D12">
        <v>8</v>
      </c>
      <c r="E12">
        <v>227</v>
      </c>
      <c r="F12">
        <v>986</v>
      </c>
      <c r="G12">
        <v>1759</v>
      </c>
      <c r="H12">
        <v>1743</v>
      </c>
    </row>
    <row r="13" spans="1:8" x14ac:dyDescent="0.25">
      <c r="A13" t="s">
        <v>43</v>
      </c>
      <c r="B13" t="s">
        <v>50</v>
      </c>
      <c r="C13">
        <v>9</v>
      </c>
      <c r="D13">
        <v>12</v>
      </c>
      <c r="E13">
        <v>191</v>
      </c>
      <c r="F13">
        <v>637</v>
      </c>
      <c r="G13">
        <v>1284</v>
      </c>
      <c r="H13">
        <v>1259</v>
      </c>
    </row>
    <row r="14" spans="1:8" x14ac:dyDescent="0.25">
      <c r="A14" t="s">
        <v>43</v>
      </c>
      <c r="B14" t="s">
        <v>51</v>
      </c>
      <c r="C14">
        <v>20</v>
      </c>
      <c r="D14">
        <v>15</v>
      </c>
      <c r="E14">
        <v>183</v>
      </c>
      <c r="F14">
        <v>419</v>
      </c>
      <c r="G14">
        <v>768</v>
      </c>
      <c r="H14">
        <v>833</v>
      </c>
    </row>
    <row r="15" spans="1:8" x14ac:dyDescent="0.25">
      <c r="A15" t="s">
        <v>43</v>
      </c>
      <c r="B15" t="s">
        <v>52</v>
      </c>
      <c r="C15">
        <v>19</v>
      </c>
      <c r="D15">
        <v>8</v>
      </c>
      <c r="E15">
        <v>109</v>
      </c>
      <c r="F15">
        <v>289</v>
      </c>
      <c r="G15">
        <v>514</v>
      </c>
      <c r="H15">
        <v>429</v>
      </c>
    </row>
    <row r="16" spans="1:8" x14ac:dyDescent="0.25">
      <c r="A16" t="s">
        <v>43</v>
      </c>
      <c r="B16" t="s">
        <v>53</v>
      </c>
      <c r="C16">
        <v>10</v>
      </c>
      <c r="D16">
        <v>7</v>
      </c>
      <c r="E16">
        <v>91</v>
      </c>
      <c r="F16">
        <v>241</v>
      </c>
      <c r="G16">
        <v>384</v>
      </c>
      <c r="H16">
        <v>349</v>
      </c>
    </row>
    <row r="17" spans="1:8" x14ac:dyDescent="0.25">
      <c r="A17" t="s">
        <v>43</v>
      </c>
      <c r="B17" t="s">
        <v>54</v>
      </c>
      <c r="C17">
        <v>7</v>
      </c>
      <c r="D17">
        <v>18</v>
      </c>
      <c r="E17">
        <v>74</v>
      </c>
      <c r="F17">
        <v>182</v>
      </c>
      <c r="G17">
        <v>231</v>
      </c>
      <c r="H17">
        <v>250</v>
      </c>
    </row>
    <row r="18" spans="1:8" x14ac:dyDescent="0.25">
      <c r="A18" t="s">
        <v>43</v>
      </c>
      <c r="B18" t="s">
        <v>55</v>
      </c>
      <c r="C18">
        <v>4</v>
      </c>
      <c r="D18">
        <v>2</v>
      </c>
      <c r="E18">
        <v>51</v>
      </c>
      <c r="F18">
        <v>119</v>
      </c>
      <c r="G18">
        <v>172</v>
      </c>
      <c r="H18">
        <v>167</v>
      </c>
    </row>
    <row r="19" spans="1:8" x14ac:dyDescent="0.25">
      <c r="A19" t="s">
        <v>43</v>
      </c>
      <c r="B19" t="s">
        <v>56</v>
      </c>
      <c r="C19">
        <v>4</v>
      </c>
      <c r="E19">
        <v>38</v>
      </c>
      <c r="F19">
        <v>123</v>
      </c>
      <c r="G19">
        <v>137</v>
      </c>
      <c r="H19">
        <v>117</v>
      </c>
    </row>
    <row r="20" spans="1:8" x14ac:dyDescent="0.25">
      <c r="A20" t="s">
        <v>43</v>
      </c>
      <c r="B20" t="s">
        <v>57</v>
      </c>
      <c r="C20">
        <v>3</v>
      </c>
      <c r="D20">
        <v>5</v>
      </c>
      <c r="E20">
        <v>40</v>
      </c>
      <c r="F20">
        <v>94</v>
      </c>
      <c r="G20">
        <v>90</v>
      </c>
      <c r="H20">
        <v>74</v>
      </c>
    </row>
    <row r="21" spans="1:8" x14ac:dyDescent="0.25">
      <c r="A21" t="s">
        <v>43</v>
      </c>
      <c r="B21" t="s">
        <v>58</v>
      </c>
      <c r="C21">
        <v>11</v>
      </c>
      <c r="D21">
        <v>5</v>
      </c>
      <c r="E21">
        <v>48</v>
      </c>
      <c r="F21">
        <v>83</v>
      </c>
      <c r="G21">
        <v>70</v>
      </c>
      <c r="H21">
        <v>75</v>
      </c>
    </row>
    <row r="22" spans="1:8" x14ac:dyDescent="0.25">
      <c r="A22" t="s">
        <v>43</v>
      </c>
      <c r="B22" t="s">
        <v>59</v>
      </c>
      <c r="C22">
        <v>5</v>
      </c>
      <c r="D22">
        <v>3</v>
      </c>
      <c r="E22">
        <v>52</v>
      </c>
      <c r="F22">
        <v>121</v>
      </c>
      <c r="G22">
        <v>81</v>
      </c>
      <c r="H22">
        <v>62</v>
      </c>
    </row>
    <row r="23" spans="1:8" x14ac:dyDescent="0.25">
      <c r="A23" t="s">
        <v>43</v>
      </c>
      <c r="B23" t="s">
        <v>60</v>
      </c>
      <c r="C23">
        <v>3</v>
      </c>
      <c r="D23">
        <v>7</v>
      </c>
      <c r="E23">
        <v>46</v>
      </c>
      <c r="F23">
        <v>104</v>
      </c>
      <c r="G23">
        <v>80</v>
      </c>
      <c r="H23">
        <v>56</v>
      </c>
    </row>
    <row r="24" spans="1:8" x14ac:dyDescent="0.25">
      <c r="A24" t="s">
        <v>43</v>
      </c>
      <c r="B24" t="s">
        <v>61</v>
      </c>
      <c r="C24">
        <v>3</v>
      </c>
      <c r="D24">
        <v>4</v>
      </c>
      <c r="E24">
        <v>54</v>
      </c>
      <c r="F24">
        <v>93</v>
      </c>
      <c r="G24">
        <v>55</v>
      </c>
      <c r="H24">
        <v>53</v>
      </c>
    </row>
    <row r="25" spans="1:8" x14ac:dyDescent="0.25">
      <c r="A25" t="s">
        <v>43</v>
      </c>
      <c r="B25" t="s">
        <v>62</v>
      </c>
      <c r="C25">
        <v>7</v>
      </c>
      <c r="D25">
        <v>6</v>
      </c>
      <c r="E25">
        <v>36</v>
      </c>
      <c r="F25">
        <v>98</v>
      </c>
      <c r="G25">
        <v>79</v>
      </c>
      <c r="H25">
        <v>32</v>
      </c>
    </row>
    <row r="26" spans="1:8" x14ac:dyDescent="0.25">
      <c r="A26" t="s">
        <v>43</v>
      </c>
      <c r="B26" t="s">
        <v>63</v>
      </c>
      <c r="C26">
        <v>9</v>
      </c>
      <c r="D26">
        <v>5</v>
      </c>
      <c r="E26">
        <v>62</v>
      </c>
      <c r="F26">
        <v>106</v>
      </c>
      <c r="G26">
        <v>92</v>
      </c>
      <c r="H26">
        <v>49</v>
      </c>
    </row>
    <row r="27" spans="1:8" x14ac:dyDescent="0.25">
      <c r="A27" t="s">
        <v>43</v>
      </c>
      <c r="B27" t="s">
        <v>64</v>
      </c>
      <c r="C27">
        <v>10</v>
      </c>
      <c r="D27">
        <v>8</v>
      </c>
      <c r="E27">
        <v>53</v>
      </c>
      <c r="F27">
        <v>113</v>
      </c>
      <c r="G27">
        <v>105</v>
      </c>
      <c r="H27">
        <v>46</v>
      </c>
    </row>
    <row r="28" spans="1:8" x14ac:dyDescent="0.25">
      <c r="A28" t="s">
        <v>43</v>
      </c>
      <c r="B28" t="s">
        <v>65</v>
      </c>
      <c r="C28">
        <v>2</v>
      </c>
      <c r="D28">
        <v>5</v>
      </c>
      <c r="E28">
        <v>48</v>
      </c>
      <c r="F28">
        <v>147</v>
      </c>
      <c r="G28">
        <v>107</v>
      </c>
      <c r="H28">
        <v>78</v>
      </c>
    </row>
    <row r="29" spans="1:8" x14ac:dyDescent="0.25">
      <c r="A29" t="s">
        <v>43</v>
      </c>
      <c r="B29" t="s">
        <v>66</v>
      </c>
      <c r="C29">
        <v>4</v>
      </c>
      <c r="D29">
        <v>3</v>
      </c>
      <c r="E29">
        <v>71</v>
      </c>
      <c r="F29">
        <v>150</v>
      </c>
      <c r="G29">
        <v>113</v>
      </c>
      <c r="H29">
        <v>66</v>
      </c>
    </row>
    <row r="30" spans="1:8" x14ac:dyDescent="0.25">
      <c r="A30" t="s">
        <v>43</v>
      </c>
      <c r="B30" t="s">
        <v>67</v>
      </c>
      <c r="C30">
        <v>11</v>
      </c>
      <c r="D30">
        <v>13</v>
      </c>
      <c r="E30">
        <v>74</v>
      </c>
      <c r="F30">
        <v>151</v>
      </c>
      <c r="G30">
        <v>117</v>
      </c>
      <c r="H30">
        <v>78</v>
      </c>
    </row>
    <row r="31" spans="1:8" x14ac:dyDescent="0.25">
      <c r="A31" t="s">
        <v>43</v>
      </c>
      <c r="B31" t="s">
        <v>68</v>
      </c>
      <c r="C31">
        <v>9</v>
      </c>
      <c r="D31">
        <v>11</v>
      </c>
      <c r="E31">
        <v>93</v>
      </c>
      <c r="F31">
        <v>171</v>
      </c>
      <c r="G31">
        <v>107</v>
      </c>
      <c r="H31">
        <v>45</v>
      </c>
    </row>
    <row r="32" spans="1:8" x14ac:dyDescent="0.25">
      <c r="A32" t="s">
        <v>43</v>
      </c>
      <c r="B32" t="s">
        <v>69</v>
      </c>
      <c r="C32">
        <v>6</v>
      </c>
      <c r="D32">
        <v>8</v>
      </c>
      <c r="E32">
        <v>67</v>
      </c>
      <c r="F32">
        <v>151</v>
      </c>
      <c r="G32">
        <v>101</v>
      </c>
      <c r="H32">
        <v>40</v>
      </c>
    </row>
    <row r="33" spans="1:8" x14ac:dyDescent="0.25">
      <c r="A33" t="s">
        <v>43</v>
      </c>
      <c r="B33" t="s">
        <v>70</v>
      </c>
      <c r="C33">
        <v>4</v>
      </c>
      <c r="D33">
        <v>7</v>
      </c>
      <c r="E33">
        <v>76</v>
      </c>
      <c r="F33">
        <v>148</v>
      </c>
      <c r="G33">
        <v>122</v>
      </c>
      <c r="H33">
        <v>50</v>
      </c>
    </row>
    <row r="34" spans="1:8" x14ac:dyDescent="0.25">
      <c r="A34" t="s">
        <v>43</v>
      </c>
      <c r="B34" t="s">
        <v>71</v>
      </c>
      <c r="C34">
        <v>12</v>
      </c>
      <c r="D34">
        <v>11</v>
      </c>
      <c r="E34">
        <v>50</v>
      </c>
      <c r="F34">
        <v>161</v>
      </c>
      <c r="G34">
        <v>140</v>
      </c>
      <c r="H34">
        <v>98</v>
      </c>
    </row>
    <row r="35" spans="1:8" x14ac:dyDescent="0.25">
      <c r="A35" t="s">
        <v>43</v>
      </c>
      <c r="B35" t="s">
        <v>72</v>
      </c>
      <c r="C35">
        <v>8</v>
      </c>
      <c r="D35">
        <v>11</v>
      </c>
      <c r="E35">
        <v>82</v>
      </c>
      <c r="F35">
        <v>238</v>
      </c>
      <c r="G35">
        <v>213</v>
      </c>
      <c r="H35">
        <v>134</v>
      </c>
    </row>
    <row r="36" spans="1:8" x14ac:dyDescent="0.25">
      <c r="A36" t="s">
        <v>43</v>
      </c>
      <c r="B36" t="s">
        <v>73</v>
      </c>
      <c r="C36">
        <v>9</v>
      </c>
      <c r="D36">
        <v>7</v>
      </c>
      <c r="E36">
        <v>111</v>
      </c>
      <c r="F36">
        <v>243</v>
      </c>
      <c r="G36">
        <v>263</v>
      </c>
      <c r="H36">
        <v>155</v>
      </c>
    </row>
    <row r="37" spans="1:8" x14ac:dyDescent="0.25">
      <c r="A37" t="s">
        <v>43</v>
      </c>
      <c r="B37" t="s">
        <v>74</v>
      </c>
      <c r="C37">
        <v>15</v>
      </c>
      <c r="D37">
        <v>9</v>
      </c>
      <c r="E37">
        <v>119</v>
      </c>
      <c r="F37">
        <v>282</v>
      </c>
      <c r="G37">
        <v>290</v>
      </c>
      <c r="H37">
        <v>175</v>
      </c>
    </row>
    <row r="38" spans="1:8" x14ac:dyDescent="0.25">
      <c r="A38" t="s">
        <v>43</v>
      </c>
      <c r="B38" t="s">
        <v>75</v>
      </c>
      <c r="C38">
        <v>20</v>
      </c>
      <c r="D38">
        <v>17</v>
      </c>
      <c r="E38">
        <v>205</v>
      </c>
      <c r="F38">
        <v>501</v>
      </c>
      <c r="G38">
        <v>512</v>
      </c>
      <c r="H38">
        <v>362</v>
      </c>
    </row>
    <row r="39" spans="1:8" x14ac:dyDescent="0.25">
      <c r="A39" t="s">
        <v>43</v>
      </c>
      <c r="B39" t="s">
        <v>76</v>
      </c>
      <c r="C39">
        <v>26</v>
      </c>
      <c r="D39">
        <v>26</v>
      </c>
      <c r="E39">
        <v>276</v>
      </c>
      <c r="F39">
        <v>683</v>
      </c>
      <c r="G39">
        <v>794</v>
      </c>
      <c r="H39">
        <v>560</v>
      </c>
    </row>
    <row r="40" spans="1:8" x14ac:dyDescent="0.25">
      <c r="A40" t="s">
        <v>43</v>
      </c>
      <c r="B40" t="s">
        <v>77</v>
      </c>
      <c r="C40">
        <v>49</v>
      </c>
      <c r="D40">
        <v>29</v>
      </c>
      <c r="E40">
        <v>432</v>
      </c>
      <c r="F40">
        <v>1074</v>
      </c>
      <c r="G40">
        <v>1434</v>
      </c>
      <c r="H40">
        <v>1149</v>
      </c>
    </row>
    <row r="41" spans="1:8" x14ac:dyDescent="0.25">
      <c r="A41" t="s">
        <v>43</v>
      </c>
      <c r="B41" t="s">
        <v>78</v>
      </c>
      <c r="C41">
        <v>63</v>
      </c>
      <c r="D41">
        <v>50</v>
      </c>
      <c r="E41">
        <v>556</v>
      </c>
      <c r="F41">
        <v>1518</v>
      </c>
      <c r="G41">
        <v>2119</v>
      </c>
      <c r="H41">
        <v>1697</v>
      </c>
    </row>
    <row r="42" spans="1:8" x14ac:dyDescent="0.25">
      <c r="A42" t="s">
        <v>43</v>
      </c>
      <c r="B42" t="s">
        <v>79</v>
      </c>
      <c r="C42">
        <v>65</v>
      </c>
      <c r="D42">
        <v>59</v>
      </c>
      <c r="E42">
        <v>606</v>
      </c>
      <c r="F42">
        <v>1718</v>
      </c>
      <c r="G42">
        <v>2422</v>
      </c>
      <c r="H42">
        <v>2072</v>
      </c>
    </row>
    <row r="43" spans="1:8" x14ac:dyDescent="0.25">
      <c r="A43" t="s">
        <v>43</v>
      </c>
      <c r="B43" t="s">
        <v>80</v>
      </c>
      <c r="C43">
        <v>65</v>
      </c>
      <c r="D43">
        <v>70</v>
      </c>
      <c r="E43">
        <v>586</v>
      </c>
      <c r="F43">
        <v>1753</v>
      </c>
      <c r="G43">
        <v>2634</v>
      </c>
      <c r="H43">
        <v>2524</v>
      </c>
    </row>
    <row r="44" spans="1:8" x14ac:dyDescent="0.25">
      <c r="A44" t="s">
        <v>43</v>
      </c>
      <c r="B44" t="s">
        <v>81</v>
      </c>
      <c r="C44">
        <v>54</v>
      </c>
      <c r="D44">
        <v>58</v>
      </c>
      <c r="E44">
        <v>612</v>
      </c>
      <c r="F44">
        <v>1706</v>
      </c>
      <c r="G44">
        <v>2922</v>
      </c>
      <c r="H44">
        <v>2848</v>
      </c>
    </row>
    <row r="45" spans="1:8" x14ac:dyDescent="0.25">
      <c r="A45" t="s">
        <v>43</v>
      </c>
      <c r="B45" t="s">
        <v>82</v>
      </c>
      <c r="C45">
        <v>61</v>
      </c>
      <c r="D45">
        <v>66</v>
      </c>
      <c r="E45">
        <v>572</v>
      </c>
      <c r="F45">
        <v>1726</v>
      </c>
      <c r="G45">
        <v>2889</v>
      </c>
      <c r="H45">
        <v>3105</v>
      </c>
    </row>
    <row r="46" spans="1:8" x14ac:dyDescent="0.25">
      <c r="A46" t="s">
        <v>43</v>
      </c>
      <c r="B46" t="s">
        <v>83</v>
      </c>
      <c r="C46">
        <v>57</v>
      </c>
      <c r="D46">
        <v>62</v>
      </c>
      <c r="E46">
        <v>612</v>
      </c>
      <c r="F46">
        <v>1693</v>
      </c>
      <c r="G46">
        <v>3216</v>
      </c>
      <c r="H46">
        <v>3628</v>
      </c>
    </row>
    <row r="47" spans="1:8" x14ac:dyDescent="0.25">
      <c r="A47" t="s">
        <v>43</v>
      </c>
      <c r="B47" t="s">
        <v>84</v>
      </c>
      <c r="C47">
        <v>69</v>
      </c>
      <c r="D47">
        <v>67</v>
      </c>
      <c r="E47">
        <v>679</v>
      </c>
      <c r="F47">
        <v>1993</v>
      </c>
      <c r="G47">
        <v>3979</v>
      </c>
      <c r="H47">
        <v>4569</v>
      </c>
    </row>
    <row r="48" spans="1:8" x14ac:dyDescent="0.25">
      <c r="A48" t="s">
        <v>43</v>
      </c>
      <c r="B48" t="s">
        <v>85</v>
      </c>
      <c r="C48">
        <v>77</v>
      </c>
      <c r="D48">
        <v>84</v>
      </c>
      <c r="E48">
        <v>724</v>
      </c>
      <c r="F48">
        <v>2211</v>
      </c>
      <c r="G48">
        <v>4434</v>
      </c>
      <c r="H48">
        <v>5149</v>
      </c>
    </row>
    <row r="49" spans="1:8" x14ac:dyDescent="0.25">
      <c r="A49" t="s">
        <v>43</v>
      </c>
      <c r="B49" t="s">
        <v>86</v>
      </c>
      <c r="C49">
        <v>52</v>
      </c>
      <c r="D49">
        <v>49</v>
      </c>
      <c r="E49">
        <v>589</v>
      </c>
      <c r="F49">
        <v>1882</v>
      </c>
      <c r="G49">
        <v>3949</v>
      </c>
      <c r="H49">
        <v>4621</v>
      </c>
    </row>
    <row r="50" spans="1:8" x14ac:dyDescent="0.25">
      <c r="A50" t="s">
        <v>43</v>
      </c>
      <c r="B50" t="s">
        <v>87</v>
      </c>
      <c r="C50">
        <v>73</v>
      </c>
      <c r="D50">
        <v>51</v>
      </c>
      <c r="E50">
        <v>617</v>
      </c>
      <c r="F50">
        <v>1932</v>
      </c>
      <c r="G50">
        <v>3884</v>
      </c>
      <c r="H50">
        <v>4509</v>
      </c>
    </row>
    <row r="51" spans="1:8" x14ac:dyDescent="0.25">
      <c r="A51" t="s">
        <v>88</v>
      </c>
      <c r="B51" t="s">
        <v>89</v>
      </c>
      <c r="C51">
        <v>70</v>
      </c>
      <c r="D51">
        <v>35</v>
      </c>
      <c r="E51">
        <v>596</v>
      </c>
      <c r="F51">
        <v>1861</v>
      </c>
      <c r="G51">
        <v>4036</v>
      </c>
      <c r="H51">
        <v>4727</v>
      </c>
    </row>
    <row r="52" spans="1:8" x14ac:dyDescent="0.25">
      <c r="A52" t="s">
        <v>88</v>
      </c>
      <c r="B52" t="s">
        <v>90</v>
      </c>
      <c r="C52">
        <v>60</v>
      </c>
      <c r="D52">
        <v>48</v>
      </c>
      <c r="E52">
        <v>538</v>
      </c>
      <c r="F52">
        <v>1644</v>
      </c>
      <c r="G52">
        <v>3487</v>
      </c>
      <c r="H52">
        <v>4295</v>
      </c>
    </row>
    <row r="53" spans="1:8" x14ac:dyDescent="0.25">
      <c r="A53" t="s">
        <v>88</v>
      </c>
      <c r="B53" t="s">
        <v>91</v>
      </c>
      <c r="C53">
        <v>41</v>
      </c>
      <c r="D53">
        <v>35</v>
      </c>
      <c r="E53">
        <v>416</v>
      </c>
      <c r="F53">
        <v>1519</v>
      </c>
      <c r="G53">
        <v>3209</v>
      </c>
      <c r="H53">
        <v>3748</v>
      </c>
    </row>
    <row r="54" spans="1:8" x14ac:dyDescent="0.25">
      <c r="A54" t="s">
        <v>88</v>
      </c>
      <c r="B54" t="s">
        <v>92</v>
      </c>
      <c r="C54">
        <v>35</v>
      </c>
      <c r="D54">
        <v>34</v>
      </c>
      <c r="E54">
        <v>406</v>
      </c>
      <c r="F54">
        <v>1265</v>
      </c>
      <c r="G54">
        <v>2823</v>
      </c>
      <c r="H54">
        <v>3040</v>
      </c>
    </row>
    <row r="55" spans="1:8" x14ac:dyDescent="0.25">
      <c r="A55" t="s">
        <v>88</v>
      </c>
      <c r="B55" t="s">
        <v>93</v>
      </c>
      <c r="C55">
        <v>44</v>
      </c>
      <c r="D55">
        <v>36</v>
      </c>
      <c r="E55">
        <v>357</v>
      </c>
      <c r="F55">
        <v>1163</v>
      </c>
      <c r="G55">
        <v>2395</v>
      </c>
      <c r="H55">
        <v>2551</v>
      </c>
    </row>
    <row r="56" spans="1:8" x14ac:dyDescent="0.25">
      <c r="A56" t="s">
        <v>88</v>
      </c>
      <c r="B56" t="s">
        <v>94</v>
      </c>
      <c r="C56">
        <v>43</v>
      </c>
      <c r="D56">
        <v>25</v>
      </c>
      <c r="E56">
        <v>307</v>
      </c>
      <c r="F56">
        <v>995</v>
      </c>
      <c r="G56">
        <v>1983</v>
      </c>
      <c r="H56">
        <v>1910</v>
      </c>
    </row>
    <row r="57" spans="1:8" x14ac:dyDescent="0.25">
      <c r="A57" t="s">
        <v>88</v>
      </c>
      <c r="B57" t="s">
        <v>95</v>
      </c>
      <c r="C57">
        <v>36</v>
      </c>
      <c r="D57">
        <v>23</v>
      </c>
      <c r="E57">
        <v>309</v>
      </c>
      <c r="F57">
        <v>1063</v>
      </c>
      <c r="G57">
        <v>2020</v>
      </c>
      <c r="H57">
        <v>1708</v>
      </c>
    </row>
    <row r="58" spans="1:8" x14ac:dyDescent="0.25">
      <c r="A58" t="s">
        <v>88</v>
      </c>
      <c r="B58" t="s">
        <v>96</v>
      </c>
      <c r="C58">
        <v>47</v>
      </c>
      <c r="D58">
        <v>30</v>
      </c>
      <c r="E58">
        <v>329</v>
      </c>
      <c r="F58">
        <v>1125</v>
      </c>
      <c r="G58">
        <v>1833</v>
      </c>
      <c r="H58">
        <v>1510</v>
      </c>
    </row>
    <row r="59" spans="1:8" x14ac:dyDescent="0.25">
      <c r="A59" t="s">
        <v>88</v>
      </c>
      <c r="B59" t="s">
        <v>97</v>
      </c>
      <c r="C59">
        <v>52</v>
      </c>
      <c r="D59">
        <v>29</v>
      </c>
      <c r="E59">
        <v>355</v>
      </c>
      <c r="F59">
        <v>1070</v>
      </c>
      <c r="G59">
        <v>1678</v>
      </c>
      <c r="H59">
        <v>1276</v>
      </c>
    </row>
    <row r="60" spans="1:8" x14ac:dyDescent="0.25">
      <c r="A60" t="s">
        <v>88</v>
      </c>
      <c r="B60" t="s">
        <v>44</v>
      </c>
      <c r="C60">
        <v>53</v>
      </c>
      <c r="D60">
        <v>36</v>
      </c>
      <c r="E60">
        <v>412</v>
      </c>
      <c r="F60">
        <v>1384</v>
      </c>
      <c r="G60">
        <v>1762</v>
      </c>
      <c r="H60">
        <v>1302</v>
      </c>
    </row>
    <row r="61" spans="1:8" x14ac:dyDescent="0.25">
      <c r="A61" t="s">
        <v>88</v>
      </c>
      <c r="B61" t="s">
        <v>45</v>
      </c>
      <c r="C61">
        <v>84</v>
      </c>
      <c r="D61">
        <v>71</v>
      </c>
      <c r="E61">
        <v>488</v>
      </c>
      <c r="F61">
        <v>1649</v>
      </c>
      <c r="G61">
        <v>2184</v>
      </c>
      <c r="H61">
        <v>1318</v>
      </c>
    </row>
    <row r="62" spans="1:8" x14ac:dyDescent="0.25">
      <c r="A62" t="s">
        <v>88</v>
      </c>
      <c r="B62" t="s">
        <v>46</v>
      </c>
      <c r="C62">
        <v>94</v>
      </c>
      <c r="D62">
        <v>92</v>
      </c>
      <c r="E62">
        <v>629</v>
      </c>
      <c r="F62">
        <v>2002</v>
      </c>
      <c r="G62">
        <v>2557</v>
      </c>
      <c r="H62">
        <v>1544</v>
      </c>
    </row>
    <row r="63" spans="1:8" x14ac:dyDescent="0.25">
      <c r="A63" t="s">
        <v>88</v>
      </c>
      <c r="B63" t="s">
        <v>47</v>
      </c>
      <c r="C63">
        <v>96</v>
      </c>
      <c r="D63">
        <v>87</v>
      </c>
      <c r="E63">
        <v>628</v>
      </c>
      <c r="F63">
        <v>2085</v>
      </c>
      <c r="G63">
        <v>2660</v>
      </c>
      <c r="H63">
        <v>1434</v>
      </c>
    </row>
    <row r="64" spans="1:8" x14ac:dyDescent="0.25">
      <c r="A64" t="s">
        <v>88</v>
      </c>
      <c r="B64" t="s">
        <v>48</v>
      </c>
      <c r="C64">
        <v>114</v>
      </c>
      <c r="D64">
        <v>67</v>
      </c>
      <c r="E64">
        <v>757</v>
      </c>
      <c r="F64">
        <v>2395</v>
      </c>
      <c r="G64">
        <v>2863</v>
      </c>
      <c r="H64">
        <v>1444</v>
      </c>
    </row>
    <row r="65" spans="1:8" x14ac:dyDescent="0.25">
      <c r="A65" t="s">
        <v>88</v>
      </c>
      <c r="B65" t="s">
        <v>49</v>
      </c>
      <c r="C65">
        <v>94</v>
      </c>
      <c r="D65">
        <v>85</v>
      </c>
      <c r="E65">
        <v>771</v>
      </c>
      <c r="F65">
        <v>2408</v>
      </c>
      <c r="G65">
        <v>3061</v>
      </c>
      <c r="H65">
        <v>1460</v>
      </c>
    </row>
    <row r="66" spans="1:8" x14ac:dyDescent="0.25">
      <c r="A66" t="s">
        <v>88</v>
      </c>
      <c r="B66" t="s">
        <v>50</v>
      </c>
      <c r="C66">
        <v>97</v>
      </c>
      <c r="D66">
        <v>83</v>
      </c>
      <c r="E66">
        <v>804</v>
      </c>
      <c r="F66">
        <v>2574</v>
      </c>
      <c r="G66">
        <v>3034</v>
      </c>
      <c r="H66">
        <v>1429</v>
      </c>
    </row>
    <row r="67" spans="1:8" x14ac:dyDescent="0.25">
      <c r="A67" t="s">
        <v>88</v>
      </c>
      <c r="B67" t="s">
        <v>51</v>
      </c>
      <c r="C67">
        <v>80</v>
      </c>
      <c r="D67">
        <v>104</v>
      </c>
      <c r="E67">
        <v>655</v>
      </c>
      <c r="F67">
        <v>2198</v>
      </c>
      <c r="G67">
        <v>2575</v>
      </c>
      <c r="H67">
        <v>1185</v>
      </c>
    </row>
    <row r="68" spans="1:8" x14ac:dyDescent="0.25">
      <c r="A68" t="s">
        <v>88</v>
      </c>
      <c r="B68" t="s">
        <v>52</v>
      </c>
      <c r="C68">
        <v>81</v>
      </c>
      <c r="D68">
        <v>68</v>
      </c>
      <c r="E68">
        <v>564</v>
      </c>
      <c r="F68">
        <v>1744</v>
      </c>
      <c r="G68">
        <v>2100</v>
      </c>
      <c r="H68">
        <v>968</v>
      </c>
    </row>
    <row r="69" spans="1:8" x14ac:dyDescent="0.25">
      <c r="A69" t="s">
        <v>88</v>
      </c>
      <c r="B69" t="s">
        <v>53</v>
      </c>
      <c r="C69">
        <v>67</v>
      </c>
      <c r="D69">
        <v>42</v>
      </c>
      <c r="E69">
        <v>459</v>
      </c>
      <c r="F69">
        <v>1274</v>
      </c>
      <c r="G69">
        <v>1521</v>
      </c>
      <c r="H69">
        <v>716</v>
      </c>
    </row>
    <row r="70" spans="1:8" x14ac:dyDescent="0.25">
      <c r="A70" t="s">
        <v>88</v>
      </c>
      <c r="B70" t="s">
        <v>54</v>
      </c>
      <c r="C70">
        <v>49</v>
      </c>
      <c r="D70">
        <v>40</v>
      </c>
      <c r="E70">
        <v>361</v>
      </c>
      <c r="F70">
        <v>863</v>
      </c>
      <c r="G70">
        <v>975</v>
      </c>
      <c r="H70">
        <v>512</v>
      </c>
    </row>
    <row r="71" spans="1:8" x14ac:dyDescent="0.25">
      <c r="A71" t="s">
        <v>88</v>
      </c>
      <c r="B71" t="s">
        <v>55</v>
      </c>
      <c r="C71">
        <v>28</v>
      </c>
      <c r="D71">
        <v>25</v>
      </c>
      <c r="E71">
        <v>214</v>
      </c>
      <c r="F71">
        <v>571</v>
      </c>
      <c r="G71">
        <v>580</v>
      </c>
      <c r="H71">
        <v>300</v>
      </c>
    </row>
    <row r="72" spans="1:8" x14ac:dyDescent="0.25">
      <c r="A72" t="s">
        <v>88</v>
      </c>
      <c r="B72" t="s">
        <v>56</v>
      </c>
      <c r="C72">
        <v>13</v>
      </c>
      <c r="D72">
        <v>24</v>
      </c>
      <c r="E72">
        <v>155</v>
      </c>
      <c r="F72">
        <v>399</v>
      </c>
      <c r="G72">
        <v>350</v>
      </c>
      <c r="H72">
        <v>202</v>
      </c>
    </row>
    <row r="73" spans="1:8" x14ac:dyDescent="0.25">
      <c r="A73" t="s">
        <v>88</v>
      </c>
      <c r="B73" t="s">
        <v>57</v>
      </c>
      <c r="C73">
        <v>19</v>
      </c>
      <c r="D73">
        <v>22</v>
      </c>
      <c r="E73">
        <v>122</v>
      </c>
      <c r="F73">
        <v>278</v>
      </c>
      <c r="G73">
        <v>241</v>
      </c>
      <c r="H73">
        <v>128</v>
      </c>
    </row>
    <row r="74" spans="1:8" x14ac:dyDescent="0.25">
      <c r="A74" t="s">
        <v>88</v>
      </c>
      <c r="B74" t="s">
        <v>58</v>
      </c>
      <c r="C74">
        <v>16</v>
      </c>
      <c r="D74">
        <v>8</v>
      </c>
      <c r="E74">
        <v>87</v>
      </c>
      <c r="F74">
        <v>203</v>
      </c>
      <c r="G74">
        <v>135</v>
      </c>
      <c r="H74">
        <v>79</v>
      </c>
    </row>
    <row r="75" spans="1:8" x14ac:dyDescent="0.25">
      <c r="A75" t="s">
        <v>88</v>
      </c>
      <c r="B75" t="s">
        <v>59</v>
      </c>
      <c r="C75">
        <v>12</v>
      </c>
      <c r="D75">
        <v>7</v>
      </c>
      <c r="E75">
        <v>89</v>
      </c>
      <c r="F75">
        <v>121</v>
      </c>
      <c r="G75">
        <v>88</v>
      </c>
      <c r="H75">
        <v>49</v>
      </c>
    </row>
    <row r="76" spans="1:8" x14ac:dyDescent="0.25">
      <c r="A76" t="s">
        <v>88</v>
      </c>
      <c r="B76" t="s">
        <v>60</v>
      </c>
      <c r="C76">
        <v>6</v>
      </c>
      <c r="D76">
        <v>10</v>
      </c>
      <c r="E76">
        <v>65</v>
      </c>
      <c r="F76">
        <v>111</v>
      </c>
      <c r="G76">
        <v>90</v>
      </c>
      <c r="H76">
        <v>38</v>
      </c>
    </row>
    <row r="77" spans="1:8" x14ac:dyDescent="0.25">
      <c r="A77" t="s">
        <v>88</v>
      </c>
      <c r="B77" t="s">
        <v>61</v>
      </c>
      <c r="C77">
        <v>6</v>
      </c>
      <c r="D77">
        <v>6</v>
      </c>
      <c r="E77">
        <v>76</v>
      </c>
      <c r="F77">
        <v>130</v>
      </c>
      <c r="G77">
        <v>91</v>
      </c>
      <c r="H77">
        <v>55</v>
      </c>
    </row>
    <row r="78" spans="1:8" x14ac:dyDescent="0.25">
      <c r="A78" t="s">
        <v>88</v>
      </c>
      <c r="B78" t="s">
        <v>62</v>
      </c>
      <c r="C78">
        <v>11</v>
      </c>
      <c r="D78">
        <v>3</v>
      </c>
      <c r="E78">
        <v>102</v>
      </c>
      <c r="F78">
        <v>159</v>
      </c>
      <c r="G78">
        <v>91</v>
      </c>
      <c r="H78">
        <v>48</v>
      </c>
    </row>
    <row r="79" spans="1:8" x14ac:dyDescent="0.25">
      <c r="A79" t="s">
        <v>88</v>
      </c>
      <c r="B79" t="s">
        <v>63</v>
      </c>
      <c r="C79">
        <v>16</v>
      </c>
      <c r="D79">
        <v>7</v>
      </c>
      <c r="E79">
        <v>164</v>
      </c>
      <c r="F79">
        <v>211</v>
      </c>
      <c r="G79">
        <v>124</v>
      </c>
      <c r="H79">
        <v>64</v>
      </c>
    </row>
    <row r="80" spans="1:8" x14ac:dyDescent="0.25">
      <c r="A80" t="s">
        <v>88</v>
      </c>
      <c r="B80" t="s">
        <v>64</v>
      </c>
      <c r="C80">
        <v>20</v>
      </c>
      <c r="D80">
        <v>21</v>
      </c>
      <c r="E80">
        <v>175</v>
      </c>
      <c r="F80">
        <v>298</v>
      </c>
      <c r="G80">
        <v>177</v>
      </c>
      <c r="H80">
        <v>98</v>
      </c>
    </row>
    <row r="81" spans="1:8" x14ac:dyDescent="0.25">
      <c r="A81" t="s">
        <v>88</v>
      </c>
      <c r="B81" t="s">
        <v>65</v>
      </c>
      <c r="C81">
        <v>22</v>
      </c>
      <c r="D81">
        <v>22</v>
      </c>
      <c r="E81">
        <v>260</v>
      </c>
      <c r="F81">
        <v>386</v>
      </c>
      <c r="G81">
        <v>195</v>
      </c>
      <c r="H81">
        <v>126</v>
      </c>
    </row>
    <row r="82" spans="1:8" x14ac:dyDescent="0.25">
      <c r="A82" t="s">
        <v>88</v>
      </c>
      <c r="B82" t="s">
        <v>66</v>
      </c>
      <c r="C82">
        <v>57</v>
      </c>
      <c r="D82">
        <v>39</v>
      </c>
      <c r="E82">
        <v>382</v>
      </c>
      <c r="F82">
        <v>685</v>
      </c>
      <c r="G82">
        <v>341</v>
      </c>
      <c r="H82">
        <v>174</v>
      </c>
    </row>
    <row r="83" spans="1:8" x14ac:dyDescent="0.25">
      <c r="A83" t="s">
        <v>88</v>
      </c>
      <c r="B83" t="s">
        <v>67</v>
      </c>
      <c r="C83">
        <v>75</v>
      </c>
      <c r="D83">
        <v>61</v>
      </c>
      <c r="E83">
        <v>534</v>
      </c>
      <c r="F83">
        <v>990</v>
      </c>
      <c r="G83">
        <v>456</v>
      </c>
      <c r="H83">
        <v>247</v>
      </c>
    </row>
    <row r="84" spans="1:8" x14ac:dyDescent="0.25">
      <c r="A84" t="s">
        <v>88</v>
      </c>
      <c r="B84" t="s">
        <v>68</v>
      </c>
      <c r="C84">
        <v>85</v>
      </c>
      <c r="D84">
        <v>78</v>
      </c>
      <c r="E84">
        <v>657</v>
      </c>
      <c r="F84">
        <v>1357</v>
      </c>
      <c r="G84">
        <v>654</v>
      </c>
      <c r="H84">
        <v>376</v>
      </c>
    </row>
    <row r="85" spans="1:8" x14ac:dyDescent="0.25">
      <c r="A85" t="s">
        <v>88</v>
      </c>
      <c r="B85" t="s">
        <v>69</v>
      </c>
      <c r="C85">
        <v>81</v>
      </c>
      <c r="D85">
        <v>71</v>
      </c>
      <c r="E85">
        <v>628</v>
      </c>
      <c r="F85">
        <v>1301</v>
      </c>
      <c r="G85">
        <v>729</v>
      </c>
      <c r="H85">
        <v>475</v>
      </c>
    </row>
    <row r="86" spans="1:8" x14ac:dyDescent="0.25">
      <c r="A86" t="s">
        <v>88</v>
      </c>
      <c r="B86" t="s">
        <v>70</v>
      </c>
      <c r="C86">
        <v>96</v>
      </c>
      <c r="D86">
        <v>83</v>
      </c>
      <c r="E86">
        <v>586</v>
      </c>
      <c r="F86">
        <v>1185</v>
      </c>
      <c r="G86">
        <v>799</v>
      </c>
      <c r="H86">
        <v>558</v>
      </c>
    </row>
    <row r="87" spans="1:8" x14ac:dyDescent="0.25">
      <c r="A87" t="s">
        <v>88</v>
      </c>
      <c r="B87" t="s">
        <v>71</v>
      </c>
      <c r="C87">
        <v>80</v>
      </c>
      <c r="D87">
        <v>57</v>
      </c>
      <c r="E87">
        <v>474</v>
      </c>
      <c r="F87">
        <v>993</v>
      </c>
      <c r="G87">
        <v>662</v>
      </c>
      <c r="H87">
        <v>531</v>
      </c>
    </row>
    <row r="88" spans="1:8" x14ac:dyDescent="0.25">
      <c r="A88" t="s">
        <v>88</v>
      </c>
      <c r="B88" t="s">
        <v>72</v>
      </c>
      <c r="C88">
        <v>71</v>
      </c>
      <c r="D88">
        <v>56</v>
      </c>
      <c r="E88">
        <v>396</v>
      </c>
      <c r="F88">
        <v>826</v>
      </c>
      <c r="G88">
        <v>669</v>
      </c>
      <c r="H88">
        <v>471</v>
      </c>
    </row>
    <row r="89" spans="1:8" x14ac:dyDescent="0.25">
      <c r="A89" t="s">
        <v>88</v>
      </c>
      <c r="B89" t="s">
        <v>73</v>
      </c>
      <c r="C89">
        <v>67</v>
      </c>
      <c r="D89">
        <v>52</v>
      </c>
      <c r="E89">
        <v>384</v>
      </c>
      <c r="F89">
        <v>806</v>
      </c>
      <c r="G89">
        <v>652</v>
      </c>
      <c r="H89">
        <v>590</v>
      </c>
    </row>
    <row r="90" spans="1:8" x14ac:dyDescent="0.25">
      <c r="A90" t="s">
        <v>88</v>
      </c>
      <c r="B90" t="s">
        <v>74</v>
      </c>
      <c r="C90">
        <v>50</v>
      </c>
      <c r="D90">
        <v>48</v>
      </c>
      <c r="E90">
        <v>306</v>
      </c>
      <c r="F90">
        <v>792</v>
      </c>
      <c r="G90">
        <v>782</v>
      </c>
      <c r="H90">
        <v>655</v>
      </c>
    </row>
    <row r="91" spans="1:8" x14ac:dyDescent="0.25">
      <c r="A91" t="s">
        <v>88</v>
      </c>
      <c r="B91" t="s">
        <v>75</v>
      </c>
      <c r="C91">
        <v>47</v>
      </c>
      <c r="D91">
        <v>55</v>
      </c>
      <c r="E91">
        <v>382</v>
      </c>
      <c r="F91">
        <v>858</v>
      </c>
      <c r="G91">
        <v>939</v>
      </c>
      <c r="H91">
        <v>784</v>
      </c>
    </row>
    <row r="92" spans="1:8" x14ac:dyDescent="0.25">
      <c r="A92" t="s">
        <v>88</v>
      </c>
      <c r="B92" t="s">
        <v>76</v>
      </c>
      <c r="C92">
        <v>84</v>
      </c>
      <c r="D92">
        <v>58</v>
      </c>
      <c r="E92">
        <v>514</v>
      </c>
      <c r="F92">
        <v>1208</v>
      </c>
      <c r="G92">
        <v>1519</v>
      </c>
      <c r="H92">
        <v>1377</v>
      </c>
    </row>
    <row r="93" spans="1:8" x14ac:dyDescent="0.25">
      <c r="A93" t="s">
        <v>88</v>
      </c>
      <c r="B93" t="s">
        <v>77</v>
      </c>
      <c r="C93">
        <v>87</v>
      </c>
      <c r="D93">
        <v>75</v>
      </c>
      <c r="E93">
        <v>549</v>
      </c>
      <c r="F93">
        <v>1548</v>
      </c>
      <c r="G93">
        <v>1870</v>
      </c>
      <c r="H93">
        <v>1796</v>
      </c>
    </row>
    <row r="94" spans="1:8" x14ac:dyDescent="0.25">
      <c r="A94" t="s">
        <v>88</v>
      </c>
      <c r="B94" t="s">
        <v>78</v>
      </c>
      <c r="C94">
        <v>95</v>
      </c>
      <c r="D94">
        <v>110</v>
      </c>
      <c r="E94">
        <v>587</v>
      </c>
      <c r="F94">
        <v>1701</v>
      </c>
      <c r="G94">
        <v>2278</v>
      </c>
      <c r="H94">
        <v>2294</v>
      </c>
    </row>
    <row r="95" spans="1:8" x14ac:dyDescent="0.25">
      <c r="A95" t="s">
        <v>88</v>
      </c>
      <c r="B95" t="s">
        <v>79</v>
      </c>
      <c r="C95">
        <v>107</v>
      </c>
      <c r="D95">
        <v>154</v>
      </c>
      <c r="E95">
        <v>703</v>
      </c>
      <c r="F95">
        <v>2123</v>
      </c>
      <c r="G95">
        <v>3042</v>
      </c>
      <c r="H95">
        <v>2675</v>
      </c>
    </row>
    <row r="96" spans="1:8" x14ac:dyDescent="0.25">
      <c r="A96" t="s">
        <v>88</v>
      </c>
      <c r="B96" t="s">
        <v>80</v>
      </c>
      <c r="C96">
        <v>143</v>
      </c>
      <c r="D96">
        <v>219</v>
      </c>
      <c r="E96">
        <v>781</v>
      </c>
      <c r="F96">
        <v>2518</v>
      </c>
      <c r="G96">
        <v>3545</v>
      </c>
      <c r="H96">
        <v>3183</v>
      </c>
    </row>
    <row r="97" spans="1:8" x14ac:dyDescent="0.25">
      <c r="A97" t="s">
        <v>88</v>
      </c>
      <c r="B97" t="s">
        <v>81</v>
      </c>
      <c r="C97">
        <v>152</v>
      </c>
      <c r="D97">
        <v>186</v>
      </c>
      <c r="E97">
        <v>791</v>
      </c>
      <c r="F97">
        <v>2686</v>
      </c>
      <c r="G97">
        <v>3907</v>
      </c>
      <c r="H97">
        <v>3285</v>
      </c>
    </row>
    <row r="98" spans="1:8" x14ac:dyDescent="0.25">
      <c r="A98" t="s">
        <v>88</v>
      </c>
      <c r="B98" t="s">
        <v>82</v>
      </c>
      <c r="C98">
        <v>163</v>
      </c>
      <c r="D98">
        <v>215</v>
      </c>
      <c r="E98">
        <v>802</v>
      </c>
      <c r="F98">
        <v>2672</v>
      </c>
      <c r="G98">
        <v>3768</v>
      </c>
      <c r="H98">
        <v>3012</v>
      </c>
    </row>
    <row r="99" spans="1:8" x14ac:dyDescent="0.25">
      <c r="A99" t="s">
        <v>88</v>
      </c>
      <c r="B99" t="s">
        <v>83</v>
      </c>
      <c r="C99">
        <v>148</v>
      </c>
      <c r="D99">
        <v>190</v>
      </c>
      <c r="E99">
        <v>796</v>
      </c>
      <c r="F99">
        <v>2407</v>
      </c>
      <c r="G99">
        <v>3502</v>
      </c>
      <c r="H99">
        <v>2792</v>
      </c>
    </row>
    <row r="100" spans="1:8" x14ac:dyDescent="0.25">
      <c r="A100" t="s">
        <v>88</v>
      </c>
      <c r="B100" t="s">
        <v>84</v>
      </c>
      <c r="C100">
        <v>135</v>
      </c>
      <c r="D100">
        <v>165</v>
      </c>
      <c r="E100">
        <v>697</v>
      </c>
      <c r="F100">
        <v>1898</v>
      </c>
      <c r="G100">
        <v>2888</v>
      </c>
      <c r="H100">
        <v>2276</v>
      </c>
    </row>
    <row r="101" spans="1:8" x14ac:dyDescent="0.25">
      <c r="A101" t="s">
        <v>88</v>
      </c>
      <c r="B101" t="s">
        <v>85</v>
      </c>
      <c r="C101">
        <v>106</v>
      </c>
      <c r="D101">
        <v>116</v>
      </c>
      <c r="E101">
        <v>513</v>
      </c>
      <c r="F101">
        <v>1390</v>
      </c>
      <c r="G101">
        <v>1920</v>
      </c>
      <c r="H101">
        <v>1521</v>
      </c>
    </row>
    <row r="102" spans="1:8" x14ac:dyDescent="0.25">
      <c r="A102" t="s">
        <v>88</v>
      </c>
      <c r="B102" t="s">
        <v>86</v>
      </c>
      <c r="C102">
        <v>116</v>
      </c>
      <c r="D102">
        <v>69</v>
      </c>
      <c r="E102">
        <v>645</v>
      </c>
      <c r="F102">
        <v>1410</v>
      </c>
      <c r="G102">
        <v>1783</v>
      </c>
      <c r="H102">
        <v>1363</v>
      </c>
    </row>
    <row r="103" spans="1:8" x14ac:dyDescent="0.25">
      <c r="A103" t="s">
        <v>98</v>
      </c>
      <c r="B103" t="s">
        <v>89</v>
      </c>
      <c r="C103">
        <v>175</v>
      </c>
      <c r="D103">
        <v>126</v>
      </c>
      <c r="E103">
        <v>941</v>
      </c>
      <c r="F103">
        <v>1336</v>
      </c>
      <c r="G103">
        <v>1576</v>
      </c>
      <c r="H103">
        <v>1233</v>
      </c>
    </row>
    <row r="104" spans="1:8" x14ac:dyDescent="0.25">
      <c r="A104" t="s">
        <v>98</v>
      </c>
      <c r="B104" t="s">
        <v>90</v>
      </c>
      <c r="C104">
        <v>244</v>
      </c>
      <c r="D104">
        <v>212</v>
      </c>
      <c r="E104">
        <v>977</v>
      </c>
      <c r="F104">
        <v>1413</v>
      </c>
      <c r="G104">
        <v>1307</v>
      </c>
      <c r="H104">
        <v>1113</v>
      </c>
    </row>
    <row r="105" spans="1:8" x14ac:dyDescent="0.25">
      <c r="A105" t="s">
        <v>98</v>
      </c>
      <c r="B105" t="s">
        <v>91</v>
      </c>
      <c r="C105">
        <v>335</v>
      </c>
      <c r="D105">
        <v>337</v>
      </c>
      <c r="E105">
        <v>1325</v>
      </c>
      <c r="F105">
        <v>1772</v>
      </c>
      <c r="G105">
        <v>1695</v>
      </c>
      <c r="H105">
        <v>1572</v>
      </c>
    </row>
    <row r="106" spans="1:8" x14ac:dyDescent="0.25">
      <c r="A106" t="s">
        <v>98</v>
      </c>
      <c r="B106" t="s">
        <v>92</v>
      </c>
      <c r="C106">
        <v>400</v>
      </c>
      <c r="D106">
        <v>433</v>
      </c>
      <c r="E106">
        <v>1454</v>
      </c>
      <c r="F106">
        <v>2020</v>
      </c>
      <c r="G106">
        <v>2107</v>
      </c>
      <c r="H106">
        <v>2044</v>
      </c>
    </row>
    <row r="107" spans="1:8" x14ac:dyDescent="0.25">
      <c r="A107" t="s">
        <v>98</v>
      </c>
      <c r="B107" t="s">
        <v>93</v>
      </c>
      <c r="C107">
        <v>422</v>
      </c>
      <c r="D107">
        <v>450</v>
      </c>
      <c r="E107">
        <v>1544</v>
      </c>
      <c r="F107">
        <v>2222</v>
      </c>
      <c r="G107">
        <v>2784</v>
      </c>
      <c r="H107">
        <v>2824</v>
      </c>
    </row>
    <row r="108" spans="1:8" x14ac:dyDescent="0.25">
      <c r="A108" t="s">
        <v>98</v>
      </c>
      <c r="B108" t="s">
        <v>94</v>
      </c>
      <c r="C108">
        <v>409</v>
      </c>
      <c r="D108">
        <v>409</v>
      </c>
      <c r="E108">
        <v>1449</v>
      </c>
      <c r="F108">
        <v>2261</v>
      </c>
      <c r="G108">
        <v>2837</v>
      </c>
      <c r="H108">
        <v>3234</v>
      </c>
    </row>
    <row r="109" spans="1:8" x14ac:dyDescent="0.25">
      <c r="A109" t="s">
        <v>98</v>
      </c>
      <c r="B109" t="s">
        <v>95</v>
      </c>
      <c r="C109">
        <v>428</v>
      </c>
      <c r="D109">
        <v>352</v>
      </c>
      <c r="E109">
        <v>1283</v>
      </c>
      <c r="F109">
        <v>2115</v>
      </c>
      <c r="G109">
        <v>3004</v>
      </c>
      <c r="H109">
        <v>3487</v>
      </c>
    </row>
    <row r="110" spans="1:8" x14ac:dyDescent="0.25">
      <c r="A110" t="s">
        <v>98</v>
      </c>
      <c r="B110" t="s">
        <v>96</v>
      </c>
      <c r="C110">
        <v>392</v>
      </c>
      <c r="D110">
        <v>286</v>
      </c>
      <c r="E110">
        <v>1187</v>
      </c>
      <c r="F110">
        <v>1911</v>
      </c>
      <c r="G110">
        <v>3027</v>
      </c>
      <c r="H110">
        <v>3445</v>
      </c>
    </row>
    <row r="111" spans="1:8" x14ac:dyDescent="0.25">
      <c r="A111" t="s">
        <v>98</v>
      </c>
      <c r="B111" t="s">
        <v>97</v>
      </c>
      <c r="C111">
        <v>400</v>
      </c>
      <c r="D111">
        <v>254</v>
      </c>
      <c r="E111">
        <v>1186</v>
      </c>
      <c r="F111">
        <v>1851</v>
      </c>
      <c r="G111">
        <v>2925</v>
      </c>
      <c r="H111">
        <v>3368</v>
      </c>
    </row>
    <row r="112" spans="1:8" x14ac:dyDescent="0.25">
      <c r="A112" t="s">
        <v>98</v>
      </c>
      <c r="B112" t="s">
        <v>44</v>
      </c>
      <c r="C112">
        <v>456</v>
      </c>
      <c r="D112">
        <v>293</v>
      </c>
      <c r="E112">
        <v>1337</v>
      </c>
      <c r="F112">
        <v>1980</v>
      </c>
      <c r="G112">
        <v>3414</v>
      </c>
      <c r="H112">
        <v>4088</v>
      </c>
    </row>
    <row r="113" spans="1:8" x14ac:dyDescent="0.25">
      <c r="A113" t="s">
        <v>98</v>
      </c>
      <c r="B113" t="s">
        <v>45</v>
      </c>
      <c r="C113">
        <v>472</v>
      </c>
      <c r="D113">
        <v>331</v>
      </c>
      <c r="E113">
        <v>1259</v>
      </c>
      <c r="F113">
        <v>2137</v>
      </c>
      <c r="G113">
        <v>3823</v>
      </c>
      <c r="H113">
        <v>4519</v>
      </c>
    </row>
    <row r="114" spans="1:8" x14ac:dyDescent="0.25">
      <c r="A114" t="s">
        <v>98</v>
      </c>
      <c r="B114" t="s">
        <v>46</v>
      </c>
      <c r="C114">
        <v>418</v>
      </c>
      <c r="D114">
        <v>256</v>
      </c>
      <c r="E114">
        <v>1266</v>
      </c>
      <c r="F114">
        <v>2067</v>
      </c>
      <c r="G114">
        <v>3880</v>
      </c>
      <c r="H114">
        <v>4484</v>
      </c>
    </row>
    <row r="115" spans="1:8" x14ac:dyDescent="0.25">
      <c r="A115" t="s">
        <v>98</v>
      </c>
      <c r="B115" t="s">
        <v>47</v>
      </c>
      <c r="C115">
        <v>410</v>
      </c>
      <c r="D115">
        <v>215</v>
      </c>
      <c r="E115">
        <v>1044</v>
      </c>
      <c r="F115">
        <v>1847</v>
      </c>
      <c r="G115">
        <v>3440</v>
      </c>
      <c r="H115">
        <v>3937</v>
      </c>
    </row>
    <row r="116" spans="1:8" x14ac:dyDescent="0.25">
      <c r="A116" t="s">
        <v>98</v>
      </c>
      <c r="B116" t="s">
        <v>48</v>
      </c>
      <c r="C116">
        <v>333</v>
      </c>
      <c r="D116">
        <v>201</v>
      </c>
      <c r="E116">
        <v>900</v>
      </c>
      <c r="F116">
        <v>1621</v>
      </c>
      <c r="G116">
        <v>3059</v>
      </c>
      <c r="H116">
        <v>3518</v>
      </c>
    </row>
    <row r="117" spans="1:8" x14ac:dyDescent="0.25">
      <c r="A117" t="s">
        <v>98</v>
      </c>
      <c r="B117" t="s">
        <v>49</v>
      </c>
      <c r="C117">
        <v>291</v>
      </c>
      <c r="D117">
        <v>129</v>
      </c>
      <c r="E117">
        <v>744</v>
      </c>
      <c r="F117">
        <v>1298</v>
      </c>
      <c r="G117">
        <v>2509</v>
      </c>
      <c r="H117">
        <v>2900</v>
      </c>
    </row>
    <row r="118" spans="1:8" x14ac:dyDescent="0.25">
      <c r="A118" t="s">
        <v>98</v>
      </c>
      <c r="B118" t="s">
        <v>50</v>
      </c>
      <c r="C118">
        <v>249</v>
      </c>
      <c r="D118">
        <v>111</v>
      </c>
      <c r="E118">
        <v>760</v>
      </c>
      <c r="F118">
        <v>1346</v>
      </c>
      <c r="G118">
        <v>2393</v>
      </c>
      <c r="H118">
        <v>2813</v>
      </c>
    </row>
    <row r="119" spans="1:8" x14ac:dyDescent="0.25">
      <c r="A119" t="s">
        <v>98</v>
      </c>
      <c r="B119" t="s">
        <v>51</v>
      </c>
      <c r="C119">
        <v>192</v>
      </c>
      <c r="D119">
        <v>112</v>
      </c>
      <c r="E119">
        <v>617</v>
      </c>
      <c r="F119">
        <v>1053</v>
      </c>
      <c r="G119">
        <v>2065</v>
      </c>
      <c r="H119">
        <v>2312</v>
      </c>
    </row>
    <row r="120" spans="1:8" x14ac:dyDescent="0.25">
      <c r="A120" t="s">
        <v>98</v>
      </c>
      <c r="B120" t="s">
        <v>52</v>
      </c>
      <c r="C120">
        <v>157</v>
      </c>
      <c r="D120">
        <v>104</v>
      </c>
      <c r="E120">
        <v>462</v>
      </c>
      <c r="F120">
        <v>939</v>
      </c>
      <c r="G120">
        <v>1771</v>
      </c>
      <c r="H120">
        <v>1970</v>
      </c>
    </row>
    <row r="121" spans="1:8" x14ac:dyDescent="0.25">
      <c r="A121" t="s">
        <v>98</v>
      </c>
      <c r="B121" t="s">
        <v>53</v>
      </c>
      <c r="C121">
        <v>158</v>
      </c>
      <c r="D121">
        <v>121</v>
      </c>
      <c r="E121">
        <v>453</v>
      </c>
      <c r="F121">
        <v>817</v>
      </c>
      <c r="G121">
        <v>1555</v>
      </c>
      <c r="H121">
        <v>1666</v>
      </c>
    </row>
    <row r="122" spans="1:8" x14ac:dyDescent="0.25">
      <c r="A122" t="s">
        <v>98</v>
      </c>
      <c r="B122" t="s">
        <v>54</v>
      </c>
      <c r="C122">
        <v>118</v>
      </c>
      <c r="D122">
        <v>91</v>
      </c>
      <c r="E122">
        <v>386</v>
      </c>
      <c r="F122">
        <v>641</v>
      </c>
      <c r="G122">
        <v>1240</v>
      </c>
      <c r="H122">
        <v>1296</v>
      </c>
    </row>
    <row r="123" spans="1:8" x14ac:dyDescent="0.25">
      <c r="A123" t="s">
        <v>98</v>
      </c>
      <c r="B123" t="s">
        <v>55</v>
      </c>
      <c r="C123">
        <v>105</v>
      </c>
      <c r="D123">
        <v>55</v>
      </c>
      <c r="E123">
        <v>272</v>
      </c>
      <c r="F123">
        <v>446</v>
      </c>
      <c r="G123">
        <v>859</v>
      </c>
      <c r="H123">
        <v>891</v>
      </c>
    </row>
    <row r="124" spans="1:8" x14ac:dyDescent="0.25">
      <c r="A124" t="s">
        <v>98</v>
      </c>
      <c r="B124" t="s">
        <v>56</v>
      </c>
      <c r="C124">
        <v>96</v>
      </c>
      <c r="D124">
        <v>52</v>
      </c>
      <c r="E124">
        <v>375</v>
      </c>
      <c r="F124">
        <v>554</v>
      </c>
      <c r="G124">
        <v>991</v>
      </c>
      <c r="H124">
        <v>1048</v>
      </c>
    </row>
    <row r="125" spans="1:8" x14ac:dyDescent="0.25">
      <c r="A125" t="s">
        <v>98</v>
      </c>
      <c r="B125" t="s">
        <v>57</v>
      </c>
      <c r="C125">
        <v>135</v>
      </c>
      <c r="D125">
        <v>56</v>
      </c>
      <c r="E125">
        <v>468</v>
      </c>
      <c r="F125">
        <v>717</v>
      </c>
      <c r="G125">
        <v>1258</v>
      </c>
      <c r="H125">
        <v>1390</v>
      </c>
    </row>
    <row r="126" spans="1:8" x14ac:dyDescent="0.25">
      <c r="A126" t="s">
        <v>98</v>
      </c>
      <c r="B126" t="s">
        <v>58</v>
      </c>
      <c r="C126">
        <v>203</v>
      </c>
      <c r="D126">
        <v>86</v>
      </c>
      <c r="E126">
        <v>575</v>
      </c>
      <c r="F126">
        <v>881</v>
      </c>
      <c r="G126">
        <v>1580</v>
      </c>
      <c r="H126">
        <v>1677</v>
      </c>
    </row>
    <row r="127" spans="1:8" x14ac:dyDescent="0.25">
      <c r="A127" t="s">
        <v>98</v>
      </c>
      <c r="B127" t="s">
        <v>59</v>
      </c>
      <c r="C127">
        <v>266</v>
      </c>
      <c r="D127">
        <v>112</v>
      </c>
      <c r="E127">
        <v>786</v>
      </c>
      <c r="F127">
        <v>1249</v>
      </c>
      <c r="G127">
        <v>2184</v>
      </c>
      <c r="H127">
        <v>2396</v>
      </c>
    </row>
    <row r="128" spans="1:8" x14ac:dyDescent="0.25">
      <c r="A128" t="s">
        <v>98</v>
      </c>
      <c r="B128" t="s">
        <v>60</v>
      </c>
      <c r="C128">
        <v>292</v>
      </c>
      <c r="D128">
        <v>115</v>
      </c>
      <c r="E128">
        <v>817</v>
      </c>
      <c r="F128">
        <v>1324</v>
      </c>
      <c r="G128">
        <v>2456</v>
      </c>
      <c r="H128">
        <v>2609</v>
      </c>
    </row>
    <row r="129" spans="1:8" x14ac:dyDescent="0.25">
      <c r="A129" t="s">
        <v>98</v>
      </c>
      <c r="B129" t="s">
        <v>61</v>
      </c>
      <c r="C129">
        <v>297</v>
      </c>
      <c r="D129">
        <v>149</v>
      </c>
      <c r="E129">
        <v>748</v>
      </c>
      <c r="F129">
        <v>1497</v>
      </c>
      <c r="G129">
        <v>2730</v>
      </c>
      <c r="H129">
        <v>2894</v>
      </c>
    </row>
    <row r="130" spans="1:8" x14ac:dyDescent="0.25">
      <c r="A130" t="s">
        <v>98</v>
      </c>
      <c r="B130" t="s">
        <v>62</v>
      </c>
      <c r="C130">
        <v>359</v>
      </c>
      <c r="D130">
        <v>136</v>
      </c>
      <c r="E130">
        <v>896</v>
      </c>
      <c r="F130">
        <v>1528</v>
      </c>
      <c r="G130">
        <v>3302</v>
      </c>
      <c r="H130">
        <v>3757</v>
      </c>
    </row>
    <row r="131" spans="1:8" x14ac:dyDescent="0.25">
      <c r="A131" t="s">
        <v>98</v>
      </c>
      <c r="B131" t="s">
        <v>63</v>
      </c>
      <c r="C131">
        <v>382</v>
      </c>
      <c r="D131">
        <v>138</v>
      </c>
      <c r="E131">
        <v>915</v>
      </c>
      <c r="F131">
        <v>1613</v>
      </c>
      <c r="G131">
        <v>3464</v>
      </c>
      <c r="H131">
        <v>4303</v>
      </c>
    </row>
    <row r="132" spans="1:8" x14ac:dyDescent="0.25">
      <c r="A132" t="s">
        <v>98</v>
      </c>
      <c r="B132" t="s">
        <v>64</v>
      </c>
      <c r="C132">
        <v>339</v>
      </c>
      <c r="D132">
        <v>97</v>
      </c>
      <c r="E132">
        <v>784</v>
      </c>
      <c r="F132">
        <v>1378</v>
      </c>
      <c r="G132">
        <v>3248</v>
      </c>
      <c r="H132">
        <v>3669</v>
      </c>
    </row>
    <row r="133" spans="1:8" x14ac:dyDescent="0.25">
      <c r="A133" t="s">
        <v>98</v>
      </c>
      <c r="B133" t="s">
        <v>65</v>
      </c>
      <c r="C133">
        <v>289</v>
      </c>
      <c r="D133">
        <v>80</v>
      </c>
      <c r="E133">
        <v>681</v>
      </c>
      <c r="F133">
        <v>1215</v>
      </c>
      <c r="G133">
        <v>2726</v>
      </c>
      <c r="H133">
        <v>3040</v>
      </c>
    </row>
    <row r="134" spans="1:8" x14ac:dyDescent="0.25">
      <c r="A134" t="s">
        <v>98</v>
      </c>
      <c r="B134" t="s">
        <v>66</v>
      </c>
      <c r="C134">
        <v>242</v>
      </c>
      <c r="D134">
        <v>80</v>
      </c>
      <c r="E134">
        <v>525</v>
      </c>
      <c r="F134">
        <v>960</v>
      </c>
      <c r="G134">
        <v>2239</v>
      </c>
      <c r="H134">
        <v>2577</v>
      </c>
    </row>
    <row r="135" spans="1:8" x14ac:dyDescent="0.25">
      <c r="A135" t="s">
        <v>98</v>
      </c>
      <c r="B135" t="s">
        <v>67</v>
      </c>
      <c r="C135">
        <v>231</v>
      </c>
      <c r="D135">
        <v>73</v>
      </c>
      <c r="E135">
        <v>479</v>
      </c>
      <c r="F135">
        <v>956</v>
      </c>
      <c r="G135">
        <v>2134</v>
      </c>
      <c r="H135">
        <v>2441</v>
      </c>
    </row>
    <row r="136" spans="1:8" x14ac:dyDescent="0.25">
      <c r="A136" t="s">
        <v>98</v>
      </c>
      <c r="B136" t="s">
        <v>68</v>
      </c>
      <c r="C136">
        <v>189</v>
      </c>
      <c r="D136">
        <v>67</v>
      </c>
      <c r="E136">
        <v>402</v>
      </c>
      <c r="F136">
        <v>820</v>
      </c>
      <c r="G136">
        <v>1724</v>
      </c>
      <c r="H136">
        <v>1946</v>
      </c>
    </row>
    <row r="137" spans="1:8" x14ac:dyDescent="0.25">
      <c r="A137" t="s">
        <v>98</v>
      </c>
      <c r="B137" t="s">
        <v>69</v>
      </c>
      <c r="C137">
        <v>149</v>
      </c>
      <c r="D137">
        <v>52</v>
      </c>
      <c r="E137">
        <v>339</v>
      </c>
      <c r="F137">
        <v>678</v>
      </c>
      <c r="G137">
        <v>1527</v>
      </c>
      <c r="H137">
        <v>1564</v>
      </c>
    </row>
    <row r="138" spans="1:8" x14ac:dyDescent="0.25">
      <c r="A138" t="s">
        <v>98</v>
      </c>
      <c r="B138" t="s">
        <v>70</v>
      </c>
      <c r="C138">
        <v>170</v>
      </c>
      <c r="D138">
        <v>59</v>
      </c>
      <c r="E138">
        <v>330</v>
      </c>
      <c r="F138">
        <v>639</v>
      </c>
      <c r="G138">
        <v>1437</v>
      </c>
      <c r="H138">
        <v>1622</v>
      </c>
    </row>
    <row r="139" spans="1:8" x14ac:dyDescent="0.25">
      <c r="A139" t="s">
        <v>98</v>
      </c>
      <c r="B139" t="s">
        <v>71</v>
      </c>
      <c r="C139">
        <v>128</v>
      </c>
      <c r="D139">
        <v>59</v>
      </c>
      <c r="E139">
        <v>347</v>
      </c>
      <c r="F139">
        <v>733</v>
      </c>
      <c r="G139">
        <v>1621</v>
      </c>
      <c r="H139">
        <v>1813</v>
      </c>
    </row>
    <row r="140" spans="1:8" x14ac:dyDescent="0.25">
      <c r="A140" t="s">
        <v>98</v>
      </c>
      <c r="B140" t="s">
        <v>72</v>
      </c>
      <c r="C140">
        <v>172</v>
      </c>
      <c r="D140">
        <v>69</v>
      </c>
      <c r="E140">
        <v>472</v>
      </c>
      <c r="F140">
        <v>941</v>
      </c>
      <c r="G140">
        <v>2341</v>
      </c>
      <c r="H140">
        <v>2758</v>
      </c>
    </row>
    <row r="141" spans="1:8" x14ac:dyDescent="0.25">
      <c r="A141" t="s">
        <v>98</v>
      </c>
      <c r="B141" t="s">
        <v>73</v>
      </c>
      <c r="C141">
        <v>233</v>
      </c>
      <c r="D141">
        <v>85</v>
      </c>
      <c r="E141">
        <v>652</v>
      </c>
      <c r="F141">
        <v>1559</v>
      </c>
      <c r="G141">
        <v>3810</v>
      </c>
      <c r="H141">
        <v>4620</v>
      </c>
    </row>
    <row r="142" spans="1:8" x14ac:dyDescent="0.25">
      <c r="A142" t="s">
        <v>98</v>
      </c>
      <c r="B142" t="s">
        <v>74</v>
      </c>
      <c r="C142">
        <v>284</v>
      </c>
      <c r="D142">
        <v>74</v>
      </c>
      <c r="E142">
        <v>763</v>
      </c>
      <c r="F142">
        <v>2027</v>
      </c>
      <c r="G142">
        <v>5261</v>
      </c>
      <c r="H142">
        <v>6624</v>
      </c>
    </row>
    <row r="143" spans="1:8" x14ac:dyDescent="0.25">
      <c r="A143" t="s">
        <v>98</v>
      </c>
      <c r="B143" t="s">
        <v>75</v>
      </c>
      <c r="C143">
        <v>311</v>
      </c>
      <c r="D143">
        <v>87</v>
      </c>
      <c r="E143">
        <v>929</v>
      </c>
      <c r="F143">
        <v>2298</v>
      </c>
      <c r="G143">
        <v>6251</v>
      </c>
      <c r="H143">
        <v>7835</v>
      </c>
    </row>
    <row r="144" spans="1:8" x14ac:dyDescent="0.25">
      <c r="A144" t="s">
        <v>98</v>
      </c>
      <c r="B144" t="s">
        <v>76</v>
      </c>
      <c r="C144">
        <v>273</v>
      </c>
      <c r="D144">
        <v>99</v>
      </c>
      <c r="E144">
        <v>807</v>
      </c>
      <c r="F144">
        <v>2149</v>
      </c>
      <c r="G144">
        <v>5785</v>
      </c>
      <c r="H144">
        <v>7246</v>
      </c>
    </row>
    <row r="145" spans="1:8" x14ac:dyDescent="0.25">
      <c r="A145" t="s">
        <v>98</v>
      </c>
      <c r="B145" t="s">
        <v>77</v>
      </c>
      <c r="C145">
        <v>207</v>
      </c>
      <c r="D145">
        <v>82</v>
      </c>
      <c r="E145">
        <v>553</v>
      </c>
      <c r="F145">
        <v>1637</v>
      </c>
      <c r="G145">
        <v>4333</v>
      </c>
      <c r="H145">
        <v>5075</v>
      </c>
    </row>
    <row r="146" spans="1:8" x14ac:dyDescent="0.25">
      <c r="A146" t="s">
        <v>98</v>
      </c>
      <c r="B146" t="s">
        <v>78</v>
      </c>
      <c r="C146">
        <v>172</v>
      </c>
      <c r="D146">
        <v>64</v>
      </c>
      <c r="E146">
        <v>488</v>
      </c>
      <c r="F146">
        <v>1150</v>
      </c>
      <c r="G146">
        <v>3051</v>
      </c>
      <c r="H146">
        <v>3702</v>
      </c>
    </row>
    <row r="147" spans="1:8" x14ac:dyDescent="0.25">
      <c r="A147" t="s">
        <v>98</v>
      </c>
      <c r="B147" t="s">
        <v>79</v>
      </c>
      <c r="C147">
        <v>148</v>
      </c>
      <c r="D147">
        <v>41</v>
      </c>
      <c r="E147">
        <v>376</v>
      </c>
      <c r="F147">
        <v>980</v>
      </c>
      <c r="G147">
        <v>2670</v>
      </c>
      <c r="H147">
        <v>3235</v>
      </c>
    </row>
    <row r="148" spans="1:8" x14ac:dyDescent="0.25">
      <c r="A148" t="s">
        <v>98</v>
      </c>
      <c r="B148" t="s">
        <v>80</v>
      </c>
      <c r="C148">
        <v>141</v>
      </c>
      <c r="D148">
        <v>48</v>
      </c>
      <c r="E148">
        <v>404</v>
      </c>
      <c r="F148">
        <v>963</v>
      </c>
      <c r="G148">
        <v>2387</v>
      </c>
      <c r="H148">
        <v>2994</v>
      </c>
    </row>
    <row r="149" spans="1:8" x14ac:dyDescent="0.25">
      <c r="A149" t="s">
        <v>98</v>
      </c>
      <c r="B149" t="s">
        <v>81</v>
      </c>
      <c r="C149">
        <v>113</v>
      </c>
      <c r="D149">
        <v>56</v>
      </c>
      <c r="E149">
        <v>417</v>
      </c>
      <c r="F149">
        <v>1024</v>
      </c>
      <c r="G149">
        <v>2747</v>
      </c>
      <c r="H149">
        <v>3327</v>
      </c>
    </row>
    <row r="150" spans="1:8" x14ac:dyDescent="0.25">
      <c r="A150" t="s">
        <v>98</v>
      </c>
      <c r="B150" t="s">
        <v>82</v>
      </c>
      <c r="C150">
        <v>141</v>
      </c>
      <c r="D150">
        <v>52</v>
      </c>
      <c r="E150">
        <v>517</v>
      </c>
      <c r="F150">
        <v>1339</v>
      </c>
      <c r="G150">
        <v>3179</v>
      </c>
      <c r="H150">
        <v>4062</v>
      </c>
    </row>
    <row r="151" spans="1:8" x14ac:dyDescent="0.25">
      <c r="A151" t="s">
        <v>98</v>
      </c>
      <c r="B151" t="s">
        <v>83</v>
      </c>
      <c r="C151">
        <v>152</v>
      </c>
      <c r="D151">
        <v>48</v>
      </c>
      <c r="E151">
        <v>510</v>
      </c>
      <c r="F151">
        <v>1446</v>
      </c>
      <c r="G151">
        <v>3774</v>
      </c>
      <c r="H151">
        <v>4814</v>
      </c>
    </row>
    <row r="152" spans="1:8" x14ac:dyDescent="0.25">
      <c r="A152" t="s">
        <v>98</v>
      </c>
      <c r="B152" t="s">
        <v>84</v>
      </c>
      <c r="C152">
        <v>157</v>
      </c>
      <c r="D152">
        <v>47</v>
      </c>
      <c r="E152">
        <v>592</v>
      </c>
      <c r="F152">
        <v>1662</v>
      </c>
      <c r="G152">
        <v>4416</v>
      </c>
      <c r="H152">
        <v>5607</v>
      </c>
    </row>
    <row r="153" spans="1:8" x14ac:dyDescent="0.25">
      <c r="A153" t="s">
        <v>98</v>
      </c>
      <c r="B153" t="s">
        <v>85</v>
      </c>
      <c r="C153">
        <v>171</v>
      </c>
      <c r="D153">
        <v>57</v>
      </c>
      <c r="E153">
        <v>666</v>
      </c>
      <c r="F153">
        <v>1767</v>
      </c>
      <c r="G153">
        <v>4950</v>
      </c>
      <c r="H153">
        <v>6094</v>
      </c>
    </row>
    <row r="154" spans="1:8" x14ac:dyDescent="0.25">
      <c r="A154" t="s">
        <v>98</v>
      </c>
      <c r="B154" t="s">
        <v>86</v>
      </c>
      <c r="C154">
        <v>188</v>
      </c>
      <c r="D154">
        <v>44</v>
      </c>
      <c r="E154">
        <v>480</v>
      </c>
      <c r="F154">
        <v>1244</v>
      </c>
      <c r="G154">
        <v>3556</v>
      </c>
      <c r="H154">
        <v>4623</v>
      </c>
    </row>
    <row r="155" spans="1:8" x14ac:dyDescent="0.25">
      <c r="A155" t="s">
        <v>99</v>
      </c>
      <c r="B155" t="s">
        <v>89</v>
      </c>
      <c r="C155">
        <v>146</v>
      </c>
      <c r="D155">
        <v>36</v>
      </c>
      <c r="E155">
        <v>472</v>
      </c>
      <c r="F155">
        <v>1136</v>
      </c>
      <c r="G155">
        <v>3140</v>
      </c>
      <c r="H155">
        <v>4004</v>
      </c>
    </row>
    <row r="156" spans="1:8" x14ac:dyDescent="0.25">
      <c r="A156" t="s">
        <v>99</v>
      </c>
      <c r="B156" t="s">
        <v>90</v>
      </c>
      <c r="C156">
        <v>129</v>
      </c>
      <c r="D156">
        <v>43</v>
      </c>
      <c r="E156">
        <v>360</v>
      </c>
      <c r="F156">
        <v>835</v>
      </c>
      <c r="G156">
        <v>2403</v>
      </c>
      <c r="H156">
        <v>2718</v>
      </c>
    </row>
    <row r="157" spans="1:8" x14ac:dyDescent="0.25">
      <c r="A157" t="s">
        <v>99</v>
      </c>
      <c r="B157" t="s">
        <v>91</v>
      </c>
      <c r="C157">
        <v>134</v>
      </c>
      <c r="D157">
        <v>44</v>
      </c>
      <c r="E157">
        <v>301</v>
      </c>
      <c r="F157">
        <v>630</v>
      </c>
      <c r="G157">
        <v>1610</v>
      </c>
      <c r="H157">
        <v>2029</v>
      </c>
    </row>
    <row r="158" spans="1:8" x14ac:dyDescent="0.25">
      <c r="A158" t="s">
        <v>99</v>
      </c>
      <c r="B158" t="s">
        <v>92</v>
      </c>
      <c r="C158">
        <v>128</v>
      </c>
      <c r="D158">
        <v>75</v>
      </c>
      <c r="E158">
        <v>351</v>
      </c>
      <c r="F158">
        <v>686</v>
      </c>
      <c r="G158">
        <v>1699</v>
      </c>
      <c r="H158">
        <v>2016</v>
      </c>
    </row>
    <row r="159" spans="1:8" x14ac:dyDescent="0.25">
      <c r="A159" t="s">
        <v>99</v>
      </c>
      <c r="B159" t="s">
        <v>93</v>
      </c>
      <c r="C159">
        <v>141</v>
      </c>
      <c r="D159">
        <v>64</v>
      </c>
      <c r="E159">
        <v>427</v>
      </c>
      <c r="F159">
        <v>870</v>
      </c>
      <c r="G159">
        <v>2000</v>
      </c>
      <c r="H159">
        <v>2290</v>
      </c>
    </row>
    <row r="160" spans="1:8" x14ac:dyDescent="0.25">
      <c r="A160" t="s">
        <v>99</v>
      </c>
      <c r="B160" t="s">
        <v>94</v>
      </c>
      <c r="C160">
        <v>154</v>
      </c>
      <c r="D160">
        <v>61</v>
      </c>
      <c r="E160">
        <v>417</v>
      </c>
      <c r="F160">
        <v>942</v>
      </c>
      <c r="G160">
        <v>2185</v>
      </c>
      <c r="H160">
        <v>2551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190CB-A17C-4E45-9E5E-40F69E6870FD}">
  <dimension ref="A1:I16"/>
  <sheetViews>
    <sheetView workbookViewId="0">
      <selection activeCell="L6" sqref="L6"/>
    </sheetView>
  </sheetViews>
  <sheetFormatPr baseColWidth="10" defaultRowHeight="15" x14ac:dyDescent="0.25"/>
  <sheetData>
    <row r="1" spans="1:9" x14ac:dyDescent="0.25">
      <c r="A1" t="s">
        <v>154</v>
      </c>
    </row>
    <row r="3" spans="1:9" x14ac:dyDescent="0.25">
      <c r="A3" t="s">
        <v>0</v>
      </c>
    </row>
    <row r="5" spans="1:9" x14ac:dyDescent="0.25">
      <c r="A5" s="48"/>
      <c r="B5" s="48"/>
      <c r="C5" s="49" t="s">
        <v>156</v>
      </c>
      <c r="D5" s="49" t="s">
        <v>157</v>
      </c>
      <c r="E5" s="49" t="s">
        <v>158</v>
      </c>
      <c r="F5" s="49" t="s">
        <v>159</v>
      </c>
      <c r="G5" s="49" t="s">
        <v>160</v>
      </c>
      <c r="H5" s="49" t="s">
        <v>161</v>
      </c>
    </row>
    <row r="6" spans="1:9" x14ac:dyDescent="0.25">
      <c r="A6" s="50" t="s">
        <v>1</v>
      </c>
      <c r="B6" s="50" t="s">
        <v>36</v>
      </c>
      <c r="C6" s="49" t="s">
        <v>162</v>
      </c>
      <c r="D6" s="49" t="s">
        <v>163</v>
      </c>
      <c r="E6" s="49" t="s">
        <v>164</v>
      </c>
      <c r="F6" s="49" t="s">
        <v>165</v>
      </c>
      <c r="G6" s="49" t="s">
        <v>166</v>
      </c>
      <c r="H6" s="49" t="s">
        <v>167</v>
      </c>
    </row>
    <row r="7" spans="1:9" x14ac:dyDescent="0.25">
      <c r="A7" s="48" t="s">
        <v>98</v>
      </c>
      <c r="B7" s="48" t="s">
        <v>83</v>
      </c>
      <c r="C7" s="53">
        <v>3.8235790560999998</v>
      </c>
      <c r="D7" s="53">
        <v>0.62896361730000006</v>
      </c>
      <c r="E7" s="53">
        <v>2.7133663618999999</v>
      </c>
      <c r="F7" s="53">
        <v>5.0908670478999998</v>
      </c>
      <c r="G7" s="53">
        <v>20.601687176599999</v>
      </c>
      <c r="H7" s="53">
        <v>78.767535143900005</v>
      </c>
      <c r="I7" s="52" t="s">
        <v>168</v>
      </c>
    </row>
    <row r="8" spans="1:9" x14ac:dyDescent="0.25">
      <c r="A8" s="48" t="s">
        <v>98</v>
      </c>
      <c r="B8" s="48" t="s">
        <v>84</v>
      </c>
      <c r="C8" s="53">
        <v>3.9493546830000001</v>
      </c>
      <c r="D8" s="53">
        <v>0.61586020860000001</v>
      </c>
      <c r="E8" s="53">
        <v>3.1496331102999999</v>
      </c>
      <c r="F8" s="53">
        <v>5.8513285155999997</v>
      </c>
      <c r="G8" s="53">
        <v>24.106266712299998</v>
      </c>
      <c r="H8" s="53">
        <v>91.742743986700006</v>
      </c>
      <c r="I8" s="52" t="s">
        <v>169</v>
      </c>
    </row>
    <row r="9" spans="1:9" x14ac:dyDescent="0.25">
      <c r="A9" s="48" t="s">
        <v>98</v>
      </c>
      <c r="B9" s="48" t="s">
        <v>85</v>
      </c>
      <c r="C9" s="53">
        <v>4.3015264381999998</v>
      </c>
      <c r="D9" s="53">
        <v>0.74689429559999998</v>
      </c>
      <c r="E9" s="53">
        <v>3.5433372490999999</v>
      </c>
      <c r="F9" s="53">
        <v>6.2209972847000001</v>
      </c>
      <c r="G9" s="53">
        <v>27.021290812</v>
      </c>
      <c r="H9" s="53">
        <v>99.711125709800001</v>
      </c>
      <c r="I9" s="52" t="s">
        <v>170</v>
      </c>
    </row>
    <row r="10" spans="1:9" x14ac:dyDescent="0.25">
      <c r="A10" s="48" t="s">
        <v>98</v>
      </c>
      <c r="B10" s="48" t="s">
        <v>86</v>
      </c>
      <c r="C10" s="53">
        <v>4.7291635693999998</v>
      </c>
      <c r="D10" s="53">
        <v>0.57654998260000001</v>
      </c>
      <c r="E10" s="53">
        <v>2.5537565759</v>
      </c>
      <c r="F10" s="53">
        <v>4.3796947493999996</v>
      </c>
      <c r="G10" s="53">
        <v>19.4116586116</v>
      </c>
      <c r="H10" s="53">
        <v>75.642358739200006</v>
      </c>
      <c r="I10" s="52" t="s">
        <v>171</v>
      </c>
    </row>
    <row r="11" spans="1:9" x14ac:dyDescent="0.25">
      <c r="A11" s="48" t="s">
        <v>99</v>
      </c>
      <c r="B11" s="48" t="s">
        <v>89</v>
      </c>
      <c r="C11" s="53">
        <v>3.6726483039</v>
      </c>
      <c r="D11" s="53">
        <v>0.47172271300000002</v>
      </c>
      <c r="E11" s="53">
        <v>2.5111939663</v>
      </c>
      <c r="F11" s="53">
        <v>3.9994640155000001</v>
      </c>
      <c r="G11" s="53">
        <v>17.140778414100001</v>
      </c>
      <c r="H11" s="53">
        <v>65.514169238899996</v>
      </c>
      <c r="I11" s="52" t="s">
        <v>172</v>
      </c>
    </row>
    <row r="12" spans="1:9" x14ac:dyDescent="0.25">
      <c r="A12" s="48" t="s">
        <v>99</v>
      </c>
      <c r="B12" s="48" t="s">
        <v>90</v>
      </c>
      <c r="C12" s="53">
        <v>3.2450111725999999</v>
      </c>
      <c r="D12" s="53">
        <v>0.56344657389999997</v>
      </c>
      <c r="E12" s="53">
        <v>1.9153174318999999</v>
      </c>
      <c r="F12" s="53">
        <v>2.9397468776000002</v>
      </c>
      <c r="G12" s="53">
        <v>13.1176084487</v>
      </c>
      <c r="H12" s="53">
        <v>44.472405592299999</v>
      </c>
      <c r="I12" s="52" t="s">
        <v>173</v>
      </c>
    </row>
    <row r="13" spans="1:9" x14ac:dyDescent="0.25">
      <c r="A13" s="48" t="s">
        <v>99</v>
      </c>
      <c r="B13" s="48" t="s">
        <v>91</v>
      </c>
      <c r="C13" s="53">
        <v>3.3707867994999998</v>
      </c>
      <c r="D13" s="53">
        <v>0.57654998260000001</v>
      </c>
      <c r="E13" s="53">
        <v>1.6014181862000001</v>
      </c>
      <c r="F13" s="53">
        <v>2.2180126142000001</v>
      </c>
      <c r="G13" s="53">
        <v>8.7887430722000008</v>
      </c>
      <c r="H13" s="53">
        <v>33.198863482999997</v>
      </c>
      <c r="I13" s="52" t="s">
        <v>174</v>
      </c>
    </row>
    <row r="14" spans="1:9" x14ac:dyDescent="0.25">
      <c r="A14" s="48" t="s">
        <v>99</v>
      </c>
      <c r="B14" s="48" t="s">
        <v>92</v>
      </c>
      <c r="C14" s="53">
        <v>3.2198560473</v>
      </c>
      <c r="D14" s="53">
        <v>0.98275565210000004</v>
      </c>
      <c r="E14" s="53">
        <v>1.8674344961</v>
      </c>
      <c r="F14" s="53">
        <v>2.4151692910000002</v>
      </c>
      <c r="G14" s="53">
        <v>9.2745804220999997</v>
      </c>
      <c r="H14" s="53">
        <v>32.986155141300003</v>
      </c>
      <c r="I14" s="52" t="s">
        <v>175</v>
      </c>
    </row>
    <row r="15" spans="1:9" x14ac:dyDescent="0.25">
      <c r="A15" s="48" t="s">
        <v>99</v>
      </c>
      <c r="B15" s="48" t="s">
        <v>93</v>
      </c>
      <c r="C15" s="53">
        <v>3.5468726771000001</v>
      </c>
      <c r="D15" s="53">
        <v>0.83861815640000004</v>
      </c>
      <c r="E15" s="53">
        <v>2.2717792872999998</v>
      </c>
      <c r="F15" s="53">
        <v>3.0629698005999999</v>
      </c>
      <c r="G15" s="53">
        <v>10.9176932574</v>
      </c>
      <c r="H15" s="53">
        <v>37.469392496799998</v>
      </c>
      <c r="I15" s="52" t="s">
        <v>176</v>
      </c>
    </row>
    <row r="16" spans="1:9" x14ac:dyDescent="0.25">
      <c r="A16" s="48" t="s">
        <v>99</v>
      </c>
      <c r="B16" s="48" t="s">
        <v>94</v>
      </c>
      <c r="C16" s="53">
        <v>3.8738893069000002</v>
      </c>
      <c r="D16" s="53">
        <v>0.79930793040000003</v>
      </c>
      <c r="E16" s="53">
        <v>2.2185760253</v>
      </c>
      <c r="F16" s="53">
        <v>3.3164569565000002</v>
      </c>
      <c r="G16" s="53">
        <v>11.9275798837</v>
      </c>
      <c r="H16" s="53">
        <v>41.739921510599999</v>
      </c>
      <c r="I16" s="52" t="s">
        <v>177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Klinische_Aspekte</vt:lpstr>
      <vt:lpstr>Todesfälle_Alter_Geschlecht</vt:lpstr>
      <vt:lpstr>Alter_Median_Mittelwert</vt:lpstr>
      <vt:lpstr>Fälle_Hospitalisierung_Alter</vt:lpstr>
      <vt:lpstr>7-Tage-Inz_Hosp_Alter</vt:lpstr>
      <vt:lpstr>Todesfälle_Alter_Geschlecht!AG10_Geschlecht_Todesfälle001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2023-02-16T10:57:51Z</dcterms:created>
  <dcterms:modified xsi:type="dcterms:W3CDTF">2023-02-16T10:57:56Z</dcterms:modified>
</cp:coreProperties>
</file>