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05-11\Tabellen_Webmaster\"/>
    </mc:Choice>
  </mc:AlternateContent>
  <xr:revisionPtr revIDLastSave="0" documentId="13_ncr:1_{FFEE0D2A-A541-4450-ADB7-38D1AF99110D}" xr6:coauthVersionLast="36" xr6:coauthVersionMax="36" xr10:uidLastSave="{00000000-0000-0000-0000-000000000000}"/>
  <bookViews>
    <workbookView xWindow="0" yWindow="0" windowWidth="17970" windowHeight="6405" activeTab="4" xr2:uid="{047B4357-6E58-4CD7-A884-82642EA938A6}"/>
  </bookViews>
  <sheets>
    <sheet name="Klinische_Aspekte" sheetId="2" r:id="rId1"/>
    <sheet name="Todesfälle_Alter_Geschlecht" sheetId="1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<sst xmlns="http://schemas.openxmlformats.org/spreadsheetml/2006/main" count="1000" uniqueCount="179">
  <si>
    <t>Die Todesfälle bei &lt;20 Jährigen werden einzeln vom RKI geprüft und validiert, so dass es bei der Anzahl der Todesfälle noch zu Veränderungen kommen kann.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</si>
  <si>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</si>
  <si>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</si>
  <si>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</si>
  <si>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</si>
  <si>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</si>
  <si>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</si>
  <si>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Meldejahr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</si>
  <si>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</si>
  <si>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</si>
  <si>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</si>
  <si>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</si>
  <si>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</si>
  <si>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</si>
  <si>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</si>
  <si>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Alle_Altersmedian</t>
  </si>
  <si>
    <t>Hosp_Altersmedian</t>
  </si>
  <si>
    <t>ITS_Altersmedian</t>
  </si>
  <si>
    <t>Verstorben_Altersmedian</t>
  </si>
  <si>
    <t>Fälle gesamt</t>
  </si>
  <si>
    <t>Alle_MW_Alter</t>
  </si>
  <si>
    <t>Hosp_MW_Alter</t>
  </si>
  <si>
    <t>ITS_MW_Alter</t>
  </si>
  <si>
    <t>Verst_MW_Alter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</si>
  <si>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</si>
  <si>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</si>
  <si>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</si>
  <si>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</si>
  <si>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</si>
  <si>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</si>
  <si>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</si>
  <si>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</si>
  <si>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</si>
  <si>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</si>
  <si>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</si>
  <si>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</si>
  <si>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</si>
  <si>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</si>
  <si>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</si>
  <si>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</si>
  <si>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</si>
  <si>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</si>
  <si>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</si>
  <si>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</si>
  <si>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</si>
  <si>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</si>
  <si>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</si>
  <si>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</si>
  <si>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2022-KW08</t>
  </si>
  <si>
    <t>2022-KW09</t>
  </si>
  <si>
    <t>2022-KW10</t>
  </si>
  <si>
    <t>2022-KW11</t>
  </si>
  <si>
    <t>2022-KW12</t>
  </si>
  <si>
    <t>2022-KW13</t>
  </si>
  <si>
    <t>2022-KW14</t>
  </si>
  <si>
    <t>2022-KW15</t>
  </si>
  <si>
    <t>2022-KW16</t>
  </si>
  <si>
    <t>17</t>
  </si>
  <si>
    <t>2022-KW17</t>
  </si>
  <si>
    <t>MW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</si>
  <si>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</si>
  <si>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</si>
  <si>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</si>
  <si>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</si>
  <si>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</si>
  <si>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</si>
  <si>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</si>
  <si>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</si>
  <si>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</si>
  <si>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</si>
  <si>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</si>
  <si>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</si>
  <si>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</si>
  <si>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</si>
  <si>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</si>
  <si>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</si>
  <si>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</si>
  <si>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</si>
  <si>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</si>
  <si>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</si>
  <si>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</si>
  <si>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</si>
  <si>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</si>
  <si>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</si>
  <si>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</si>
  <si>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2020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</si>
  <si>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</si>
  <si>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</si>
  <si>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</si>
  <si>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</si>
  <si>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</si>
  <si>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</si>
  <si>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</si>
  <si>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</si>
  <si>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</si>
  <si>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</si>
  <si>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</si>
  <si>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</si>
  <si>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</si>
  <si>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</si>
  <si>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</si>
  <si>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</si>
  <si>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</si>
  <si>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</si>
  <si>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</si>
  <si>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</si>
  <si>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</si>
  <si>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</si>
  <si>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</si>
  <si>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</si>
  <si>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</si>
  <si>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</si>
  <si>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</si>
  <si>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</si>
  <si>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</si>
  <si>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</si>
  <si>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</si>
  <si>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</si>
  <si>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</si>
  <si>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</si>
  <si>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</si>
  <si>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</si>
  <si>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</si>
  <si>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</si>
  <si>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</si>
  <si>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</si>
  <si>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</si>
  <si>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</si>
  <si>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</si>
  <si>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</si>
  <si>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</si>
  <si>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</si>
  <si>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</si>
  <si>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</si>
  <si>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</si>
  <si>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</si>
  <si>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</si>
  <si>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</si>
  <si>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</si>
  <si>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</si>
  <si>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75</t>
  </si>
  <si>
    <t>84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</si>
  <si>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</si>
  <si>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</si>
  <si>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</si>
  <si>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</si>
  <si>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</si>
  <si>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</si>
  <si>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</si>
  <si>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</si>
  <si>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</si>
  <si>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</si>
  <si>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</si>
  <si>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</si>
  <si>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81</t>
  </si>
  <si>
    <t>56</t>
  </si>
  <si>
    <t>85</t>
  </si>
  <si>
    <t>57.5</t>
  </si>
  <si>
    <t>76.5</t>
  </si>
  <si>
    <t>55</t>
  </si>
  <si>
    <t>78</t>
  </si>
  <si>
    <t>61</t>
  </si>
  <si>
    <t>68.5</t>
  </si>
  <si>
    <t>68</t>
  </si>
  <si>
    <t>62</t>
  </si>
  <si>
    <t>73</t>
  </si>
  <si>
    <t>77</t>
  </si>
  <si>
    <t>65</t>
  </si>
  <si>
    <t>71.5</t>
  </si>
  <si>
    <t>75.5</t>
  </si>
  <si>
    <t>58.5</t>
  </si>
  <si>
    <t>79.5</t>
  </si>
  <si>
    <t>Stand: 11.05.2022 07:30:14</t>
  </si>
  <si>
    <t>44.5</t>
  </si>
  <si>
    <t>63.5</t>
  </si>
  <si>
    <t>78.5</t>
  </si>
  <si>
    <t>Die dem RKI übermittelten COVID-19-Fälle nach Meldewoche, Altersgruppe und Angabe, dass eine Hospitalisierung vorlag für die Meldewochen KW 10 – 53/2020,  KW 01 – 52/2021 und KW 01 - 18/2022</t>
  </si>
  <si>
    <t>Die 7-Tage-Inzidenz für hospitalisierte COVID-19-Fälle /100.000 Einwohner nach Meldedatum basierend auf der Verordnung vom 13.07.2021 zur Meldepflicht der Krankenhausaufnahme von COVID-19 Hospitalisierten ab KW08/2022.</t>
  </si>
  <si>
    <t>2022-KW18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</si>
</sst>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Fill="1"/>
    <xf numFmtId="0" fontId="2" fillId="0" borderId="0" xfId="1"/>
    <xf numFmtId="2" fontId="3" fillId="0" borderId="0" xfId="1" applyNumberFormat="1" applyFont="1"/>
    <xf numFmtId="0" fontId="3" fillId="0" borderId="0" xfId="1" applyFont="1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/>
    </xf>
    <xf numFmtId="9" fontId="6" fillId="3" borderId="1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horizontal="right" vertical="center"/>
    </xf>
    <xf numFmtId="165" fontId="6" fillId="3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9" fontId="6" fillId="0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9" fontId="6" fillId="4" borderId="1" xfId="0" applyNumberFormat="1" applyFont="1" applyFill="1" applyBorder="1" applyAlignment="1">
      <alignment horizontal="right" vertical="center"/>
    </xf>
    <xf numFmtId="165" fontId="6" fillId="4" borderId="1" xfId="0" applyNumberFormat="1" applyFont="1" applyFill="1" applyBorder="1" applyAlignment="1">
      <alignment horizontal="right" vertical="center"/>
    </xf>
    <xf numFmtId="10" fontId="6" fillId="4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right" vertical="center"/>
    </xf>
    <xf numFmtId="1" fontId="6" fillId="4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9" fontId="6" fillId="5" borderId="1" xfId="0" applyNumberFormat="1" applyFont="1" applyFill="1" applyBorder="1" applyAlignment="1">
      <alignment horizontal="right" vertical="center"/>
    </xf>
    <xf numFmtId="165" fontId="6" fillId="5" borderId="1" xfId="0" applyNumberFormat="1" applyFont="1" applyFill="1" applyBorder="1" applyAlignment="1">
      <alignment horizontal="right" vertical="center"/>
    </xf>
    <xf numFmtId="1" fontId="6" fillId="5" borderId="1" xfId="0" applyNumberFormat="1" applyFont="1" applyFill="1" applyBorder="1" applyAlignment="1">
      <alignment horizontal="right" vertical="center"/>
    </xf>
    <xf numFmtId="10" fontId="6" fillId="5" borderId="1" xfId="0" applyNumberFormat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vertical="center"/>
    </xf>
    <xf numFmtId="0" fontId="8" fillId="2" borderId="3" xfId="1" applyFont="1" applyFill="1" applyBorder="1" applyAlignment="1">
      <alignment horizontal="right" vertical="center"/>
    </xf>
    <xf numFmtId="17" fontId="8" fillId="2" borderId="3" xfId="1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right" vertical="center"/>
    </xf>
    <xf numFmtId="0" fontId="9" fillId="0" borderId="5" xfId="1" applyFont="1" applyBorder="1" applyAlignment="1">
      <alignment vertical="center"/>
    </xf>
    <xf numFmtId="3" fontId="10" fillId="0" borderId="6" xfId="1" applyNumberFormat="1" applyFont="1" applyBorder="1" applyAlignment="1">
      <alignment horizontal="center" vertical="center"/>
    </xf>
    <xf numFmtId="3" fontId="10" fillId="0" borderId="7" xfId="1" applyNumberFormat="1" applyFont="1" applyBorder="1" applyAlignment="1">
      <alignment horizontal="center" vertical="center"/>
    </xf>
    <xf numFmtId="0" fontId="9" fillId="3" borderId="5" xfId="1" applyFont="1" applyFill="1" applyBorder="1" applyAlignment="1">
      <alignment vertical="center"/>
    </xf>
    <xf numFmtId="3" fontId="10" fillId="3" borderId="6" xfId="1" applyNumberFormat="1" applyFont="1" applyFill="1" applyBorder="1" applyAlignment="1">
      <alignment horizontal="center" vertical="center"/>
    </xf>
    <xf numFmtId="3" fontId="10" fillId="3" borderId="7" xfId="1" applyNumberFormat="1" applyFont="1" applyFill="1" applyBorder="1" applyAlignment="1">
      <alignment horizontal="center"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2" fontId="2" fillId="0" borderId="0" xfId="1" applyNumberFormat="1"/>
    <xf numFmtId="0" fontId="7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NumberFormat="1" applyAlignment="1">
      <alignment horizontal="right"/>
    </xf>
    <xf numFmtId="0" fontId="2" fillId="0" borderId="0" xfId="1" applyAlignment="1">
      <alignment horizontal="right"/>
    </xf>
  </cellXfs>
  <cellStyles count="2">
    <cellStyle name="Standard" xfId="0" builtinId="0"/>
    <cellStyle name="Standard 2 2" xfId="1" xr:uid="{43CBD7FA-957F-426D-B721-093844DF4A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7153A136-BE7C-4FDF-A47F-DEC1007F8014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84EC-6412-4EE0-AB88-AF3D6B525D61}">
  <dimension ref="A1:M117"/>
  <sheetViews>
    <sheetView topLeftCell="A88" workbookViewId="0">
      <selection activeCell="K121" sqref="K121"/>
    </sheetView>
  </sheetViews>
  <sheetFormatPr baseColWidth="10" defaultRowHeight="15" x14ac:dyDescent="0.25"/>
  <sheetData>
    <row r="1" spans="1:13" x14ac:dyDescent="0.25">
      <c r="A1" t="s">
        <v>172</v>
      </c>
    </row>
    <row r="3" spans="1:13" ht="84" x14ac:dyDescent="0.25">
      <c r="A3" s="8" t="s">
        <v>7</v>
      </c>
      <c r="B3" s="8" t="s">
        <v>59</v>
      </c>
      <c r="C3" s="9" t="s">
        <v>19</v>
      </c>
      <c r="D3" s="9" t="s">
        <v>60</v>
      </c>
      <c r="E3" s="9" t="s">
        <v>61</v>
      </c>
      <c r="F3" s="9" t="s">
        <v>62</v>
      </c>
      <c r="G3" s="9" t="s">
        <v>63</v>
      </c>
      <c r="H3" s="9" t="s">
        <v>64</v>
      </c>
      <c r="I3" s="9" t="s">
        <v>65</v>
      </c>
      <c r="J3" s="9" t="s">
        <v>66</v>
      </c>
      <c r="K3" s="9" t="s">
        <v>67</v>
      </c>
      <c r="L3" s="9" t="s">
        <v>68</v>
      </c>
      <c r="M3" s="9" t="s">
        <v>69</v>
      </c>
    </row>
    <row r="4" spans="1:13" ht="15.75" thickBot="1" x14ac:dyDescent="0.3">
      <c r="A4" s="10">
        <v>2020</v>
      </c>
      <c r="B4" s="11">
        <v>10</v>
      </c>
      <c r="C4" s="12">
        <v>901</v>
      </c>
      <c r="D4" s="12">
        <v>43</v>
      </c>
      <c r="E4" s="13">
        <v>0.5305216426193119</v>
      </c>
      <c r="F4" s="13">
        <v>0.4694783573806881</v>
      </c>
      <c r="G4" s="14">
        <v>835</v>
      </c>
      <c r="H4" s="15">
        <v>8.3832335329341312E-2</v>
      </c>
      <c r="I4" s="12">
        <v>796</v>
      </c>
      <c r="J4" s="16">
        <v>160</v>
      </c>
      <c r="K4" s="13">
        <v>0.20100502512562815</v>
      </c>
      <c r="L4" s="16">
        <v>12</v>
      </c>
      <c r="M4" s="17">
        <v>1.331853496E-2</v>
      </c>
    </row>
    <row r="5" spans="1:13" ht="15.75" thickBot="1" x14ac:dyDescent="0.3">
      <c r="A5" s="18">
        <v>2020</v>
      </c>
      <c r="B5" s="18">
        <v>11</v>
      </c>
      <c r="C5" s="19">
        <v>6433</v>
      </c>
      <c r="D5" s="20">
        <v>45</v>
      </c>
      <c r="E5" s="21">
        <v>0.56283048211508557</v>
      </c>
      <c r="F5" s="21">
        <v>0.43716951788491448</v>
      </c>
      <c r="G5" s="19">
        <v>5753</v>
      </c>
      <c r="H5" s="22">
        <v>5.4058751955501479E-2</v>
      </c>
      <c r="I5" s="19">
        <v>5525</v>
      </c>
      <c r="J5" s="20">
        <v>525</v>
      </c>
      <c r="K5" s="21">
        <v>9.5022624434389136E-2</v>
      </c>
      <c r="L5" s="20">
        <v>84</v>
      </c>
      <c r="M5" s="23">
        <v>1.305767138E-2</v>
      </c>
    </row>
    <row r="6" spans="1:13" ht="15.75" thickBot="1" x14ac:dyDescent="0.3">
      <c r="A6" s="24">
        <v>2020</v>
      </c>
      <c r="B6" s="24">
        <v>12</v>
      </c>
      <c r="C6" s="14">
        <v>22388</v>
      </c>
      <c r="D6" s="12">
        <v>45</v>
      </c>
      <c r="E6" s="13">
        <v>0.54961115580584607</v>
      </c>
      <c r="F6" s="13">
        <v>0.45038884419415393</v>
      </c>
      <c r="G6" s="14">
        <v>20043</v>
      </c>
      <c r="H6" s="15">
        <v>3.8716758968218329E-2</v>
      </c>
      <c r="I6" s="14">
        <v>18909</v>
      </c>
      <c r="J6" s="14">
        <v>2231</v>
      </c>
      <c r="K6" s="13">
        <v>0.11798614416415464</v>
      </c>
      <c r="L6" s="12">
        <v>477</v>
      </c>
      <c r="M6" s="17">
        <v>2.1306056810000001E-2</v>
      </c>
    </row>
    <row r="7" spans="1:13" ht="15.75" thickBot="1" x14ac:dyDescent="0.3">
      <c r="A7" s="18">
        <v>2020</v>
      </c>
      <c r="B7" s="18">
        <v>13</v>
      </c>
      <c r="C7" s="19">
        <v>33957</v>
      </c>
      <c r="D7" s="20">
        <v>48</v>
      </c>
      <c r="E7" s="21">
        <v>0.49494592284796513</v>
      </c>
      <c r="F7" s="21">
        <v>0.50505407715203487</v>
      </c>
      <c r="G7" s="19">
        <v>30676</v>
      </c>
      <c r="H7" s="22">
        <v>3.2892163254661627E-2</v>
      </c>
      <c r="I7" s="19">
        <v>28918</v>
      </c>
      <c r="J7" s="19">
        <v>5145</v>
      </c>
      <c r="K7" s="21">
        <v>0.17791686838647208</v>
      </c>
      <c r="L7" s="19">
        <v>1461</v>
      </c>
      <c r="M7" s="23">
        <v>4.3025002200000002E-2</v>
      </c>
    </row>
    <row r="8" spans="1:13" ht="15.75" thickBot="1" x14ac:dyDescent="0.3">
      <c r="A8" s="24">
        <v>2020</v>
      </c>
      <c r="B8" s="24">
        <v>14</v>
      </c>
      <c r="C8" s="14">
        <v>36053</v>
      </c>
      <c r="D8" s="12">
        <v>51</v>
      </c>
      <c r="E8" s="13">
        <v>0.45077303133760793</v>
      </c>
      <c r="F8" s="13">
        <v>0.54922696866239207</v>
      </c>
      <c r="G8" s="14">
        <v>31892</v>
      </c>
      <c r="H8" s="15">
        <v>5.4496425435845978E-2</v>
      </c>
      <c r="I8" s="14">
        <v>31176</v>
      </c>
      <c r="J8" s="14">
        <v>6106</v>
      </c>
      <c r="K8" s="13">
        <v>0.19585578650243776</v>
      </c>
      <c r="L8" s="14">
        <v>2270</v>
      </c>
      <c r="M8" s="17">
        <v>6.2962860230000001E-2</v>
      </c>
    </row>
    <row r="9" spans="1:13" ht="15.75" thickBot="1" x14ac:dyDescent="0.3">
      <c r="A9" s="18">
        <v>2020</v>
      </c>
      <c r="B9" s="18">
        <v>15</v>
      </c>
      <c r="C9" s="19">
        <v>27133</v>
      </c>
      <c r="D9" s="20">
        <v>52</v>
      </c>
      <c r="E9" s="21">
        <v>0.43450667847391339</v>
      </c>
      <c r="F9" s="21">
        <v>0.56549332152608667</v>
      </c>
      <c r="G9" s="19">
        <v>23430</v>
      </c>
      <c r="H9" s="22">
        <v>8.3610755441741361E-2</v>
      </c>
      <c r="I9" s="19">
        <v>23765</v>
      </c>
      <c r="J9" s="19">
        <v>4736</v>
      </c>
      <c r="K9" s="21">
        <v>0.19928466231853567</v>
      </c>
      <c r="L9" s="19">
        <v>1878</v>
      </c>
      <c r="M9" s="23">
        <v>6.9214609509999997E-2</v>
      </c>
    </row>
    <row r="10" spans="1:13" ht="15.75" thickBot="1" x14ac:dyDescent="0.3">
      <c r="A10" s="24">
        <v>2020</v>
      </c>
      <c r="B10" s="24">
        <v>16</v>
      </c>
      <c r="C10" s="14">
        <v>17338</v>
      </c>
      <c r="D10" s="12">
        <v>51</v>
      </c>
      <c r="E10" s="13">
        <v>0.44734411085450348</v>
      </c>
      <c r="F10" s="13">
        <v>0.55265588914549657</v>
      </c>
      <c r="G10" s="14">
        <v>14752</v>
      </c>
      <c r="H10" s="15">
        <v>0.11300162689804773</v>
      </c>
      <c r="I10" s="14">
        <v>15242</v>
      </c>
      <c r="J10" s="14">
        <v>3380</v>
      </c>
      <c r="K10" s="13">
        <v>0.2217556751082535</v>
      </c>
      <c r="L10" s="14">
        <v>1223</v>
      </c>
      <c r="M10" s="17">
        <v>7.0538701110000004E-2</v>
      </c>
    </row>
    <row r="11" spans="1:13" ht="15.75" thickBot="1" x14ac:dyDescent="0.3">
      <c r="A11" s="18">
        <v>2020</v>
      </c>
      <c r="B11" s="18">
        <v>17</v>
      </c>
      <c r="C11" s="19">
        <v>12351</v>
      </c>
      <c r="D11" s="20">
        <v>50</v>
      </c>
      <c r="E11" s="21">
        <v>0.44916491000486458</v>
      </c>
      <c r="F11" s="21">
        <v>0.55083508999513542</v>
      </c>
      <c r="G11" s="19">
        <v>10147</v>
      </c>
      <c r="H11" s="22">
        <v>0.13540948063467034</v>
      </c>
      <c r="I11" s="19">
        <v>10706</v>
      </c>
      <c r="J11" s="19">
        <v>2238</v>
      </c>
      <c r="K11" s="21">
        <v>0.20904165888286941</v>
      </c>
      <c r="L11" s="20">
        <v>727</v>
      </c>
      <c r="M11" s="23">
        <v>5.8861630630000002E-2</v>
      </c>
    </row>
    <row r="12" spans="1:13" ht="15.75" thickBot="1" x14ac:dyDescent="0.3">
      <c r="A12" s="24">
        <v>2020</v>
      </c>
      <c r="B12" s="24">
        <v>18</v>
      </c>
      <c r="C12" s="14">
        <v>7438</v>
      </c>
      <c r="D12" s="12">
        <v>48</v>
      </c>
      <c r="E12" s="13">
        <v>0.47820236813778255</v>
      </c>
      <c r="F12" s="13">
        <v>0.52179763186221739</v>
      </c>
      <c r="G12" s="14">
        <v>6138</v>
      </c>
      <c r="H12" s="15">
        <v>0.1638970348647768</v>
      </c>
      <c r="I12" s="14">
        <v>6502</v>
      </c>
      <c r="J12" s="14">
        <v>1363</v>
      </c>
      <c r="K12" s="13">
        <v>0.20962780682866811</v>
      </c>
      <c r="L12" s="12">
        <v>387</v>
      </c>
      <c r="M12" s="17">
        <v>5.2030115619999998E-2</v>
      </c>
    </row>
    <row r="13" spans="1:13" ht="15.75" thickBot="1" x14ac:dyDescent="0.3">
      <c r="A13" s="18">
        <v>2020</v>
      </c>
      <c r="B13" s="18">
        <v>19</v>
      </c>
      <c r="C13" s="19">
        <v>6231</v>
      </c>
      <c r="D13" s="20">
        <v>47</v>
      </c>
      <c r="E13" s="21">
        <v>0.47967871485943775</v>
      </c>
      <c r="F13" s="21">
        <v>0.5203212851405622</v>
      </c>
      <c r="G13" s="19">
        <v>5202</v>
      </c>
      <c r="H13" s="22">
        <v>0.19031141868512111</v>
      </c>
      <c r="I13" s="19">
        <v>5534</v>
      </c>
      <c r="J13" s="19">
        <v>1084</v>
      </c>
      <c r="K13" s="21">
        <v>0.19588001445608963</v>
      </c>
      <c r="L13" s="20">
        <v>257</v>
      </c>
      <c r="M13" s="23">
        <v>4.1245385969999999E-2</v>
      </c>
    </row>
    <row r="14" spans="1:13" ht="15.75" thickBot="1" x14ac:dyDescent="0.3">
      <c r="A14" s="24">
        <v>2020</v>
      </c>
      <c r="B14" s="24">
        <v>20</v>
      </c>
      <c r="C14" s="14">
        <v>4760</v>
      </c>
      <c r="D14" s="12">
        <v>45</v>
      </c>
      <c r="E14" s="13">
        <v>0.49621371476651244</v>
      </c>
      <c r="F14" s="13">
        <v>0.50378628523348756</v>
      </c>
      <c r="G14" s="14">
        <v>3905</v>
      </c>
      <c r="H14" s="15">
        <v>0.22458386683738796</v>
      </c>
      <c r="I14" s="14">
        <v>4133</v>
      </c>
      <c r="J14" s="12">
        <v>761</v>
      </c>
      <c r="K14" s="13">
        <v>0.18412775223808373</v>
      </c>
      <c r="L14" s="12">
        <v>165</v>
      </c>
      <c r="M14" s="17">
        <v>3.4663865539999998E-2</v>
      </c>
    </row>
    <row r="15" spans="1:13" ht="15.75" thickBot="1" x14ac:dyDescent="0.3">
      <c r="A15" s="18">
        <v>2020</v>
      </c>
      <c r="B15" s="18">
        <v>21</v>
      </c>
      <c r="C15" s="19">
        <v>3601</v>
      </c>
      <c r="D15" s="20">
        <v>43</v>
      </c>
      <c r="E15" s="21">
        <v>0.50181008075744915</v>
      </c>
      <c r="F15" s="21">
        <v>0.49818991924255079</v>
      </c>
      <c r="G15" s="19">
        <v>2800</v>
      </c>
      <c r="H15" s="22">
        <v>0.25571428571428573</v>
      </c>
      <c r="I15" s="19">
        <v>3082</v>
      </c>
      <c r="J15" s="20">
        <v>512</v>
      </c>
      <c r="K15" s="21">
        <v>0.16612589227774172</v>
      </c>
      <c r="L15" s="20">
        <v>111</v>
      </c>
      <c r="M15" s="23">
        <v>3.0824770889999999E-2</v>
      </c>
    </row>
    <row r="16" spans="1:13" ht="15.75" thickBot="1" x14ac:dyDescent="0.3">
      <c r="A16" s="24">
        <v>2020</v>
      </c>
      <c r="B16" s="24">
        <v>22</v>
      </c>
      <c r="C16" s="14">
        <v>3206</v>
      </c>
      <c r="D16" s="12">
        <v>42</v>
      </c>
      <c r="E16" s="13">
        <v>0.51408891671884782</v>
      </c>
      <c r="F16" s="13">
        <v>0.48591108328115218</v>
      </c>
      <c r="G16" s="14">
        <v>2575</v>
      </c>
      <c r="H16" s="15">
        <v>0.23805825242718445</v>
      </c>
      <c r="I16" s="14">
        <v>2721</v>
      </c>
      <c r="J16" s="12">
        <v>422</v>
      </c>
      <c r="K16" s="13">
        <v>0.15509004042631386</v>
      </c>
      <c r="L16" s="12">
        <v>64</v>
      </c>
      <c r="M16" s="17">
        <v>1.996257018E-2</v>
      </c>
    </row>
    <row r="17" spans="1:13" ht="15.75" thickBot="1" x14ac:dyDescent="0.3">
      <c r="A17" s="18">
        <v>2020</v>
      </c>
      <c r="B17" s="18">
        <v>23</v>
      </c>
      <c r="C17" s="19">
        <v>2351</v>
      </c>
      <c r="D17" s="20">
        <v>39</v>
      </c>
      <c r="E17" s="21">
        <v>0.505541346973572</v>
      </c>
      <c r="F17" s="21">
        <v>0.49445865302642794</v>
      </c>
      <c r="G17" s="19">
        <v>1850</v>
      </c>
      <c r="H17" s="22">
        <v>0.23459459459459459</v>
      </c>
      <c r="I17" s="19">
        <v>2074</v>
      </c>
      <c r="J17" s="20">
        <v>306</v>
      </c>
      <c r="K17" s="21">
        <v>0.14754098360655737</v>
      </c>
      <c r="L17" s="20">
        <v>44</v>
      </c>
      <c r="M17" s="23">
        <v>1.8715440230000002E-2</v>
      </c>
    </row>
    <row r="18" spans="1:13" ht="15.75" thickBot="1" x14ac:dyDescent="0.3">
      <c r="A18" s="24">
        <v>2020</v>
      </c>
      <c r="B18" s="24">
        <v>24</v>
      </c>
      <c r="C18" s="14">
        <v>2345</v>
      </c>
      <c r="D18" s="12">
        <v>37</v>
      </c>
      <c r="E18" s="13">
        <v>0.53384747215081407</v>
      </c>
      <c r="F18" s="13">
        <v>0.46615252784918593</v>
      </c>
      <c r="G18" s="14">
        <v>1786</v>
      </c>
      <c r="H18" s="15">
        <v>0.25475923852183652</v>
      </c>
      <c r="I18" s="14">
        <v>2088</v>
      </c>
      <c r="J18" s="12">
        <v>291</v>
      </c>
      <c r="K18" s="13">
        <v>0.13936781609195403</v>
      </c>
      <c r="L18" s="12">
        <v>34</v>
      </c>
      <c r="M18" s="17">
        <v>1.44989339E-2</v>
      </c>
    </row>
    <row r="19" spans="1:13" ht="15.75" thickBot="1" x14ac:dyDescent="0.3">
      <c r="A19" s="18">
        <v>2020</v>
      </c>
      <c r="B19" s="18">
        <v>25</v>
      </c>
      <c r="C19" s="19">
        <v>4185</v>
      </c>
      <c r="D19" s="20">
        <v>36</v>
      </c>
      <c r="E19" s="21">
        <v>0.58855911919578741</v>
      </c>
      <c r="F19" s="21">
        <v>0.41144088080421254</v>
      </c>
      <c r="G19" s="19">
        <v>2947</v>
      </c>
      <c r="H19" s="22">
        <v>0.24770953512046148</v>
      </c>
      <c r="I19" s="19">
        <v>3807</v>
      </c>
      <c r="J19" s="20">
        <v>324</v>
      </c>
      <c r="K19" s="21">
        <v>8.5106382978723402E-2</v>
      </c>
      <c r="L19" s="20">
        <v>41</v>
      </c>
      <c r="M19" s="23">
        <v>9.7968936600000001E-3</v>
      </c>
    </row>
    <row r="20" spans="1:13" ht="15.75" thickBot="1" x14ac:dyDescent="0.3">
      <c r="A20" s="24">
        <v>2020</v>
      </c>
      <c r="B20" s="24">
        <v>26</v>
      </c>
      <c r="C20" s="14">
        <v>3161</v>
      </c>
      <c r="D20" s="12">
        <v>37</v>
      </c>
      <c r="E20" s="13">
        <v>0.54893886601203679</v>
      </c>
      <c r="F20" s="13">
        <v>0.45106113398796327</v>
      </c>
      <c r="G20" s="14">
        <v>2343</v>
      </c>
      <c r="H20" s="15">
        <v>0.2373026034997866</v>
      </c>
      <c r="I20" s="14">
        <v>2807</v>
      </c>
      <c r="J20" s="12">
        <v>296</v>
      </c>
      <c r="K20" s="13">
        <v>0.10545065906661917</v>
      </c>
      <c r="L20" s="12">
        <v>21</v>
      </c>
      <c r="M20" s="17">
        <v>6.64346725E-3</v>
      </c>
    </row>
    <row r="21" spans="1:13" ht="15.75" thickBot="1" x14ac:dyDescent="0.3">
      <c r="A21" s="18">
        <v>2020</v>
      </c>
      <c r="B21" s="18">
        <v>27</v>
      </c>
      <c r="C21" s="19">
        <v>2693</v>
      </c>
      <c r="D21" s="20">
        <v>36</v>
      </c>
      <c r="E21" s="21">
        <v>0.5191236539175641</v>
      </c>
      <c r="F21" s="21">
        <v>0.48087634608243596</v>
      </c>
      <c r="G21" s="19">
        <v>2060</v>
      </c>
      <c r="H21" s="22">
        <v>0.2645631067961165</v>
      </c>
      <c r="I21" s="19">
        <v>2428</v>
      </c>
      <c r="J21" s="20">
        <v>264</v>
      </c>
      <c r="K21" s="21">
        <v>0.10873146622734761</v>
      </c>
      <c r="L21" s="20">
        <v>26</v>
      </c>
      <c r="M21" s="23">
        <v>9.6546602300000006E-3</v>
      </c>
    </row>
    <row r="22" spans="1:13" ht="15.75" thickBot="1" x14ac:dyDescent="0.3">
      <c r="A22" s="24">
        <v>2020</v>
      </c>
      <c r="B22" s="24">
        <v>28</v>
      </c>
      <c r="C22" s="14">
        <v>2422</v>
      </c>
      <c r="D22" s="12">
        <v>36</v>
      </c>
      <c r="E22" s="13">
        <v>0.55831265508684869</v>
      </c>
      <c r="F22" s="13">
        <v>0.44168734491315137</v>
      </c>
      <c r="G22" s="14">
        <v>1904</v>
      </c>
      <c r="H22" s="15">
        <v>0.23529411764705882</v>
      </c>
      <c r="I22" s="14">
        <v>2155</v>
      </c>
      <c r="J22" s="12">
        <v>257</v>
      </c>
      <c r="K22" s="13">
        <v>0.11925754060324827</v>
      </c>
      <c r="L22" s="12">
        <v>25</v>
      </c>
      <c r="M22" s="17">
        <v>1.032204789E-2</v>
      </c>
    </row>
    <row r="23" spans="1:13" ht="15.75" thickBot="1" x14ac:dyDescent="0.3">
      <c r="A23" s="18">
        <v>2020</v>
      </c>
      <c r="B23" s="18">
        <v>29</v>
      </c>
      <c r="C23" s="19">
        <v>3040</v>
      </c>
      <c r="D23" s="20">
        <v>36</v>
      </c>
      <c r="E23" s="21">
        <v>0.52274225444957156</v>
      </c>
      <c r="F23" s="21">
        <v>0.47725774555042849</v>
      </c>
      <c r="G23" s="19">
        <v>2369</v>
      </c>
      <c r="H23" s="22">
        <v>0.22710004221190375</v>
      </c>
      <c r="I23" s="19">
        <v>2624</v>
      </c>
      <c r="J23" s="20">
        <v>322</v>
      </c>
      <c r="K23" s="21">
        <v>0.12271341463414634</v>
      </c>
      <c r="L23" s="20">
        <v>30</v>
      </c>
      <c r="M23" s="23">
        <v>9.8684210499999994E-3</v>
      </c>
    </row>
    <row r="24" spans="1:13" ht="15.75" thickBot="1" x14ac:dyDescent="0.3">
      <c r="A24" s="24">
        <v>2020</v>
      </c>
      <c r="B24" s="24">
        <v>30</v>
      </c>
      <c r="C24" s="14">
        <v>3937</v>
      </c>
      <c r="D24" s="12">
        <v>36</v>
      </c>
      <c r="E24" s="13">
        <v>0.52366412213740454</v>
      </c>
      <c r="F24" s="13">
        <v>0.4763358778625954</v>
      </c>
      <c r="G24" s="14">
        <v>3153</v>
      </c>
      <c r="H24" s="15">
        <v>0.26450999048525214</v>
      </c>
      <c r="I24" s="14">
        <v>3413</v>
      </c>
      <c r="J24" s="12">
        <v>335</v>
      </c>
      <c r="K24" s="13">
        <v>9.8154116612950482E-2</v>
      </c>
      <c r="L24" s="12">
        <v>33</v>
      </c>
      <c r="M24" s="17">
        <v>8.3820167599999995E-3</v>
      </c>
    </row>
    <row r="25" spans="1:13" ht="15.75" thickBot="1" x14ac:dyDescent="0.3">
      <c r="A25" s="18">
        <v>2020</v>
      </c>
      <c r="B25" s="18">
        <v>31</v>
      </c>
      <c r="C25" s="19">
        <v>4841</v>
      </c>
      <c r="D25" s="20">
        <v>36</v>
      </c>
      <c r="E25" s="21">
        <v>0.5014486754966887</v>
      </c>
      <c r="F25" s="21">
        <v>0.49855132450331124</v>
      </c>
      <c r="G25" s="19">
        <v>3803</v>
      </c>
      <c r="H25" s="22">
        <v>0.24927688666841966</v>
      </c>
      <c r="I25" s="19">
        <v>4195</v>
      </c>
      <c r="J25" s="20">
        <v>387</v>
      </c>
      <c r="K25" s="21">
        <v>9.2252681764004765E-2</v>
      </c>
      <c r="L25" s="20">
        <v>36</v>
      </c>
      <c r="M25" s="23">
        <v>7.4364800600000003E-3</v>
      </c>
    </row>
    <row r="26" spans="1:13" ht="15.75" thickBot="1" x14ac:dyDescent="0.3">
      <c r="A26" s="24">
        <v>2020</v>
      </c>
      <c r="B26" s="24">
        <v>32</v>
      </c>
      <c r="C26" s="14">
        <v>6068</v>
      </c>
      <c r="D26" s="12">
        <v>34</v>
      </c>
      <c r="E26" s="13">
        <v>0.53663366336633667</v>
      </c>
      <c r="F26" s="13">
        <v>0.46336633663366339</v>
      </c>
      <c r="G26" s="14">
        <v>4580</v>
      </c>
      <c r="H26" s="15">
        <v>0.30065502183406112</v>
      </c>
      <c r="I26" s="14">
        <v>5283</v>
      </c>
      <c r="J26" s="12">
        <v>405</v>
      </c>
      <c r="K26" s="13">
        <v>7.6660988074957415E-2</v>
      </c>
      <c r="L26" s="12">
        <v>34</v>
      </c>
      <c r="M26" s="17">
        <v>5.6031641300000002E-3</v>
      </c>
    </row>
    <row r="27" spans="1:13" ht="15.75" thickBot="1" x14ac:dyDescent="0.3">
      <c r="A27" s="18">
        <v>2020</v>
      </c>
      <c r="B27" s="18">
        <v>33</v>
      </c>
      <c r="C27" s="19">
        <v>7955</v>
      </c>
      <c r="D27" s="20">
        <v>32</v>
      </c>
      <c r="E27" s="21">
        <v>0.53361873583480235</v>
      </c>
      <c r="F27" s="21">
        <v>0.46638126416519771</v>
      </c>
      <c r="G27" s="19">
        <v>5860</v>
      </c>
      <c r="H27" s="22">
        <v>0.33037542662116043</v>
      </c>
      <c r="I27" s="19">
        <v>6918</v>
      </c>
      <c r="J27" s="20">
        <v>446</v>
      </c>
      <c r="K27" s="21">
        <v>6.4469499855449558E-2</v>
      </c>
      <c r="L27" s="20">
        <v>31</v>
      </c>
      <c r="M27" s="23">
        <v>3.8969201700000001E-3</v>
      </c>
    </row>
    <row r="28" spans="1:13" ht="15.75" thickBot="1" x14ac:dyDescent="0.3">
      <c r="A28" s="24">
        <v>2020</v>
      </c>
      <c r="B28" s="24">
        <v>34</v>
      </c>
      <c r="C28" s="14">
        <v>9596</v>
      </c>
      <c r="D28" s="12">
        <v>32</v>
      </c>
      <c r="E28" s="13">
        <v>0.54724285863764777</v>
      </c>
      <c r="F28" s="13">
        <v>0.45275714136235218</v>
      </c>
      <c r="G28" s="14">
        <v>7198</v>
      </c>
      <c r="H28" s="15">
        <v>0.34398444012225621</v>
      </c>
      <c r="I28" s="14">
        <v>8197</v>
      </c>
      <c r="J28" s="12">
        <v>438</v>
      </c>
      <c r="K28" s="13">
        <v>5.3434183237769918E-2</v>
      </c>
      <c r="L28" s="12">
        <v>31</v>
      </c>
      <c r="M28" s="17">
        <v>3.2305127099999998E-3</v>
      </c>
    </row>
    <row r="29" spans="1:13" ht="15.75" thickBot="1" x14ac:dyDescent="0.3">
      <c r="A29" s="18">
        <v>2020</v>
      </c>
      <c r="B29" s="18">
        <v>35</v>
      </c>
      <c r="C29" s="19">
        <v>8832</v>
      </c>
      <c r="D29" s="20">
        <v>32</v>
      </c>
      <c r="E29" s="21">
        <v>0.53048919226393632</v>
      </c>
      <c r="F29" s="21">
        <v>0.46951080773606368</v>
      </c>
      <c r="G29" s="19">
        <v>6864</v>
      </c>
      <c r="H29" s="22">
        <v>0.30375874125874125</v>
      </c>
      <c r="I29" s="19">
        <v>7325</v>
      </c>
      <c r="J29" s="20">
        <v>373</v>
      </c>
      <c r="K29" s="21">
        <v>5.0921501706484643E-2</v>
      </c>
      <c r="L29" s="20">
        <v>18</v>
      </c>
      <c r="M29" s="23">
        <v>2.0380434700000001E-3</v>
      </c>
    </row>
    <row r="30" spans="1:13" ht="15.75" thickBot="1" x14ac:dyDescent="0.3">
      <c r="A30" s="24">
        <v>2020</v>
      </c>
      <c r="B30" s="24">
        <v>36</v>
      </c>
      <c r="C30" s="14">
        <v>8615</v>
      </c>
      <c r="D30" s="12">
        <v>33</v>
      </c>
      <c r="E30" s="13">
        <v>0.53649720149253732</v>
      </c>
      <c r="F30" s="13">
        <v>0.46350279850746268</v>
      </c>
      <c r="G30" s="14">
        <v>6663</v>
      </c>
      <c r="H30" s="15">
        <v>0.2659462704487468</v>
      </c>
      <c r="I30" s="14">
        <v>7010</v>
      </c>
      <c r="J30" s="12">
        <v>406</v>
      </c>
      <c r="K30" s="13">
        <v>5.7917261055634807E-2</v>
      </c>
      <c r="L30" s="12">
        <v>35</v>
      </c>
      <c r="M30" s="17">
        <v>4.0626813599999997E-3</v>
      </c>
    </row>
    <row r="31" spans="1:13" ht="15.75" thickBot="1" x14ac:dyDescent="0.3">
      <c r="A31" s="18">
        <v>2020</v>
      </c>
      <c r="B31" s="18">
        <v>37</v>
      </c>
      <c r="C31" s="19">
        <v>9761</v>
      </c>
      <c r="D31" s="20">
        <v>35</v>
      </c>
      <c r="E31" s="21">
        <v>0.51801152737752165</v>
      </c>
      <c r="F31" s="21">
        <v>0.4819884726224784</v>
      </c>
      <c r="G31" s="19">
        <v>7686</v>
      </c>
      <c r="H31" s="22">
        <v>0.19971376528753579</v>
      </c>
      <c r="I31" s="19">
        <v>7904</v>
      </c>
      <c r="J31" s="20">
        <v>476</v>
      </c>
      <c r="K31" s="21">
        <v>6.0222672064777327E-2</v>
      </c>
      <c r="L31" s="20">
        <v>68</v>
      </c>
      <c r="M31" s="23">
        <v>6.9664993299999997E-3</v>
      </c>
    </row>
    <row r="32" spans="1:13" ht="15.75" thickBot="1" x14ac:dyDescent="0.3">
      <c r="A32" s="24">
        <v>2020</v>
      </c>
      <c r="B32" s="24">
        <v>38</v>
      </c>
      <c r="C32" s="14">
        <v>12291</v>
      </c>
      <c r="D32" s="12">
        <v>36</v>
      </c>
      <c r="E32" s="13">
        <v>0.51110566715662253</v>
      </c>
      <c r="F32" s="13">
        <v>0.48889433284337741</v>
      </c>
      <c r="G32" s="14">
        <v>9937</v>
      </c>
      <c r="H32" s="15">
        <v>0.18093992150548455</v>
      </c>
      <c r="I32" s="14">
        <v>10084</v>
      </c>
      <c r="J32" s="12">
        <v>688</v>
      </c>
      <c r="K32" s="13">
        <v>6.8226894089646967E-2</v>
      </c>
      <c r="L32" s="12">
        <v>82</v>
      </c>
      <c r="M32" s="17">
        <v>6.67154828E-3</v>
      </c>
    </row>
    <row r="33" spans="1:13" ht="15.75" thickBot="1" x14ac:dyDescent="0.3">
      <c r="A33" s="18">
        <v>2020</v>
      </c>
      <c r="B33" s="18">
        <v>39</v>
      </c>
      <c r="C33" s="19">
        <v>13070</v>
      </c>
      <c r="D33" s="20">
        <v>37</v>
      </c>
      <c r="E33" s="21">
        <v>0.51578947368421058</v>
      </c>
      <c r="F33" s="21">
        <v>0.48421052631578948</v>
      </c>
      <c r="G33" s="19">
        <v>10483</v>
      </c>
      <c r="H33" s="22">
        <v>0.17847944290756462</v>
      </c>
      <c r="I33" s="19">
        <v>10818</v>
      </c>
      <c r="J33" s="20">
        <v>784</v>
      </c>
      <c r="K33" s="21">
        <v>7.2471806248844514E-2</v>
      </c>
      <c r="L33" s="20">
        <v>110</v>
      </c>
      <c r="M33" s="23">
        <v>8.4162203499999998E-3</v>
      </c>
    </row>
    <row r="34" spans="1:13" ht="15.75" thickBot="1" x14ac:dyDescent="0.3">
      <c r="A34" s="24">
        <v>2020</v>
      </c>
      <c r="B34" s="24">
        <v>40</v>
      </c>
      <c r="C34" s="14">
        <v>15934</v>
      </c>
      <c r="D34" s="12">
        <v>38</v>
      </c>
      <c r="E34" s="13">
        <v>0.5188447744289939</v>
      </c>
      <c r="F34" s="13">
        <v>0.4811552255710061</v>
      </c>
      <c r="G34" s="14">
        <v>12707</v>
      </c>
      <c r="H34" s="15">
        <v>0.16990635083025105</v>
      </c>
      <c r="I34" s="14">
        <v>13374</v>
      </c>
      <c r="J34" s="12">
        <v>892</v>
      </c>
      <c r="K34" s="13">
        <v>6.6696575444893075E-2</v>
      </c>
      <c r="L34" s="12">
        <v>122</v>
      </c>
      <c r="M34" s="17">
        <v>7.6565833999999999E-3</v>
      </c>
    </row>
    <row r="35" spans="1:13" ht="15.75" thickBot="1" x14ac:dyDescent="0.3">
      <c r="A35" s="25">
        <v>2020</v>
      </c>
      <c r="B35" s="25">
        <v>41</v>
      </c>
      <c r="C35" s="26">
        <v>26126</v>
      </c>
      <c r="D35" s="27">
        <v>39</v>
      </c>
      <c r="E35" s="28">
        <v>0.50987990638069292</v>
      </c>
      <c r="F35" s="28">
        <v>0.49012009361930708</v>
      </c>
      <c r="G35" s="26">
        <v>20220</v>
      </c>
      <c r="H35" s="29">
        <v>0.15954500494559842</v>
      </c>
      <c r="I35" s="26">
        <v>21328</v>
      </c>
      <c r="J35" s="27">
        <v>1619</v>
      </c>
      <c r="K35" s="28">
        <v>7.5909602400600157E-2</v>
      </c>
      <c r="L35" s="27">
        <v>245</v>
      </c>
      <c r="M35" s="30">
        <v>9.3776314699999998E-3</v>
      </c>
    </row>
    <row r="36" spans="1:13" ht="15.75" thickBot="1" x14ac:dyDescent="0.3">
      <c r="A36" s="24">
        <v>2020</v>
      </c>
      <c r="B36" s="24">
        <v>42</v>
      </c>
      <c r="C36" s="14">
        <v>42056</v>
      </c>
      <c r="D36" s="12">
        <v>39</v>
      </c>
      <c r="E36" s="13">
        <v>0.50824483951795729</v>
      </c>
      <c r="F36" s="13">
        <v>0.49175516048204271</v>
      </c>
      <c r="G36" s="14">
        <v>31335</v>
      </c>
      <c r="H36" s="15">
        <v>0.15627892133397159</v>
      </c>
      <c r="I36" s="14">
        <v>33767</v>
      </c>
      <c r="J36" s="12">
        <v>2362</v>
      </c>
      <c r="K36" s="13">
        <v>6.9949951135724234E-2</v>
      </c>
      <c r="L36" s="12">
        <v>463</v>
      </c>
      <c r="M36" s="17">
        <v>1.100913068E-2</v>
      </c>
    </row>
    <row r="37" spans="1:13" ht="15.75" thickBot="1" x14ac:dyDescent="0.3">
      <c r="A37" s="25">
        <v>2020</v>
      </c>
      <c r="B37" s="25">
        <v>43</v>
      </c>
      <c r="C37" s="19">
        <v>74870</v>
      </c>
      <c r="D37" s="20">
        <v>40</v>
      </c>
      <c r="E37" s="21">
        <v>0.50142782447814016</v>
      </c>
      <c r="F37" s="21">
        <v>0.49857217552185978</v>
      </c>
      <c r="G37" s="19">
        <v>53249</v>
      </c>
      <c r="H37" s="22">
        <v>0.15031268192829914</v>
      </c>
      <c r="I37" s="19">
        <v>58171</v>
      </c>
      <c r="J37" s="20">
        <v>4171</v>
      </c>
      <c r="K37" s="21">
        <v>7.1702394664007837E-2</v>
      </c>
      <c r="L37" s="20">
        <v>1015</v>
      </c>
      <c r="M37" s="23">
        <v>1.355683184E-2</v>
      </c>
    </row>
    <row r="38" spans="1:13" ht="15.75" thickBot="1" x14ac:dyDescent="0.3">
      <c r="A38" s="24">
        <v>2020</v>
      </c>
      <c r="B38" s="24">
        <v>44</v>
      </c>
      <c r="C38" s="14">
        <v>110989</v>
      </c>
      <c r="D38" s="12">
        <v>41</v>
      </c>
      <c r="E38" s="13">
        <v>0.49699026929169493</v>
      </c>
      <c r="F38" s="13">
        <v>0.50300973070830501</v>
      </c>
      <c r="G38" s="14">
        <v>76960</v>
      </c>
      <c r="H38" s="15">
        <v>0.15265072765072765</v>
      </c>
      <c r="I38" s="14">
        <v>84386</v>
      </c>
      <c r="J38" s="12">
        <v>6005</v>
      </c>
      <c r="K38" s="13">
        <v>7.1161093072310569E-2</v>
      </c>
      <c r="L38" s="12">
        <v>1621</v>
      </c>
      <c r="M38" s="17">
        <v>1.460505095E-2</v>
      </c>
    </row>
    <row r="39" spans="1:13" ht="15.75" thickBot="1" x14ac:dyDescent="0.3">
      <c r="A39" s="25">
        <v>2020</v>
      </c>
      <c r="B39" s="25">
        <v>45</v>
      </c>
      <c r="C39" s="26">
        <v>125715</v>
      </c>
      <c r="D39" s="27">
        <v>41</v>
      </c>
      <c r="E39" s="28">
        <v>0.49092683863534531</v>
      </c>
      <c r="F39" s="28">
        <v>0.50907316136465464</v>
      </c>
      <c r="G39" s="26">
        <v>87231</v>
      </c>
      <c r="H39" s="29">
        <v>0.14993522944824661</v>
      </c>
      <c r="I39" s="26">
        <v>94096</v>
      </c>
      <c r="J39" s="27">
        <v>6921</v>
      </c>
      <c r="K39" s="28">
        <v>7.355254208467947E-2</v>
      </c>
      <c r="L39" s="27">
        <v>1899</v>
      </c>
      <c r="M39" s="30">
        <v>1.510559599E-2</v>
      </c>
    </row>
    <row r="40" spans="1:13" ht="15.75" thickBot="1" x14ac:dyDescent="0.3">
      <c r="A40" s="24">
        <v>2020</v>
      </c>
      <c r="B40" s="24">
        <v>46</v>
      </c>
      <c r="C40" s="14">
        <v>127816</v>
      </c>
      <c r="D40" s="12">
        <v>42</v>
      </c>
      <c r="E40" s="13">
        <v>0.48448619637945572</v>
      </c>
      <c r="F40" s="13">
        <v>0.51551380362054422</v>
      </c>
      <c r="G40" s="14">
        <v>87577</v>
      </c>
      <c r="H40" s="15">
        <v>0.14633979241124953</v>
      </c>
      <c r="I40" s="14">
        <v>96385</v>
      </c>
      <c r="J40" s="12">
        <v>7623</v>
      </c>
      <c r="K40" s="13">
        <v>7.9089069876018048E-2</v>
      </c>
      <c r="L40" s="12">
        <v>2530</v>
      </c>
      <c r="M40" s="17">
        <v>1.9794078980000001E-2</v>
      </c>
    </row>
    <row r="41" spans="1:13" ht="15.75" thickBot="1" x14ac:dyDescent="0.3">
      <c r="A41" s="25">
        <v>2020</v>
      </c>
      <c r="B41" s="25">
        <v>47</v>
      </c>
      <c r="C41" s="26">
        <v>128391</v>
      </c>
      <c r="D41" s="27">
        <v>43</v>
      </c>
      <c r="E41" s="28">
        <v>0.47414454623756952</v>
      </c>
      <c r="F41" s="28">
        <v>0.52585545376243048</v>
      </c>
      <c r="G41" s="26">
        <v>88503</v>
      </c>
      <c r="H41" s="29">
        <v>0.14704586285210672</v>
      </c>
      <c r="I41" s="26">
        <v>96360</v>
      </c>
      <c r="J41" s="27">
        <v>8178</v>
      </c>
      <c r="K41" s="28">
        <v>8.4869240348692407E-2</v>
      </c>
      <c r="L41" s="27">
        <v>3217</v>
      </c>
      <c r="M41" s="30">
        <v>2.505627341E-2</v>
      </c>
    </row>
    <row r="42" spans="1:13" ht="15.75" thickBot="1" x14ac:dyDescent="0.3">
      <c r="A42" s="24">
        <v>2020</v>
      </c>
      <c r="B42" s="24">
        <v>48</v>
      </c>
      <c r="C42" s="14">
        <v>123148</v>
      </c>
      <c r="D42" s="12">
        <v>44</v>
      </c>
      <c r="E42" s="13">
        <v>0.46523130162253928</v>
      </c>
      <c r="F42" s="13">
        <v>0.53476869837746077</v>
      </c>
      <c r="G42" s="14">
        <v>84440</v>
      </c>
      <c r="H42" s="15">
        <v>0.15360018948365703</v>
      </c>
      <c r="I42" s="14">
        <v>92214</v>
      </c>
      <c r="J42" s="12">
        <v>8400</v>
      </c>
      <c r="K42" s="13">
        <v>9.1092458845728419E-2</v>
      </c>
      <c r="L42" s="12">
        <v>3587</v>
      </c>
      <c r="M42" s="17">
        <v>2.912755383E-2</v>
      </c>
    </row>
    <row r="43" spans="1:13" ht="15.75" thickBot="1" x14ac:dyDescent="0.3">
      <c r="A43" s="25">
        <v>2020</v>
      </c>
      <c r="B43" s="25">
        <v>49</v>
      </c>
      <c r="C43" s="26">
        <v>128365</v>
      </c>
      <c r="D43" s="27">
        <v>45</v>
      </c>
      <c r="E43" s="28">
        <v>0.45911249745285826</v>
      </c>
      <c r="F43" s="28">
        <v>0.54088750254714169</v>
      </c>
      <c r="G43" s="26">
        <v>89595</v>
      </c>
      <c r="H43" s="29">
        <v>0.14097884926614207</v>
      </c>
      <c r="I43" s="26">
        <v>96298</v>
      </c>
      <c r="J43" s="27">
        <v>9260</v>
      </c>
      <c r="K43" s="28">
        <v>9.6159837172111573E-2</v>
      </c>
      <c r="L43" s="27">
        <v>4466</v>
      </c>
      <c r="M43" s="30">
        <v>3.47914151E-2</v>
      </c>
    </row>
    <row r="44" spans="1:13" ht="15.75" thickBot="1" x14ac:dyDescent="0.3">
      <c r="A44" s="24">
        <v>2020</v>
      </c>
      <c r="B44" s="24">
        <v>50</v>
      </c>
      <c r="C44" s="14">
        <v>156304</v>
      </c>
      <c r="D44" s="12">
        <v>46</v>
      </c>
      <c r="E44" s="13">
        <v>0.45375670495620074</v>
      </c>
      <c r="F44" s="13">
        <v>0.54624329504379932</v>
      </c>
      <c r="G44" s="14">
        <v>110426</v>
      </c>
      <c r="H44" s="15">
        <v>0.14511075290239617</v>
      </c>
      <c r="I44" s="14">
        <v>117258</v>
      </c>
      <c r="J44" s="12">
        <v>11354</v>
      </c>
      <c r="K44" s="13">
        <v>9.6829214211397091E-2</v>
      </c>
      <c r="L44" s="12">
        <v>5744</v>
      </c>
      <c r="M44" s="17">
        <v>3.6748899580000001E-2</v>
      </c>
    </row>
    <row r="45" spans="1:13" ht="15.75" thickBot="1" x14ac:dyDescent="0.3">
      <c r="A45" s="25">
        <v>2020</v>
      </c>
      <c r="B45" s="25">
        <v>51</v>
      </c>
      <c r="C45" s="26">
        <v>174688</v>
      </c>
      <c r="D45" s="27">
        <v>46</v>
      </c>
      <c r="E45" s="28">
        <v>0.45166821050693579</v>
      </c>
      <c r="F45" s="28">
        <v>0.54833178949306427</v>
      </c>
      <c r="G45" s="26">
        <v>122355</v>
      </c>
      <c r="H45" s="29">
        <v>0.14420334273221364</v>
      </c>
      <c r="I45" s="26">
        <v>129914</v>
      </c>
      <c r="J45" s="27">
        <v>12659</v>
      </c>
      <c r="K45" s="28">
        <v>9.7441384300383335E-2</v>
      </c>
      <c r="L45" s="27">
        <v>6438</v>
      </c>
      <c r="M45" s="30">
        <v>3.6854277339999998E-2</v>
      </c>
    </row>
    <row r="46" spans="1:13" ht="15.75" thickBot="1" x14ac:dyDescent="0.3">
      <c r="A46" s="24">
        <v>2020</v>
      </c>
      <c r="B46" s="24">
        <v>52</v>
      </c>
      <c r="C46" s="14">
        <v>138926</v>
      </c>
      <c r="D46" s="12">
        <v>48</v>
      </c>
      <c r="E46" s="13">
        <v>0.44477406750841142</v>
      </c>
      <c r="F46" s="13">
        <v>0.55522593249158858</v>
      </c>
      <c r="G46" s="14">
        <v>95527</v>
      </c>
      <c r="H46" s="15">
        <v>0.15767269986495963</v>
      </c>
      <c r="I46" s="14">
        <v>103088</v>
      </c>
      <c r="J46" s="12">
        <v>11114</v>
      </c>
      <c r="K46" s="13">
        <v>0.10781080242123235</v>
      </c>
      <c r="L46" s="12">
        <v>5700</v>
      </c>
      <c r="M46" s="17">
        <v>4.1029037040000001E-2</v>
      </c>
    </row>
    <row r="47" spans="1:13" ht="15.75" thickBot="1" x14ac:dyDescent="0.3">
      <c r="A47" s="25">
        <v>2020</v>
      </c>
      <c r="B47" s="31">
        <v>53</v>
      </c>
      <c r="C47" s="26">
        <v>123081</v>
      </c>
      <c r="D47" s="27">
        <v>49</v>
      </c>
      <c r="E47" s="28">
        <v>0.44093406593406592</v>
      </c>
      <c r="F47" s="28">
        <v>0.55906593406593408</v>
      </c>
      <c r="G47" s="26">
        <v>87542</v>
      </c>
      <c r="H47" s="29">
        <v>0.13373009526855681</v>
      </c>
      <c r="I47" s="26">
        <v>93378</v>
      </c>
      <c r="J47" s="27">
        <v>11057</v>
      </c>
      <c r="K47" s="28">
        <v>0.11841118893101159</v>
      </c>
      <c r="L47" s="27">
        <v>5711</v>
      </c>
      <c r="M47" s="30">
        <v>4.6400337979999998E-2</v>
      </c>
    </row>
    <row r="48" spans="1:13" ht="15.75" thickBot="1" x14ac:dyDescent="0.3">
      <c r="A48" s="32">
        <v>2021</v>
      </c>
      <c r="B48" s="33">
        <v>1</v>
      </c>
      <c r="C48" s="34">
        <v>145499</v>
      </c>
      <c r="D48" s="35">
        <v>48</v>
      </c>
      <c r="E48" s="36">
        <v>0.45023287311524801</v>
      </c>
      <c r="F48" s="36">
        <v>0.54976712688475204</v>
      </c>
      <c r="G48" s="34">
        <v>106593</v>
      </c>
      <c r="H48" s="37">
        <v>0.13119060351054948</v>
      </c>
      <c r="I48" s="34">
        <v>111419</v>
      </c>
      <c r="J48" s="35">
        <v>11261</v>
      </c>
      <c r="K48" s="36">
        <v>0.10106893797287715</v>
      </c>
      <c r="L48" s="35">
        <v>5719</v>
      </c>
      <c r="M48" s="38">
        <v>3.9306112060000002E-2</v>
      </c>
    </row>
    <row r="49" spans="1:13" ht="15.75" thickBot="1" x14ac:dyDescent="0.3">
      <c r="A49" s="25">
        <v>2021</v>
      </c>
      <c r="B49" s="31">
        <v>2</v>
      </c>
      <c r="C49" s="26">
        <v>118910</v>
      </c>
      <c r="D49" s="27">
        <v>48</v>
      </c>
      <c r="E49" s="28">
        <v>0.4534127339936897</v>
      </c>
      <c r="F49" s="28">
        <v>0.54658726600631036</v>
      </c>
      <c r="G49" s="26">
        <v>86132</v>
      </c>
      <c r="H49" s="29">
        <v>0.15910463010263318</v>
      </c>
      <c r="I49" s="26">
        <v>91397</v>
      </c>
      <c r="J49" s="27">
        <v>10007</v>
      </c>
      <c r="K49" s="28">
        <v>0.10948937054826745</v>
      </c>
      <c r="L49" s="27">
        <v>5084</v>
      </c>
      <c r="M49" s="30">
        <v>4.2755024799999999E-2</v>
      </c>
    </row>
    <row r="50" spans="1:13" ht="15.75" thickBot="1" x14ac:dyDescent="0.3">
      <c r="A50" s="24">
        <v>2021</v>
      </c>
      <c r="B50" s="24">
        <v>3</v>
      </c>
      <c r="C50" s="14">
        <v>95552</v>
      </c>
      <c r="D50" s="12">
        <v>48</v>
      </c>
      <c r="E50" s="13">
        <v>0.45763834844246259</v>
      </c>
      <c r="F50" s="13">
        <v>0.54236165155753735</v>
      </c>
      <c r="G50" s="14">
        <v>71125</v>
      </c>
      <c r="H50" s="15">
        <v>0.16084358523725834</v>
      </c>
      <c r="I50" s="14">
        <v>75816</v>
      </c>
      <c r="J50" s="12">
        <v>8936</v>
      </c>
      <c r="K50" s="13">
        <v>0.11786430304948824</v>
      </c>
      <c r="L50" s="12">
        <v>4085</v>
      </c>
      <c r="M50" s="17">
        <v>4.2751590749999999E-2</v>
      </c>
    </row>
    <row r="51" spans="1:13" ht="15.75" thickBot="1" x14ac:dyDescent="0.3">
      <c r="A51" s="25">
        <v>2021</v>
      </c>
      <c r="B51" s="31">
        <v>4</v>
      </c>
      <c r="C51" s="26">
        <v>78173</v>
      </c>
      <c r="D51" s="27">
        <v>48</v>
      </c>
      <c r="E51" s="28">
        <v>0.46305576972500645</v>
      </c>
      <c r="F51" s="28">
        <v>0.53694423027499361</v>
      </c>
      <c r="G51" s="26">
        <v>58789</v>
      </c>
      <c r="H51" s="29">
        <v>0.16057425708891118</v>
      </c>
      <c r="I51" s="26">
        <v>63942</v>
      </c>
      <c r="J51" s="27">
        <v>7578</v>
      </c>
      <c r="K51" s="28">
        <v>0.11851365299802946</v>
      </c>
      <c r="L51" s="27">
        <v>3080</v>
      </c>
      <c r="M51" s="30">
        <v>3.9399792760000003E-2</v>
      </c>
    </row>
    <row r="52" spans="1:13" ht="15.75" thickBot="1" x14ac:dyDescent="0.3">
      <c r="A52" s="24">
        <v>2021</v>
      </c>
      <c r="B52" s="24">
        <v>5</v>
      </c>
      <c r="C52" s="14">
        <v>64585</v>
      </c>
      <c r="D52" s="12">
        <v>46</v>
      </c>
      <c r="E52" s="13">
        <v>0.47308279104524081</v>
      </c>
      <c r="F52" s="13">
        <v>0.52691720895475913</v>
      </c>
      <c r="G52" s="14">
        <v>49669</v>
      </c>
      <c r="H52" s="15">
        <v>0.16203265618393767</v>
      </c>
      <c r="I52" s="14">
        <v>53330</v>
      </c>
      <c r="J52" s="12">
        <v>6519</v>
      </c>
      <c r="K52" s="13">
        <v>0.12223888993062067</v>
      </c>
      <c r="L52" s="12">
        <v>2249</v>
      </c>
      <c r="M52" s="17">
        <v>3.482232716E-2</v>
      </c>
    </row>
    <row r="53" spans="1:13" ht="15.75" thickBot="1" x14ac:dyDescent="0.3">
      <c r="A53" s="25">
        <v>2021</v>
      </c>
      <c r="B53" s="25">
        <v>6</v>
      </c>
      <c r="C53" s="26">
        <v>50817</v>
      </c>
      <c r="D53" s="27">
        <v>45</v>
      </c>
      <c r="E53" s="28">
        <v>0.48348366168209511</v>
      </c>
      <c r="F53" s="28">
        <v>0.51651633831790489</v>
      </c>
      <c r="G53" s="26">
        <v>40041</v>
      </c>
      <c r="H53" s="29">
        <v>0.16568017781773681</v>
      </c>
      <c r="I53" s="26">
        <v>42402</v>
      </c>
      <c r="J53" s="27">
        <v>5241</v>
      </c>
      <c r="K53" s="28">
        <v>0.12360266025187491</v>
      </c>
      <c r="L53" s="27">
        <v>1676</v>
      </c>
      <c r="M53" s="30">
        <v>3.2981088999999998E-2</v>
      </c>
    </row>
    <row r="54" spans="1:13" ht="15.75" thickBot="1" x14ac:dyDescent="0.3">
      <c r="A54" s="24">
        <v>2021</v>
      </c>
      <c r="B54" s="24">
        <v>7</v>
      </c>
      <c r="C54" s="14">
        <v>52435</v>
      </c>
      <c r="D54" s="12">
        <v>44</v>
      </c>
      <c r="E54" s="13">
        <v>0.49091222492482717</v>
      </c>
      <c r="F54" s="13">
        <v>0.50908777507517289</v>
      </c>
      <c r="G54" s="14">
        <v>41713</v>
      </c>
      <c r="H54" s="15">
        <v>0.16277898976338312</v>
      </c>
      <c r="I54" s="14">
        <v>43932</v>
      </c>
      <c r="J54" s="12">
        <v>5156</v>
      </c>
      <c r="K54" s="13">
        <v>0.11736319766912501</v>
      </c>
      <c r="L54" s="12">
        <v>1472</v>
      </c>
      <c r="M54" s="17">
        <v>2.80728521E-2</v>
      </c>
    </row>
    <row r="55" spans="1:13" ht="15.75" thickBot="1" x14ac:dyDescent="0.3">
      <c r="A55" s="25">
        <v>2021</v>
      </c>
      <c r="B55" s="25">
        <v>8</v>
      </c>
      <c r="C55" s="26">
        <v>56388</v>
      </c>
      <c r="D55" s="27">
        <v>42</v>
      </c>
      <c r="E55" s="28">
        <v>0.49624608596641046</v>
      </c>
      <c r="F55" s="28">
        <v>0.50375391403358949</v>
      </c>
      <c r="G55" s="26">
        <v>44950</v>
      </c>
      <c r="H55" s="29">
        <v>0.16082313681868743</v>
      </c>
      <c r="I55" s="26">
        <v>47151</v>
      </c>
      <c r="J55" s="27">
        <v>4856</v>
      </c>
      <c r="K55" s="28">
        <v>0.10298827172276304</v>
      </c>
      <c r="L55" s="27">
        <v>1219</v>
      </c>
      <c r="M55" s="30">
        <v>2.1618074760000001E-2</v>
      </c>
    </row>
    <row r="56" spans="1:13" ht="15.75" thickBot="1" x14ac:dyDescent="0.3">
      <c r="A56" s="24">
        <v>2021</v>
      </c>
      <c r="B56" s="24">
        <v>9</v>
      </c>
      <c r="C56" s="14">
        <v>58432</v>
      </c>
      <c r="D56" s="12">
        <v>40</v>
      </c>
      <c r="E56" s="13">
        <v>0.50609504841700437</v>
      </c>
      <c r="F56" s="13">
        <v>0.49390495158299569</v>
      </c>
      <c r="G56" s="14">
        <v>47207</v>
      </c>
      <c r="H56" s="15">
        <v>0.15953142542419557</v>
      </c>
      <c r="I56" s="14">
        <v>48670</v>
      </c>
      <c r="J56" s="12">
        <v>4451</v>
      </c>
      <c r="K56" s="13">
        <v>9.1452640230121229E-2</v>
      </c>
      <c r="L56" s="12">
        <v>1046</v>
      </c>
      <c r="M56" s="17">
        <v>1.7901150049999998E-2</v>
      </c>
    </row>
    <row r="57" spans="1:13" ht="15.75" thickBot="1" x14ac:dyDescent="0.3">
      <c r="A57" s="25">
        <v>2021</v>
      </c>
      <c r="B57" s="25">
        <v>10</v>
      </c>
      <c r="C57" s="26">
        <v>71398</v>
      </c>
      <c r="D57" s="27">
        <v>39</v>
      </c>
      <c r="E57" s="28">
        <v>0.50163067926225824</v>
      </c>
      <c r="F57" s="28">
        <v>0.49836932073774182</v>
      </c>
      <c r="G57" s="26">
        <v>57774</v>
      </c>
      <c r="H57" s="29">
        <v>0.16052203413300101</v>
      </c>
      <c r="I57" s="26">
        <v>58620</v>
      </c>
      <c r="J57" s="39">
        <v>4918</v>
      </c>
      <c r="K57" s="28">
        <v>8.3896281132719214E-2</v>
      </c>
      <c r="L57" s="39">
        <v>1096</v>
      </c>
      <c r="M57" s="30">
        <v>1.5350570040000001E-2</v>
      </c>
    </row>
    <row r="58" spans="1:13" ht="15.75" thickBot="1" x14ac:dyDescent="0.3">
      <c r="A58" s="24">
        <v>2021</v>
      </c>
      <c r="B58" s="24">
        <v>11</v>
      </c>
      <c r="C58" s="14">
        <v>92662</v>
      </c>
      <c r="D58" s="12">
        <v>39</v>
      </c>
      <c r="E58" s="13">
        <v>0.50350331921898184</v>
      </c>
      <c r="F58" s="13">
        <v>0.49649668078101816</v>
      </c>
      <c r="G58" s="14">
        <v>74499</v>
      </c>
      <c r="H58" s="15">
        <v>0.15538463603538302</v>
      </c>
      <c r="I58" s="14">
        <v>75364</v>
      </c>
      <c r="J58" s="12">
        <v>5803</v>
      </c>
      <c r="K58" s="13">
        <v>7.6999628469826442E-2</v>
      </c>
      <c r="L58" s="12">
        <v>1277</v>
      </c>
      <c r="M58" s="17">
        <v>1.378126956E-2</v>
      </c>
    </row>
    <row r="59" spans="1:13" ht="15.75" thickBot="1" x14ac:dyDescent="0.3">
      <c r="A59" s="25">
        <v>2021</v>
      </c>
      <c r="B59" s="25">
        <v>12</v>
      </c>
      <c r="C59" s="26">
        <v>116351</v>
      </c>
      <c r="D59" s="27">
        <v>38</v>
      </c>
      <c r="E59" s="28">
        <v>0.5076003312743711</v>
      </c>
      <c r="F59" s="28">
        <v>0.4923996687256289</v>
      </c>
      <c r="G59" s="26">
        <v>91853</v>
      </c>
      <c r="H59" s="29">
        <v>0.16217216639630713</v>
      </c>
      <c r="I59" s="26">
        <v>94144</v>
      </c>
      <c r="J59" s="39">
        <v>6907</v>
      </c>
      <c r="K59" s="28">
        <v>7.3366332426920464E-2</v>
      </c>
      <c r="L59" s="39">
        <v>1520</v>
      </c>
      <c r="M59" s="30">
        <v>1.3063918650000001E-2</v>
      </c>
    </row>
    <row r="60" spans="1:13" ht="15.75" thickBot="1" x14ac:dyDescent="0.3">
      <c r="A60" s="24">
        <v>2021</v>
      </c>
      <c r="B60" s="24">
        <v>13</v>
      </c>
      <c r="C60" s="14">
        <v>110130</v>
      </c>
      <c r="D60" s="12">
        <v>39</v>
      </c>
      <c r="E60" s="13">
        <v>0.51133556367879374</v>
      </c>
      <c r="F60" s="13">
        <v>0.48866443632120621</v>
      </c>
      <c r="G60" s="14">
        <v>86395</v>
      </c>
      <c r="H60" s="15">
        <v>0.15697667689102379</v>
      </c>
      <c r="I60" s="14">
        <v>88904</v>
      </c>
      <c r="J60" s="12">
        <v>6959</v>
      </c>
      <c r="K60" s="13">
        <v>7.8275443174660314E-2</v>
      </c>
      <c r="L60" s="12">
        <v>1582</v>
      </c>
      <c r="M60" s="17">
        <v>1.436484155E-2</v>
      </c>
    </row>
    <row r="61" spans="1:13" ht="15.75" thickBot="1" x14ac:dyDescent="0.3">
      <c r="A61" s="25">
        <v>2021</v>
      </c>
      <c r="B61" s="25">
        <v>14</v>
      </c>
      <c r="C61" s="26">
        <v>118269</v>
      </c>
      <c r="D61" s="27">
        <v>39</v>
      </c>
      <c r="E61" s="28">
        <v>0.50716062378498605</v>
      </c>
      <c r="F61" s="28">
        <v>0.49283937621501395</v>
      </c>
      <c r="G61" s="26">
        <v>94375</v>
      </c>
      <c r="H61" s="29">
        <v>0.1405774834437086</v>
      </c>
      <c r="I61" s="26">
        <v>94938</v>
      </c>
      <c r="J61" s="39">
        <v>7620</v>
      </c>
      <c r="K61" s="28">
        <v>8.0262908424445431E-2</v>
      </c>
      <c r="L61" s="39">
        <v>1579</v>
      </c>
      <c r="M61" s="30">
        <v>1.335092035E-2</v>
      </c>
    </row>
    <row r="62" spans="1:13" ht="15.75" thickBot="1" x14ac:dyDescent="0.3">
      <c r="A62" s="24">
        <v>2021</v>
      </c>
      <c r="B62" s="24">
        <v>15</v>
      </c>
      <c r="C62" s="14">
        <v>142100</v>
      </c>
      <c r="D62" s="12">
        <v>38</v>
      </c>
      <c r="E62" s="13">
        <v>0.50956516822964881</v>
      </c>
      <c r="F62" s="13">
        <v>0.49043483177035113</v>
      </c>
      <c r="G62" s="14">
        <v>111795</v>
      </c>
      <c r="H62" s="15">
        <v>0.16066013685764122</v>
      </c>
      <c r="I62" s="14">
        <v>114293</v>
      </c>
      <c r="J62" s="16">
        <v>7853</v>
      </c>
      <c r="K62" s="13">
        <v>6.8709369777676679E-2</v>
      </c>
      <c r="L62" s="16">
        <v>1617</v>
      </c>
      <c r="M62" s="17">
        <v>1.137931034E-2</v>
      </c>
    </row>
    <row r="63" spans="1:13" ht="15.75" thickBot="1" x14ac:dyDescent="0.3">
      <c r="A63" s="25">
        <v>2021</v>
      </c>
      <c r="B63" s="25">
        <v>16</v>
      </c>
      <c r="C63" s="26">
        <v>144807</v>
      </c>
      <c r="D63" s="27">
        <v>37</v>
      </c>
      <c r="E63" s="28">
        <v>0.51851029737172505</v>
      </c>
      <c r="F63" s="28">
        <v>0.48148970262827495</v>
      </c>
      <c r="G63" s="26">
        <v>113717</v>
      </c>
      <c r="H63" s="29">
        <v>0.17249839513880949</v>
      </c>
      <c r="I63" s="26">
        <v>116318</v>
      </c>
      <c r="J63" s="39">
        <v>8024</v>
      </c>
      <c r="K63" s="28">
        <v>6.8983304389690331E-2</v>
      </c>
      <c r="L63" s="39">
        <v>1614</v>
      </c>
      <c r="M63" s="30">
        <v>1.114587002E-2</v>
      </c>
    </row>
    <row r="64" spans="1:13" ht="15.75" thickBot="1" x14ac:dyDescent="0.3">
      <c r="A64" s="24">
        <v>2021</v>
      </c>
      <c r="B64" s="24">
        <v>17</v>
      </c>
      <c r="C64" s="14">
        <v>124823</v>
      </c>
      <c r="D64" s="12">
        <v>37</v>
      </c>
      <c r="E64" s="13">
        <v>0.51959655802496962</v>
      </c>
      <c r="F64" s="13">
        <v>0.48040344197503038</v>
      </c>
      <c r="G64" s="14">
        <v>99034</v>
      </c>
      <c r="H64" s="15">
        <v>0.17409172607387363</v>
      </c>
      <c r="I64" s="14">
        <v>99450</v>
      </c>
      <c r="J64" s="12">
        <v>6769</v>
      </c>
      <c r="K64" s="13">
        <v>6.8064353946706888E-2</v>
      </c>
      <c r="L64" s="12">
        <v>1297</v>
      </c>
      <c r="M64" s="17">
        <v>1.039071324E-2</v>
      </c>
    </row>
    <row r="65" spans="1:13" ht="15.75" thickBot="1" x14ac:dyDescent="0.3">
      <c r="A65" s="25">
        <v>2021</v>
      </c>
      <c r="B65" s="25">
        <v>18</v>
      </c>
      <c r="C65" s="26">
        <v>100983</v>
      </c>
      <c r="D65" s="27">
        <v>37</v>
      </c>
      <c r="E65" s="28">
        <v>0.51232056345314003</v>
      </c>
      <c r="F65" s="28">
        <v>0.48767943654685991</v>
      </c>
      <c r="G65" s="26">
        <v>81578</v>
      </c>
      <c r="H65" s="29">
        <v>0.16976390693569346</v>
      </c>
      <c r="I65" s="26">
        <v>81423</v>
      </c>
      <c r="J65" s="39">
        <v>5528</v>
      </c>
      <c r="K65" s="28">
        <v>6.7892364565294822E-2</v>
      </c>
      <c r="L65" s="39">
        <v>1008</v>
      </c>
      <c r="M65" s="30">
        <v>9.9818781299999999E-3</v>
      </c>
    </row>
    <row r="66" spans="1:13" ht="15.75" thickBot="1" x14ac:dyDescent="0.3">
      <c r="A66" s="24">
        <v>2021</v>
      </c>
      <c r="B66" s="24">
        <v>19</v>
      </c>
      <c r="C66" s="14">
        <v>70814</v>
      </c>
      <c r="D66" s="12">
        <v>37</v>
      </c>
      <c r="E66" s="13">
        <v>0.51047046138130636</v>
      </c>
      <c r="F66" s="13">
        <v>0.48952953861869358</v>
      </c>
      <c r="G66" s="14">
        <v>57475</v>
      </c>
      <c r="H66" s="15">
        <v>0.17386689865158764</v>
      </c>
      <c r="I66" s="14">
        <v>57479</v>
      </c>
      <c r="J66" s="16">
        <v>4062</v>
      </c>
      <c r="K66" s="13">
        <v>7.0669287913846801E-2</v>
      </c>
      <c r="L66" s="16">
        <v>665</v>
      </c>
      <c r="M66" s="17">
        <v>9.3907984200000006E-3</v>
      </c>
    </row>
    <row r="67" spans="1:13" ht="15.75" thickBot="1" x14ac:dyDescent="0.3">
      <c r="A67" s="25">
        <v>2021</v>
      </c>
      <c r="B67" s="25">
        <v>20</v>
      </c>
      <c r="C67" s="26">
        <v>52708</v>
      </c>
      <c r="D67" s="27">
        <v>36</v>
      </c>
      <c r="E67" s="28">
        <v>0.50612789478700082</v>
      </c>
      <c r="F67" s="28">
        <v>0.49387210521299912</v>
      </c>
      <c r="G67" s="26">
        <v>42899</v>
      </c>
      <c r="H67" s="29">
        <v>0.17984102193524323</v>
      </c>
      <c r="I67" s="26">
        <v>43208</v>
      </c>
      <c r="J67" s="39">
        <v>2796</v>
      </c>
      <c r="K67" s="28">
        <v>6.4710238844658402E-2</v>
      </c>
      <c r="L67" s="39">
        <v>443</v>
      </c>
      <c r="M67" s="30">
        <v>8.4047962300000008E-3</v>
      </c>
    </row>
    <row r="68" spans="1:13" ht="15.75" thickBot="1" x14ac:dyDescent="0.3">
      <c r="A68" s="24">
        <v>2021</v>
      </c>
      <c r="B68" s="24">
        <v>21</v>
      </c>
      <c r="C68" s="14">
        <v>29901</v>
      </c>
      <c r="D68" s="12">
        <v>35</v>
      </c>
      <c r="E68" s="13">
        <v>0.51522382040596859</v>
      </c>
      <c r="F68" s="13">
        <v>0.48477617959403146</v>
      </c>
      <c r="G68" s="14">
        <v>24486</v>
      </c>
      <c r="H68" s="15">
        <v>0.18692313975332844</v>
      </c>
      <c r="I68" s="14">
        <v>24570</v>
      </c>
      <c r="J68" s="12">
        <v>1723</v>
      </c>
      <c r="K68" s="13">
        <v>7.0126170126170131E-2</v>
      </c>
      <c r="L68" s="12">
        <v>261</v>
      </c>
      <c r="M68" s="17">
        <v>8.7288050499999999E-3</v>
      </c>
    </row>
    <row r="69" spans="1:13" ht="15.75" thickBot="1" x14ac:dyDescent="0.3">
      <c r="A69" s="25">
        <v>2021</v>
      </c>
      <c r="B69" s="25">
        <v>22</v>
      </c>
      <c r="C69" s="26">
        <v>20693</v>
      </c>
      <c r="D69" s="27">
        <v>34</v>
      </c>
      <c r="E69" s="28">
        <v>0.50877958866899498</v>
      </c>
      <c r="F69" s="28">
        <v>0.49122041133100502</v>
      </c>
      <c r="G69" s="26">
        <v>16760</v>
      </c>
      <c r="H69" s="29">
        <v>0.20011933174224344</v>
      </c>
      <c r="I69" s="26">
        <v>17039</v>
      </c>
      <c r="J69" s="39">
        <v>1142</v>
      </c>
      <c r="K69" s="28">
        <v>6.7022712600504727E-2</v>
      </c>
      <c r="L69" s="39">
        <v>141</v>
      </c>
      <c r="M69" s="30">
        <v>6.8138984099999998E-3</v>
      </c>
    </row>
    <row r="70" spans="1:13" ht="15.75" thickBot="1" x14ac:dyDescent="0.3">
      <c r="A70" s="32">
        <v>2021</v>
      </c>
      <c r="B70" s="32">
        <v>23</v>
      </c>
      <c r="C70" s="34">
        <v>14065</v>
      </c>
      <c r="D70" s="35">
        <v>33</v>
      </c>
      <c r="E70" s="36">
        <v>0.51036602802402053</v>
      </c>
      <c r="F70" s="36">
        <v>0.48963397197597941</v>
      </c>
      <c r="G70" s="34">
        <v>11352</v>
      </c>
      <c r="H70" s="37">
        <v>0.2220754052149401</v>
      </c>
      <c r="I70" s="34">
        <v>11725</v>
      </c>
      <c r="J70" s="40">
        <v>813</v>
      </c>
      <c r="K70" s="36">
        <v>6.9339019189765455E-2</v>
      </c>
      <c r="L70" s="40">
        <v>66</v>
      </c>
      <c r="M70" s="38">
        <v>4.6924991099999997E-3</v>
      </c>
    </row>
    <row r="71" spans="1:13" ht="15.75" thickBot="1" x14ac:dyDescent="0.3">
      <c r="A71" s="25">
        <v>2021</v>
      </c>
      <c r="B71" s="25">
        <v>24</v>
      </c>
      <c r="C71" s="26">
        <v>7280</v>
      </c>
      <c r="D71" s="27">
        <v>32</v>
      </c>
      <c r="E71" s="28">
        <v>0.51484191633301113</v>
      </c>
      <c r="F71" s="28">
        <v>0.48515808366698882</v>
      </c>
      <c r="G71" s="26">
        <v>5856</v>
      </c>
      <c r="H71" s="29">
        <v>0.22575136612021857</v>
      </c>
      <c r="I71" s="26">
        <v>6105</v>
      </c>
      <c r="J71" s="39">
        <v>527</v>
      </c>
      <c r="K71" s="28">
        <v>8.6322686322686318E-2</v>
      </c>
      <c r="L71" s="39">
        <v>46</v>
      </c>
      <c r="M71" s="30">
        <v>6.3186813100000001E-3</v>
      </c>
    </row>
    <row r="72" spans="1:13" ht="15.75" thickBot="1" x14ac:dyDescent="0.3">
      <c r="A72" s="32">
        <v>2021</v>
      </c>
      <c r="B72" s="32">
        <v>25</v>
      </c>
      <c r="C72" s="34">
        <v>4848</v>
      </c>
      <c r="D72" s="35">
        <v>32</v>
      </c>
      <c r="E72" s="36">
        <v>0.53538907284768211</v>
      </c>
      <c r="F72" s="36">
        <v>0.46461092715231789</v>
      </c>
      <c r="G72" s="34">
        <v>3950</v>
      </c>
      <c r="H72" s="37">
        <v>0.21367088607594936</v>
      </c>
      <c r="I72" s="34">
        <v>4054</v>
      </c>
      <c r="J72" s="40">
        <v>362</v>
      </c>
      <c r="K72" s="36">
        <v>8.9294523926985697E-2</v>
      </c>
      <c r="L72" s="40">
        <v>30</v>
      </c>
      <c r="M72" s="38">
        <v>6.1881188099999996E-3</v>
      </c>
    </row>
    <row r="73" spans="1:13" ht="15.75" thickBot="1" x14ac:dyDescent="0.3">
      <c r="A73" s="25">
        <v>2021</v>
      </c>
      <c r="B73" s="25">
        <v>26</v>
      </c>
      <c r="C73" s="26">
        <v>4381</v>
      </c>
      <c r="D73" s="27">
        <v>32</v>
      </c>
      <c r="E73" s="28">
        <v>0.53296703296703296</v>
      </c>
      <c r="F73" s="28">
        <v>0.46703296703296704</v>
      </c>
      <c r="G73" s="26">
        <v>3670</v>
      </c>
      <c r="H73" s="29">
        <v>0.17220708446866484</v>
      </c>
      <c r="I73" s="26">
        <v>3717</v>
      </c>
      <c r="J73" s="39">
        <v>318</v>
      </c>
      <c r="K73" s="28">
        <v>8.5552865213882168E-2</v>
      </c>
      <c r="L73" s="39">
        <v>24</v>
      </c>
      <c r="M73" s="30">
        <v>5.4782013199999998E-3</v>
      </c>
    </row>
    <row r="74" spans="1:13" ht="15.75" thickBot="1" x14ac:dyDescent="0.3">
      <c r="A74" s="32">
        <v>2021</v>
      </c>
      <c r="B74" s="32">
        <v>27</v>
      </c>
      <c r="C74" s="34">
        <v>5584</v>
      </c>
      <c r="D74" s="35">
        <v>32</v>
      </c>
      <c r="E74" s="36">
        <v>0.53421950781390337</v>
      </c>
      <c r="F74" s="36">
        <v>0.46578049218609663</v>
      </c>
      <c r="G74" s="34">
        <v>4783</v>
      </c>
      <c r="H74" s="37">
        <v>0.13297093874137569</v>
      </c>
      <c r="I74" s="34">
        <v>4656</v>
      </c>
      <c r="J74" s="40">
        <v>363</v>
      </c>
      <c r="K74" s="36">
        <v>7.7963917525773196E-2</v>
      </c>
      <c r="L74" s="40">
        <v>25</v>
      </c>
      <c r="M74" s="38">
        <v>4.4770773599999997E-3</v>
      </c>
    </row>
    <row r="75" spans="1:13" ht="15.75" thickBot="1" x14ac:dyDescent="0.3">
      <c r="A75" s="25">
        <v>2021</v>
      </c>
      <c r="B75" s="25">
        <v>28</v>
      </c>
      <c r="C75" s="26">
        <v>9108</v>
      </c>
      <c r="D75" s="27">
        <v>30</v>
      </c>
      <c r="E75" s="28">
        <v>0.53690830850711679</v>
      </c>
      <c r="F75" s="28">
        <v>0.46309169149288315</v>
      </c>
      <c r="G75" s="26">
        <v>7962</v>
      </c>
      <c r="H75" s="29">
        <v>0.12547098718914845</v>
      </c>
      <c r="I75" s="26">
        <v>7576</v>
      </c>
      <c r="J75" s="39">
        <v>413</v>
      </c>
      <c r="K75" s="28">
        <v>5.4514255543822596E-2</v>
      </c>
      <c r="L75" s="39">
        <v>29</v>
      </c>
      <c r="M75" s="30">
        <v>3.18401405E-3</v>
      </c>
    </row>
    <row r="76" spans="1:13" ht="15.75" thickBot="1" x14ac:dyDescent="0.3">
      <c r="A76" s="32">
        <v>2021</v>
      </c>
      <c r="B76" s="33">
        <v>29</v>
      </c>
      <c r="C76" s="34">
        <v>12643</v>
      </c>
      <c r="D76" s="35">
        <v>30</v>
      </c>
      <c r="E76" s="36">
        <v>0.52185640618802065</v>
      </c>
      <c r="F76" s="36">
        <v>0.47814359381197935</v>
      </c>
      <c r="G76" s="34">
        <v>11127</v>
      </c>
      <c r="H76" s="37">
        <v>0.12123663161678799</v>
      </c>
      <c r="I76" s="34">
        <v>10363</v>
      </c>
      <c r="J76" s="40">
        <v>587</v>
      </c>
      <c r="K76" s="36">
        <v>5.6643829007044295E-2</v>
      </c>
      <c r="L76" s="40">
        <v>40</v>
      </c>
      <c r="M76" s="38">
        <v>3.1638060500000001E-3</v>
      </c>
    </row>
    <row r="77" spans="1:13" ht="15.75" thickBot="1" x14ac:dyDescent="0.3">
      <c r="A77" s="25">
        <v>2021</v>
      </c>
      <c r="B77" s="25">
        <v>30</v>
      </c>
      <c r="C77" s="26">
        <v>15516</v>
      </c>
      <c r="D77" s="27">
        <v>31</v>
      </c>
      <c r="E77" s="28">
        <v>0.52037779790399796</v>
      </c>
      <c r="F77" s="28">
        <v>0.47962220209600209</v>
      </c>
      <c r="G77" s="26">
        <v>13662</v>
      </c>
      <c r="H77" s="29">
        <v>0.12143170838823013</v>
      </c>
      <c r="I77" s="26">
        <v>12613</v>
      </c>
      <c r="J77" s="39">
        <v>788</v>
      </c>
      <c r="K77" s="28">
        <v>6.2475223975263616E-2</v>
      </c>
      <c r="L77" s="39">
        <v>71</v>
      </c>
      <c r="M77" s="30">
        <v>4.5759216200000003E-3</v>
      </c>
    </row>
    <row r="78" spans="1:13" ht="15.75" thickBot="1" x14ac:dyDescent="0.3">
      <c r="A78" s="32">
        <v>2021</v>
      </c>
      <c r="B78" s="33">
        <v>31</v>
      </c>
      <c r="C78" s="34">
        <v>20424</v>
      </c>
      <c r="D78" s="35">
        <v>30</v>
      </c>
      <c r="E78" s="36">
        <v>0.51543604365352469</v>
      </c>
      <c r="F78" s="36">
        <v>0.48456395634647526</v>
      </c>
      <c r="G78" s="34">
        <v>17746</v>
      </c>
      <c r="H78" s="37">
        <v>0.12583117322213458</v>
      </c>
      <c r="I78" s="34">
        <v>16168</v>
      </c>
      <c r="J78" s="40">
        <v>1013</v>
      </c>
      <c r="K78" s="36">
        <v>6.2654626422563087E-2</v>
      </c>
      <c r="L78" s="40">
        <v>89</v>
      </c>
      <c r="M78" s="38">
        <v>4.3576184800000004E-3</v>
      </c>
    </row>
    <row r="79" spans="1:13" ht="15.75" thickBot="1" x14ac:dyDescent="0.3">
      <c r="A79" s="25">
        <v>2021</v>
      </c>
      <c r="B79" s="25">
        <v>32</v>
      </c>
      <c r="C79" s="26">
        <v>32068</v>
      </c>
      <c r="D79" s="27">
        <v>30</v>
      </c>
      <c r="E79" s="28">
        <v>0.51111598196392782</v>
      </c>
      <c r="F79" s="28">
        <v>0.48888401803607212</v>
      </c>
      <c r="G79" s="26">
        <v>27494</v>
      </c>
      <c r="H79" s="29">
        <v>0.12329962900996581</v>
      </c>
      <c r="I79" s="26">
        <v>24850</v>
      </c>
      <c r="J79" s="39">
        <v>1673</v>
      </c>
      <c r="K79" s="28">
        <v>6.7323943661971836E-2</v>
      </c>
      <c r="L79" s="39">
        <v>144</v>
      </c>
      <c r="M79" s="30">
        <v>4.4904577700000002E-3</v>
      </c>
    </row>
    <row r="80" spans="1:13" ht="15.75" thickBot="1" x14ac:dyDescent="0.3">
      <c r="A80" s="32">
        <v>2021</v>
      </c>
      <c r="B80" s="33">
        <v>33</v>
      </c>
      <c r="C80" s="34">
        <v>49650</v>
      </c>
      <c r="D80" s="35">
        <v>29</v>
      </c>
      <c r="E80" s="36">
        <v>0.51003283473184968</v>
      </c>
      <c r="F80" s="36">
        <v>0.48996716526815032</v>
      </c>
      <c r="G80" s="34">
        <v>41171</v>
      </c>
      <c r="H80" s="37">
        <v>0.14910981030336887</v>
      </c>
      <c r="I80" s="34">
        <v>38348</v>
      </c>
      <c r="J80" s="40">
        <v>2356</v>
      </c>
      <c r="K80" s="36">
        <v>6.1437363095858975E-2</v>
      </c>
      <c r="L80" s="40">
        <v>223</v>
      </c>
      <c r="M80" s="38">
        <v>4.4914400799999999E-3</v>
      </c>
    </row>
    <row r="81" spans="1:13" ht="15.75" thickBot="1" x14ac:dyDescent="0.3">
      <c r="A81" s="25">
        <v>2021</v>
      </c>
      <c r="B81" s="25">
        <v>34</v>
      </c>
      <c r="C81" s="26">
        <v>66390</v>
      </c>
      <c r="D81" s="27">
        <v>29</v>
      </c>
      <c r="E81" s="28">
        <v>0.50947403552952952</v>
      </c>
      <c r="F81" s="28">
        <v>0.49052596447047042</v>
      </c>
      <c r="G81" s="26">
        <v>53418</v>
      </c>
      <c r="H81" s="29">
        <v>0.15799917630761168</v>
      </c>
      <c r="I81" s="26">
        <v>50847</v>
      </c>
      <c r="J81" s="39">
        <v>3192</v>
      </c>
      <c r="K81" s="28">
        <v>6.2776564989084904E-2</v>
      </c>
      <c r="L81" s="39">
        <v>346</v>
      </c>
      <c r="M81" s="30">
        <v>5.2116282500000001E-3</v>
      </c>
    </row>
    <row r="82" spans="1:13" ht="15.75" thickBot="1" x14ac:dyDescent="0.3">
      <c r="A82" s="32">
        <v>2021</v>
      </c>
      <c r="B82" s="32">
        <v>35</v>
      </c>
      <c r="C82" s="34">
        <v>74752</v>
      </c>
      <c r="D82" s="35">
        <v>30</v>
      </c>
      <c r="E82" s="36">
        <v>0.50157154226976564</v>
      </c>
      <c r="F82" s="36">
        <v>0.49842845773023431</v>
      </c>
      <c r="G82" s="34">
        <v>58540</v>
      </c>
      <c r="H82" s="37">
        <v>0.1646224803553126</v>
      </c>
      <c r="I82" s="34">
        <v>56272</v>
      </c>
      <c r="J82" s="40">
        <v>3270</v>
      </c>
      <c r="K82" s="36">
        <v>5.8110605629798126E-2</v>
      </c>
      <c r="L82" s="40">
        <v>429</v>
      </c>
      <c r="M82" s="38">
        <v>5.7389768799999998E-3</v>
      </c>
    </row>
    <row r="83" spans="1:13" ht="15.75" thickBot="1" x14ac:dyDescent="0.3">
      <c r="A83" s="25">
        <v>2021</v>
      </c>
      <c r="B83" s="25">
        <v>36</v>
      </c>
      <c r="C83" s="26">
        <v>71675</v>
      </c>
      <c r="D83" s="27">
        <v>30</v>
      </c>
      <c r="E83" s="28">
        <v>0.50229016213785938</v>
      </c>
      <c r="F83" s="28">
        <v>0.49770983786214068</v>
      </c>
      <c r="G83" s="26">
        <v>56508</v>
      </c>
      <c r="H83" s="29">
        <v>0.15286331138953776</v>
      </c>
      <c r="I83" s="26">
        <v>53928</v>
      </c>
      <c r="J83" s="39">
        <v>3289</v>
      </c>
      <c r="K83" s="28">
        <v>6.0988725708351878E-2</v>
      </c>
      <c r="L83" s="39">
        <v>446</v>
      </c>
      <c r="M83" s="30">
        <v>6.2225322600000001E-3</v>
      </c>
    </row>
    <row r="84" spans="1:13" ht="15.75" thickBot="1" x14ac:dyDescent="0.3">
      <c r="A84" s="32">
        <v>2021</v>
      </c>
      <c r="B84" s="32">
        <v>37</v>
      </c>
      <c r="C84" s="34">
        <v>61484</v>
      </c>
      <c r="D84" s="35">
        <v>31</v>
      </c>
      <c r="E84" s="36">
        <v>0.50613160436825644</v>
      </c>
      <c r="F84" s="36">
        <v>0.49386839563174356</v>
      </c>
      <c r="G84" s="34">
        <v>49242</v>
      </c>
      <c r="H84" s="37">
        <v>0.15381178668616222</v>
      </c>
      <c r="I84" s="34">
        <v>46549</v>
      </c>
      <c r="J84" s="40">
        <v>2777</v>
      </c>
      <c r="K84" s="36">
        <v>5.9657565146404863E-2</v>
      </c>
      <c r="L84" s="40">
        <v>384</v>
      </c>
      <c r="M84" s="38">
        <v>6.2455272900000004E-3</v>
      </c>
    </row>
    <row r="85" spans="1:13" ht="15.75" thickBot="1" x14ac:dyDescent="0.3">
      <c r="A85" s="25">
        <v>2021</v>
      </c>
      <c r="B85" s="25">
        <v>38</v>
      </c>
      <c r="C85" s="26">
        <v>53611</v>
      </c>
      <c r="D85" s="27">
        <v>31</v>
      </c>
      <c r="E85" s="28">
        <v>0.49605737458696303</v>
      </c>
      <c r="F85" s="28">
        <v>0.50394262541303692</v>
      </c>
      <c r="G85" s="26">
        <v>43030</v>
      </c>
      <c r="H85" s="29">
        <v>0.14585173135022078</v>
      </c>
      <c r="I85" s="26">
        <v>40637</v>
      </c>
      <c r="J85" s="39">
        <v>2471</v>
      </c>
      <c r="K85" s="28">
        <v>6.0806654034500578E-2</v>
      </c>
      <c r="L85" s="39">
        <v>349</v>
      </c>
      <c r="M85" s="30">
        <v>6.5098580500000001E-3</v>
      </c>
    </row>
    <row r="86" spans="1:13" ht="15.75" thickBot="1" x14ac:dyDescent="0.3">
      <c r="A86" s="32">
        <v>2021</v>
      </c>
      <c r="B86" s="32">
        <v>39</v>
      </c>
      <c r="C86" s="34">
        <v>56492</v>
      </c>
      <c r="D86" s="35">
        <v>32</v>
      </c>
      <c r="E86" s="36">
        <v>0.49966170500676588</v>
      </c>
      <c r="F86" s="36">
        <v>0.50033829499323412</v>
      </c>
      <c r="G86" s="34">
        <v>46333</v>
      </c>
      <c r="H86" s="37">
        <v>0.12781386916452636</v>
      </c>
      <c r="I86" s="34">
        <v>43341</v>
      </c>
      <c r="J86" s="40">
        <v>2544</v>
      </c>
      <c r="K86" s="36">
        <v>5.8697307399460094E-2</v>
      </c>
      <c r="L86" s="40">
        <v>419</v>
      </c>
      <c r="M86" s="38">
        <v>7.4169793899999999E-3</v>
      </c>
    </row>
    <row r="87" spans="1:13" ht="15.75" thickBot="1" x14ac:dyDescent="0.3">
      <c r="A87" s="25">
        <v>2021</v>
      </c>
      <c r="B87" s="25">
        <v>40</v>
      </c>
      <c r="C87" s="26">
        <v>58011</v>
      </c>
      <c r="D87" s="27">
        <v>34</v>
      </c>
      <c r="E87" s="28">
        <v>0.49868375476272947</v>
      </c>
      <c r="F87" s="28">
        <v>0.50131624523727047</v>
      </c>
      <c r="G87" s="26">
        <v>48476</v>
      </c>
      <c r="H87" s="29">
        <v>0.1238138460268999</v>
      </c>
      <c r="I87" s="26">
        <v>44319</v>
      </c>
      <c r="J87" s="39">
        <v>2619</v>
      </c>
      <c r="K87" s="28">
        <v>5.9094293643809651E-2</v>
      </c>
      <c r="L87" s="39">
        <v>484</v>
      </c>
      <c r="M87" s="30">
        <v>8.3432452399999999E-3</v>
      </c>
    </row>
    <row r="88" spans="1:13" ht="15.75" thickBot="1" x14ac:dyDescent="0.3">
      <c r="A88" s="32">
        <v>2021</v>
      </c>
      <c r="B88" s="32">
        <v>41</v>
      </c>
      <c r="C88" s="34">
        <v>65359</v>
      </c>
      <c r="D88" s="35">
        <v>34</v>
      </c>
      <c r="E88" s="36">
        <v>0.49210130005839503</v>
      </c>
      <c r="F88" s="36">
        <v>0.50789869994160497</v>
      </c>
      <c r="G88" s="34">
        <v>54415</v>
      </c>
      <c r="H88" s="37">
        <v>0.10581641091610769</v>
      </c>
      <c r="I88" s="34">
        <v>49543</v>
      </c>
      <c r="J88" s="40">
        <v>3059</v>
      </c>
      <c r="K88" s="36">
        <v>6.1744343297741353E-2</v>
      </c>
      <c r="L88" s="40">
        <v>574</v>
      </c>
      <c r="M88" s="38">
        <v>8.7822641100000001E-3</v>
      </c>
    </row>
    <row r="89" spans="1:13" ht="15.75" thickBot="1" x14ac:dyDescent="0.3">
      <c r="A89" s="25">
        <v>2021</v>
      </c>
      <c r="B89" s="31">
        <v>42</v>
      </c>
      <c r="C89" s="26">
        <v>97727</v>
      </c>
      <c r="D89" s="27">
        <v>36</v>
      </c>
      <c r="E89" s="28">
        <v>0.49421266526055868</v>
      </c>
      <c r="F89" s="28">
        <v>0.50578733473944137</v>
      </c>
      <c r="G89" s="26">
        <v>80490</v>
      </c>
      <c r="H89" s="29">
        <v>0.10057149956516337</v>
      </c>
      <c r="I89" s="26">
        <v>72583</v>
      </c>
      <c r="J89" s="39">
        <v>4735</v>
      </c>
      <c r="K89" s="28">
        <v>6.5235661242990781E-2</v>
      </c>
      <c r="L89" s="39">
        <v>1035</v>
      </c>
      <c r="M89" s="30">
        <v>1.059072722E-2</v>
      </c>
    </row>
    <row r="90" spans="1:13" ht="15.75" thickBot="1" x14ac:dyDescent="0.3">
      <c r="A90" s="32">
        <v>2021</v>
      </c>
      <c r="B90" s="33">
        <v>43</v>
      </c>
      <c r="C90" s="34">
        <v>137026</v>
      </c>
      <c r="D90" s="35">
        <v>36</v>
      </c>
      <c r="E90" s="36">
        <v>0.49022299211673687</v>
      </c>
      <c r="F90" s="36">
        <v>0.50977700788326308</v>
      </c>
      <c r="G90" s="34">
        <v>109397</v>
      </c>
      <c r="H90" s="37">
        <v>0.10882382515059828</v>
      </c>
      <c r="I90" s="34">
        <v>99137</v>
      </c>
      <c r="J90" s="40">
        <v>5903</v>
      </c>
      <c r="K90" s="36">
        <v>5.9543863542370658E-2</v>
      </c>
      <c r="L90" s="40">
        <v>1264</v>
      </c>
      <c r="M90" s="38">
        <v>9.2245267299999999E-3</v>
      </c>
    </row>
    <row r="91" spans="1:13" ht="15.75" thickBot="1" x14ac:dyDescent="0.3">
      <c r="A91" s="25">
        <v>2021</v>
      </c>
      <c r="B91" s="31">
        <v>44</v>
      </c>
      <c r="C91" s="26">
        <v>177887</v>
      </c>
      <c r="D91" s="27">
        <v>37</v>
      </c>
      <c r="E91" s="28">
        <v>0.49173962436909718</v>
      </c>
      <c r="F91" s="28">
        <v>0.50826037563090276</v>
      </c>
      <c r="G91" s="26">
        <v>129921</v>
      </c>
      <c r="H91" s="29">
        <v>0.10384002586186991</v>
      </c>
      <c r="I91" s="26">
        <v>118853</v>
      </c>
      <c r="J91" s="39">
        <v>7001</v>
      </c>
      <c r="K91" s="28">
        <v>5.8904697399308391E-2</v>
      </c>
      <c r="L91" s="39">
        <v>1658</v>
      </c>
      <c r="M91" s="30">
        <v>9.3205236999999996E-3</v>
      </c>
    </row>
    <row r="92" spans="1:13" ht="15.75" thickBot="1" x14ac:dyDescent="0.3">
      <c r="A92" s="32">
        <v>2021</v>
      </c>
      <c r="B92" s="33">
        <v>45</v>
      </c>
      <c r="C92" s="34">
        <v>271186</v>
      </c>
      <c r="D92" s="35">
        <v>36</v>
      </c>
      <c r="E92" s="36">
        <v>0.49216369581111225</v>
      </c>
      <c r="F92" s="36">
        <v>0.50783630418888781</v>
      </c>
      <c r="G92" s="34">
        <v>172333</v>
      </c>
      <c r="H92" s="37">
        <v>0.10952052131628881</v>
      </c>
      <c r="I92" s="34">
        <v>167985</v>
      </c>
      <c r="J92" s="40">
        <v>8734</v>
      </c>
      <c r="K92" s="36">
        <v>5.1992737446795848E-2</v>
      </c>
      <c r="L92" s="40">
        <v>2255</v>
      </c>
      <c r="M92" s="38">
        <v>8.3153260100000004E-3</v>
      </c>
    </row>
    <row r="93" spans="1:13" ht="15.75" thickBot="1" x14ac:dyDescent="0.3">
      <c r="A93" s="25">
        <v>2021</v>
      </c>
      <c r="B93" s="31">
        <v>46</v>
      </c>
      <c r="C93" s="26">
        <v>351640</v>
      </c>
      <c r="D93" s="27">
        <v>36</v>
      </c>
      <c r="E93" s="28">
        <v>0.49348536534369031</v>
      </c>
      <c r="F93" s="28">
        <v>0.50651463465630975</v>
      </c>
      <c r="G93" s="26">
        <v>200551</v>
      </c>
      <c r="H93" s="29">
        <v>0.11605526773738351</v>
      </c>
      <c r="I93" s="26">
        <v>205190</v>
      </c>
      <c r="J93" s="39">
        <v>10301</v>
      </c>
      <c r="K93" s="28">
        <v>5.020225157171402E-2</v>
      </c>
      <c r="L93" s="39">
        <v>2676</v>
      </c>
      <c r="M93" s="30">
        <v>7.6100557299999998E-3</v>
      </c>
    </row>
    <row r="94" spans="1:13" ht="15.75" thickBot="1" x14ac:dyDescent="0.3">
      <c r="A94" s="32">
        <v>2021</v>
      </c>
      <c r="B94" s="33">
        <v>47</v>
      </c>
      <c r="C94" s="34">
        <v>403342</v>
      </c>
      <c r="D94" s="35">
        <v>36</v>
      </c>
      <c r="E94" s="36">
        <v>0.49352906365563581</v>
      </c>
      <c r="F94" s="36">
        <v>0.50647093634436413</v>
      </c>
      <c r="G94" s="34">
        <v>210593</v>
      </c>
      <c r="H94" s="37">
        <v>0.11960986357571239</v>
      </c>
      <c r="I94" s="34">
        <v>220680</v>
      </c>
      <c r="J94" s="40">
        <v>10909</v>
      </c>
      <c r="K94" s="36">
        <v>4.9433568968642379E-2</v>
      </c>
      <c r="L94" s="40">
        <v>3039</v>
      </c>
      <c r="M94" s="38">
        <v>7.5345488400000004E-3</v>
      </c>
    </row>
    <row r="95" spans="1:13" ht="15.75" thickBot="1" x14ac:dyDescent="0.3">
      <c r="A95" s="25">
        <v>2021</v>
      </c>
      <c r="B95" s="31">
        <v>48</v>
      </c>
      <c r="C95" s="26">
        <v>388214</v>
      </c>
      <c r="D95" s="27">
        <v>36</v>
      </c>
      <c r="E95" s="28">
        <v>0.49572716073396877</v>
      </c>
      <c r="F95" s="28">
        <v>0.50427283926603128</v>
      </c>
      <c r="G95" s="26">
        <v>191675</v>
      </c>
      <c r="H95" s="29">
        <v>0.12464849354375897</v>
      </c>
      <c r="I95" s="26">
        <v>208484</v>
      </c>
      <c r="J95" s="39">
        <v>10511</v>
      </c>
      <c r="K95" s="28">
        <v>5.0416338903704838E-2</v>
      </c>
      <c r="L95" s="39">
        <v>2811</v>
      </c>
      <c r="M95" s="30">
        <v>7.2408516900000003E-3</v>
      </c>
    </row>
    <row r="96" spans="1:13" ht="15.75" thickBot="1" x14ac:dyDescent="0.3">
      <c r="A96" s="32">
        <v>2021</v>
      </c>
      <c r="B96" s="33">
        <v>49</v>
      </c>
      <c r="C96" s="34">
        <v>338188</v>
      </c>
      <c r="D96" s="35">
        <v>35</v>
      </c>
      <c r="E96" s="36">
        <v>0.49207923446002089</v>
      </c>
      <c r="F96" s="36">
        <v>0.50792076553997911</v>
      </c>
      <c r="G96" s="34">
        <v>169825</v>
      </c>
      <c r="H96" s="37">
        <v>0.13106433092889738</v>
      </c>
      <c r="I96" s="34">
        <v>186007</v>
      </c>
      <c r="J96" s="40">
        <v>9725</v>
      </c>
      <c r="K96" s="36">
        <v>5.228297859757966E-2</v>
      </c>
      <c r="L96" s="40">
        <v>2471</v>
      </c>
      <c r="M96" s="38">
        <v>7.3065868600000004E-3</v>
      </c>
    </row>
    <row r="97" spans="1:13" ht="15.75" thickBot="1" x14ac:dyDescent="0.3">
      <c r="A97" s="25">
        <v>2021</v>
      </c>
      <c r="B97" s="31">
        <v>50</v>
      </c>
      <c r="C97" s="26">
        <v>273576</v>
      </c>
      <c r="D97" s="27">
        <v>34</v>
      </c>
      <c r="E97" s="28">
        <v>0.49385330578512399</v>
      </c>
      <c r="F97" s="28">
        <v>0.50614669421487601</v>
      </c>
      <c r="G97" s="26">
        <v>139409</v>
      </c>
      <c r="H97" s="29">
        <v>0.13998378870804612</v>
      </c>
      <c r="I97" s="26">
        <v>153590</v>
      </c>
      <c r="J97" s="39">
        <v>7896</v>
      </c>
      <c r="K97" s="28">
        <v>5.1409596978969983E-2</v>
      </c>
      <c r="L97" s="39">
        <v>1946</v>
      </c>
      <c r="M97" s="30">
        <v>7.1131970599999997E-3</v>
      </c>
    </row>
    <row r="98" spans="1:13" ht="15.75" thickBot="1" x14ac:dyDescent="0.3">
      <c r="A98" s="32">
        <v>2021</v>
      </c>
      <c r="B98" s="33">
        <v>51</v>
      </c>
      <c r="C98" s="34">
        <v>193908</v>
      </c>
      <c r="D98" s="35">
        <v>34</v>
      </c>
      <c r="E98" s="36">
        <v>0.49459746424333273</v>
      </c>
      <c r="F98" s="36">
        <v>0.50540253575666727</v>
      </c>
      <c r="G98" s="34">
        <v>99722</v>
      </c>
      <c r="H98" s="37">
        <v>0.15188223260664649</v>
      </c>
      <c r="I98" s="34">
        <v>108836</v>
      </c>
      <c r="J98" s="40">
        <v>5458</v>
      </c>
      <c r="K98" s="36">
        <v>5.0148847807710686E-2</v>
      </c>
      <c r="L98" s="40">
        <v>1254</v>
      </c>
      <c r="M98" s="38">
        <v>6.4669843399999998E-3</v>
      </c>
    </row>
    <row r="99" spans="1:13" ht="15.75" thickBot="1" x14ac:dyDescent="0.3">
      <c r="A99" s="41">
        <v>2021</v>
      </c>
      <c r="B99" s="31">
        <v>52</v>
      </c>
      <c r="C99" s="26">
        <v>208741</v>
      </c>
      <c r="D99" s="27">
        <v>35</v>
      </c>
      <c r="E99" s="28">
        <v>0.48799311821305508</v>
      </c>
      <c r="F99" s="28">
        <v>0.51200688178694487</v>
      </c>
      <c r="G99" s="26">
        <v>106773</v>
      </c>
      <c r="H99" s="29">
        <v>0.12803798713157821</v>
      </c>
      <c r="I99" s="26">
        <v>117050</v>
      </c>
      <c r="J99" s="39">
        <v>5266</v>
      </c>
      <c r="K99" s="28">
        <v>4.4989320803075605E-2</v>
      </c>
      <c r="L99" s="39">
        <v>994</v>
      </c>
      <c r="M99" s="30">
        <v>4.7618819399999996E-3</v>
      </c>
    </row>
    <row r="100" spans="1:13" ht="15.75" thickBot="1" x14ac:dyDescent="0.3">
      <c r="A100" s="32">
        <v>2022</v>
      </c>
      <c r="B100" s="33">
        <v>1</v>
      </c>
      <c r="C100" s="34">
        <v>338093</v>
      </c>
      <c r="D100" s="35">
        <v>33</v>
      </c>
      <c r="E100" s="36">
        <v>0.49192143528468035</v>
      </c>
      <c r="F100" s="36">
        <v>0.50807856471531965</v>
      </c>
      <c r="G100" s="34">
        <v>156843</v>
      </c>
      <c r="H100" s="37">
        <v>0.13668445515579272</v>
      </c>
      <c r="I100" s="34">
        <v>186458</v>
      </c>
      <c r="J100" s="40">
        <v>5204</v>
      </c>
      <c r="K100" s="36">
        <v>2.7909770564952967E-2</v>
      </c>
      <c r="L100" s="40">
        <v>827</v>
      </c>
      <c r="M100" s="38">
        <v>2.4460725300000001E-3</v>
      </c>
    </row>
    <row r="101" spans="1:13" ht="15.75" thickBot="1" x14ac:dyDescent="0.3">
      <c r="A101" s="42">
        <v>2022</v>
      </c>
      <c r="B101" s="43">
        <v>2</v>
      </c>
      <c r="C101" s="44">
        <v>485960</v>
      </c>
      <c r="D101" s="45">
        <v>31</v>
      </c>
      <c r="E101" s="46">
        <v>0.49717189387313093</v>
      </c>
      <c r="F101" s="46">
        <v>0.50282810612686912</v>
      </c>
      <c r="G101" s="44">
        <v>178992</v>
      </c>
      <c r="H101" s="47">
        <v>0.16234803790113525</v>
      </c>
      <c r="I101" s="44">
        <v>244720</v>
      </c>
      <c r="J101" s="48">
        <v>5076</v>
      </c>
      <c r="K101" s="46">
        <v>2.0742072572736189E-2</v>
      </c>
      <c r="L101" s="48">
        <v>659</v>
      </c>
      <c r="M101" s="49">
        <v>1.35607868E-3</v>
      </c>
    </row>
    <row r="102" spans="1:13" ht="15.75" thickBot="1" x14ac:dyDescent="0.3">
      <c r="A102" s="24">
        <v>2022</v>
      </c>
      <c r="B102" s="11">
        <v>3</v>
      </c>
      <c r="C102" s="14">
        <v>796010</v>
      </c>
      <c r="D102" s="12">
        <v>30</v>
      </c>
      <c r="E102" s="13">
        <v>0.49627335612321849</v>
      </c>
      <c r="F102" s="13">
        <v>0.50372664387678145</v>
      </c>
      <c r="G102" s="14">
        <v>225465</v>
      </c>
      <c r="H102" s="15">
        <v>0.16085866986006697</v>
      </c>
      <c r="I102" s="14">
        <v>353838</v>
      </c>
      <c r="J102" s="16">
        <v>6729</v>
      </c>
      <c r="K102" s="13">
        <v>1.9017177352347685E-2</v>
      </c>
      <c r="L102" s="16">
        <v>820</v>
      </c>
      <c r="M102" s="17">
        <v>1.03013781E-3</v>
      </c>
    </row>
    <row r="103" spans="1:13" ht="15.75" thickBot="1" x14ac:dyDescent="0.3">
      <c r="A103" s="42">
        <v>2022</v>
      </c>
      <c r="B103" s="43">
        <v>4</v>
      </c>
      <c r="C103" s="44">
        <v>1111322</v>
      </c>
      <c r="D103" s="45">
        <v>30</v>
      </c>
      <c r="E103" s="46">
        <v>0.49037567051383979</v>
      </c>
      <c r="F103" s="46">
        <v>0.50962432948616021</v>
      </c>
      <c r="G103" s="44">
        <v>248299</v>
      </c>
      <c r="H103" s="47">
        <v>0.16074168643450035</v>
      </c>
      <c r="I103" s="44">
        <v>455457</v>
      </c>
      <c r="J103" s="48">
        <v>8072</v>
      </c>
      <c r="K103" s="46">
        <v>1.7722858579404862E-2</v>
      </c>
      <c r="L103" s="48">
        <v>1045</v>
      </c>
      <c r="M103" s="49">
        <v>9.4032152000000002E-4</v>
      </c>
    </row>
    <row r="104" spans="1:13" ht="15.75" thickBot="1" x14ac:dyDescent="0.3">
      <c r="A104" s="24">
        <v>2022</v>
      </c>
      <c r="B104" s="11">
        <v>5</v>
      </c>
      <c r="C104" s="14">
        <v>1291084</v>
      </c>
      <c r="D104" s="12">
        <v>31</v>
      </c>
      <c r="E104" s="13">
        <v>0.48602587321105173</v>
      </c>
      <c r="F104" s="13">
        <v>0.51397412678894827</v>
      </c>
      <c r="G104" s="14">
        <v>258088</v>
      </c>
      <c r="H104" s="15">
        <v>0.1515374600911317</v>
      </c>
      <c r="I104" s="14">
        <v>494208</v>
      </c>
      <c r="J104" s="16">
        <v>9778</v>
      </c>
      <c r="K104" s="13">
        <v>1.9785191660191659E-2</v>
      </c>
      <c r="L104" s="16">
        <v>1368</v>
      </c>
      <c r="M104" s="17">
        <v>1.0595747400000001E-3</v>
      </c>
    </row>
    <row r="105" spans="1:13" ht="15.75" thickBot="1" x14ac:dyDescent="0.3">
      <c r="A105" s="42">
        <v>2022</v>
      </c>
      <c r="B105" s="43">
        <v>6</v>
      </c>
      <c r="C105" s="44">
        <v>1308382</v>
      </c>
      <c r="D105" s="45">
        <v>32</v>
      </c>
      <c r="E105" s="46">
        <v>0.48201458947695175</v>
      </c>
      <c r="F105" s="46">
        <v>0.51798541052304825</v>
      </c>
      <c r="G105" s="44">
        <v>263767</v>
      </c>
      <c r="H105" s="47">
        <v>0.14607968396349807</v>
      </c>
      <c r="I105" s="44">
        <v>516134</v>
      </c>
      <c r="J105" s="48">
        <v>10125</v>
      </c>
      <c r="K105" s="46">
        <v>1.9616998686387645E-2</v>
      </c>
      <c r="L105" s="48">
        <v>1562</v>
      </c>
      <c r="M105" s="49">
        <v>1.19384094E-3</v>
      </c>
    </row>
    <row r="106" spans="1:13" ht="15.75" thickBot="1" x14ac:dyDescent="0.3">
      <c r="A106" s="24">
        <v>2022</v>
      </c>
      <c r="B106" s="11">
        <v>7</v>
      </c>
      <c r="C106" s="14">
        <v>1192176</v>
      </c>
      <c r="D106" s="12">
        <v>33</v>
      </c>
      <c r="E106" s="13">
        <v>0.48043065500770549</v>
      </c>
      <c r="F106" s="13">
        <v>0.51956934499229457</v>
      </c>
      <c r="G106" s="14">
        <v>231673</v>
      </c>
      <c r="H106" s="15">
        <v>0.14322342266902055</v>
      </c>
      <c r="I106" s="14">
        <v>478161</v>
      </c>
      <c r="J106" s="16">
        <v>10119</v>
      </c>
      <c r="K106" s="13">
        <v>2.116232816980055E-2</v>
      </c>
      <c r="L106" s="16">
        <v>1574</v>
      </c>
      <c r="M106" s="17">
        <v>1.32027485E-3</v>
      </c>
    </row>
    <row r="107" spans="1:13" ht="15.75" thickBot="1" x14ac:dyDescent="0.3">
      <c r="A107" s="25">
        <v>2022</v>
      </c>
      <c r="B107" s="31">
        <v>8</v>
      </c>
      <c r="C107" s="26">
        <v>1091568</v>
      </c>
      <c r="D107" s="27">
        <v>34</v>
      </c>
      <c r="E107" s="28">
        <v>0.47649709761262549</v>
      </c>
      <c r="F107" s="28">
        <v>0.52350290238737451</v>
      </c>
      <c r="G107" s="26">
        <v>210521</v>
      </c>
      <c r="H107" s="29">
        <v>0.13943977085421408</v>
      </c>
      <c r="I107" s="26">
        <v>438308</v>
      </c>
      <c r="J107" s="39">
        <v>9718</v>
      </c>
      <c r="K107" s="28">
        <v>2.2171623607143837E-2</v>
      </c>
      <c r="L107" s="39">
        <v>1419</v>
      </c>
      <c r="M107" s="30">
        <v>1.29996482E-3</v>
      </c>
    </row>
    <row r="108" spans="1:13" ht="15.75" thickBot="1" x14ac:dyDescent="0.3">
      <c r="A108" s="24">
        <v>2022</v>
      </c>
      <c r="B108" s="11">
        <v>9</v>
      </c>
      <c r="C108" s="14">
        <v>1130042</v>
      </c>
      <c r="D108" s="12">
        <v>35</v>
      </c>
      <c r="E108" s="13">
        <v>0.47340417447126193</v>
      </c>
      <c r="F108" s="13">
        <v>0.52659582552873807</v>
      </c>
      <c r="G108" s="14">
        <v>211958</v>
      </c>
      <c r="H108" s="15">
        <v>0.12898781834136952</v>
      </c>
      <c r="I108" s="14">
        <v>460823</v>
      </c>
      <c r="J108" s="16">
        <v>9414</v>
      </c>
      <c r="K108" s="13">
        <v>2.0428667839929866E-2</v>
      </c>
      <c r="L108" s="16">
        <v>1399</v>
      </c>
      <c r="M108" s="17">
        <v>1.2380070800000001E-3</v>
      </c>
    </row>
    <row r="109" spans="1:13" ht="15.75" thickBot="1" x14ac:dyDescent="0.3">
      <c r="A109" s="25">
        <v>2022</v>
      </c>
      <c r="B109" s="31">
        <v>10</v>
      </c>
      <c r="C109" s="26">
        <v>1404468</v>
      </c>
      <c r="D109" s="27">
        <v>35</v>
      </c>
      <c r="E109" s="28">
        <v>0.48010346413958471</v>
      </c>
      <c r="F109" s="28">
        <v>0.51989653586041529</v>
      </c>
      <c r="G109" s="26">
        <v>234433</v>
      </c>
      <c r="H109" s="29">
        <v>0.13118460285028133</v>
      </c>
      <c r="I109" s="26">
        <v>547485</v>
      </c>
      <c r="J109" s="39">
        <v>10952</v>
      </c>
      <c r="K109" s="28">
        <v>2.0004201028338674E-2</v>
      </c>
      <c r="L109" s="39">
        <v>1550</v>
      </c>
      <c r="M109" s="30">
        <v>1.1036207299999999E-3</v>
      </c>
    </row>
    <row r="110" spans="1:13" ht="15.75" thickBot="1" x14ac:dyDescent="0.3">
      <c r="A110" s="24">
        <v>2022</v>
      </c>
      <c r="B110" s="11">
        <v>11</v>
      </c>
      <c r="C110" s="14">
        <v>1573127</v>
      </c>
      <c r="D110" s="12">
        <v>36</v>
      </c>
      <c r="E110" s="13">
        <v>0.48175924447326113</v>
      </c>
      <c r="F110" s="13">
        <v>0.51824075552673887</v>
      </c>
      <c r="G110" s="14">
        <v>226006</v>
      </c>
      <c r="H110" s="15">
        <v>0.12731077935984</v>
      </c>
      <c r="I110" s="14">
        <v>592398</v>
      </c>
      <c r="J110" s="16">
        <v>11821</v>
      </c>
      <c r="K110" s="13">
        <v>1.9954490055672031E-2</v>
      </c>
      <c r="L110" s="16">
        <v>1602</v>
      </c>
      <c r="M110" s="17">
        <v>1.01835389E-3</v>
      </c>
    </row>
    <row r="111" spans="1:13" ht="15.75" thickBot="1" x14ac:dyDescent="0.3">
      <c r="A111" s="25">
        <v>2022</v>
      </c>
      <c r="B111" s="31">
        <v>12</v>
      </c>
      <c r="C111" s="26">
        <v>1577513</v>
      </c>
      <c r="D111" s="27">
        <v>37</v>
      </c>
      <c r="E111" s="28">
        <v>0.48007586362494298</v>
      </c>
      <c r="F111" s="28">
        <v>0.51992413637505708</v>
      </c>
      <c r="G111" s="26">
        <v>207456</v>
      </c>
      <c r="H111" s="29">
        <v>0.12463847755668672</v>
      </c>
      <c r="I111" s="26">
        <v>583770</v>
      </c>
      <c r="J111" s="39">
        <v>11480</v>
      </c>
      <c r="K111" s="28">
        <v>1.9665279133905478E-2</v>
      </c>
      <c r="L111" s="39">
        <v>1513</v>
      </c>
      <c r="M111" s="30">
        <v>9.5910460999999996E-4</v>
      </c>
    </row>
    <row r="112" spans="1:13" ht="15.75" thickBot="1" x14ac:dyDescent="0.3">
      <c r="A112" s="24">
        <v>2022</v>
      </c>
      <c r="B112" s="11">
        <v>13</v>
      </c>
      <c r="C112" s="14">
        <v>1288055</v>
      </c>
      <c r="D112" s="12">
        <v>38</v>
      </c>
      <c r="E112" s="13">
        <v>0.47992662519008356</v>
      </c>
      <c r="F112" s="13">
        <v>0.52007337480991644</v>
      </c>
      <c r="G112" s="14">
        <v>166281</v>
      </c>
      <c r="H112" s="15">
        <v>0.12204641540524774</v>
      </c>
      <c r="I112" s="14">
        <v>481955</v>
      </c>
      <c r="J112" s="16">
        <v>10111</v>
      </c>
      <c r="K112" s="13">
        <v>2.0979137056364183E-2</v>
      </c>
      <c r="L112" s="16">
        <v>1194</v>
      </c>
      <c r="M112" s="17">
        <v>9.2697904000000003E-4</v>
      </c>
    </row>
    <row r="113" spans="1:13" ht="15.75" thickBot="1" x14ac:dyDescent="0.3">
      <c r="A113" s="25">
        <v>2022</v>
      </c>
      <c r="B113" s="31">
        <v>14</v>
      </c>
      <c r="C113" s="26">
        <v>980076</v>
      </c>
      <c r="D113" s="27">
        <v>38</v>
      </c>
      <c r="E113" s="28">
        <v>0.47812936345392709</v>
      </c>
      <c r="F113" s="28">
        <v>0.52187063654607291</v>
      </c>
      <c r="G113" s="26">
        <v>132361</v>
      </c>
      <c r="H113" s="29">
        <v>0.1109012473462727</v>
      </c>
      <c r="I113" s="26">
        <v>373993</v>
      </c>
      <c r="J113" s="39">
        <v>8869</v>
      </c>
      <c r="K113" s="28">
        <v>2.371434759474108E-2</v>
      </c>
      <c r="L113" s="39">
        <v>935</v>
      </c>
      <c r="M113" s="30">
        <v>9.5400764000000003E-4</v>
      </c>
    </row>
    <row r="114" spans="1:13" ht="15.75" thickBot="1" x14ac:dyDescent="0.3">
      <c r="A114" s="24">
        <v>2022</v>
      </c>
      <c r="B114" s="11">
        <v>15</v>
      </c>
      <c r="C114" s="14">
        <v>776556</v>
      </c>
      <c r="D114" s="12">
        <v>39</v>
      </c>
      <c r="E114" s="13">
        <v>0.47502592588255349</v>
      </c>
      <c r="F114" s="13">
        <v>0.52497407411744657</v>
      </c>
      <c r="G114" s="14">
        <v>93621</v>
      </c>
      <c r="H114" s="15">
        <v>0.10998600741286677</v>
      </c>
      <c r="I114" s="14">
        <v>301006</v>
      </c>
      <c r="J114" s="16">
        <v>7164</v>
      </c>
      <c r="K114" s="13">
        <v>2.3800190029434631E-2</v>
      </c>
      <c r="L114" s="16">
        <v>655</v>
      </c>
      <c r="M114" s="17">
        <v>8.4346781999999996E-4</v>
      </c>
    </row>
    <row r="115" spans="1:13" ht="15.75" thickBot="1" x14ac:dyDescent="0.3">
      <c r="A115" s="25">
        <v>2022</v>
      </c>
      <c r="B115" s="31">
        <v>16</v>
      </c>
      <c r="C115" s="26">
        <v>728393</v>
      </c>
      <c r="D115" s="27">
        <v>40</v>
      </c>
      <c r="E115" s="28">
        <v>0.47606418026180908</v>
      </c>
      <c r="F115" s="28">
        <v>0.52393581973819092</v>
      </c>
      <c r="G115" s="26">
        <v>84828</v>
      </c>
      <c r="H115" s="29">
        <v>0.11610553119253077</v>
      </c>
      <c r="I115" s="26">
        <v>279702</v>
      </c>
      <c r="J115" s="39">
        <v>6829</v>
      </c>
      <c r="K115" s="28">
        <v>2.4415270537929655E-2</v>
      </c>
      <c r="L115" s="39">
        <v>499</v>
      </c>
      <c r="M115" s="30">
        <v>6.8506972999999997E-4</v>
      </c>
    </row>
    <row r="116" spans="1:13" ht="15.75" thickBot="1" x14ac:dyDescent="0.3">
      <c r="A116" s="24">
        <v>2022</v>
      </c>
      <c r="B116" s="11">
        <v>17</v>
      </c>
      <c r="C116" s="14">
        <v>592521</v>
      </c>
      <c r="D116" s="12">
        <v>39</v>
      </c>
      <c r="E116" s="13">
        <v>0.47663369547592022</v>
      </c>
      <c r="F116" s="13">
        <v>0.52336630452407973</v>
      </c>
      <c r="G116" s="14">
        <v>67452</v>
      </c>
      <c r="H116" s="15">
        <v>0.1180098440372413</v>
      </c>
      <c r="I116" s="14">
        <v>223796</v>
      </c>
      <c r="J116" s="16">
        <v>5483</v>
      </c>
      <c r="K116" s="13">
        <v>2.4499991063289782E-2</v>
      </c>
      <c r="L116" s="16">
        <v>293</v>
      </c>
      <c r="M116" s="17">
        <v>4.9449724000000001E-4</v>
      </c>
    </row>
    <row r="117" spans="1:13" ht="15.75" thickBot="1" x14ac:dyDescent="0.3">
      <c r="A117" s="25">
        <v>2022</v>
      </c>
      <c r="B117" s="31">
        <v>18</v>
      </c>
      <c r="C117" s="26">
        <v>465199</v>
      </c>
      <c r="D117" s="27">
        <v>39</v>
      </c>
      <c r="E117" s="28">
        <v>0.47214361360440288</v>
      </c>
      <c r="F117" s="28">
        <v>0.52785638639559718</v>
      </c>
      <c r="G117" s="26">
        <v>55917</v>
      </c>
      <c r="H117" s="29">
        <v>9.6249798808948975E-2</v>
      </c>
      <c r="I117" s="26">
        <v>177647</v>
      </c>
      <c r="J117" s="39">
        <v>4068</v>
      </c>
      <c r="K117" s="28">
        <v>2.2899345330909048E-2</v>
      </c>
      <c r="L117" s="39">
        <v>132</v>
      </c>
      <c r="M117" s="30">
        <v>2.8374953000000002E-4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469A-B007-4256-B0FF-9E89F30634E7}">
  <dimension ref="A1:K9"/>
  <sheetViews>
    <sheetView workbookViewId="0">
      <selection activeCell="D23" sqref="D23"/>
    </sheetView>
  </sheetViews>
  <sheetFormatPr baseColWidth="10" defaultRowHeight="15" x14ac:dyDescent="0.25"/>
  <sheetData>
    <row r="1" spans="1:11" x14ac:dyDescent="0.25">
      <c r="A1" t="s">
        <v>0</v>
      </c>
    </row>
    <row r="3" spans="1:11" x14ac:dyDescent="0.25">
      <c r="A3" s="2" t="s">
        <v>172</v>
      </c>
    </row>
    <row r="4" spans="1:11" ht="15.75" thickBot="1" x14ac:dyDescent="0.3"/>
    <row r="5" spans="1:11" ht="15.75" thickBot="1" x14ac:dyDescent="0.3">
      <c r="A5" s="63" t="s">
        <v>70</v>
      </c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ht="15.75" thickBot="1" x14ac:dyDescent="0.3">
      <c r="A6" s="50" t="s">
        <v>71</v>
      </c>
      <c r="B6" s="51" t="s">
        <v>72</v>
      </c>
      <c r="C6" s="52" t="s">
        <v>73</v>
      </c>
      <c r="D6" s="51" t="s">
        <v>74</v>
      </c>
      <c r="E6" s="51" t="s">
        <v>75</v>
      </c>
      <c r="F6" s="51" t="s">
        <v>76</v>
      </c>
      <c r="G6" s="51" t="s">
        <v>77</v>
      </c>
      <c r="H6" s="51" t="s">
        <v>78</v>
      </c>
      <c r="I6" s="51" t="s">
        <v>79</v>
      </c>
      <c r="J6" s="51" t="s">
        <v>80</v>
      </c>
      <c r="K6" s="53" t="s">
        <v>81</v>
      </c>
    </row>
    <row r="7" spans="1:11" ht="15.75" thickBot="1" x14ac:dyDescent="0.3">
      <c r="A7" s="54" t="s">
        <v>82</v>
      </c>
      <c r="B7" s="55">
        <v>18</v>
      </c>
      <c r="C7" s="55">
        <v>17</v>
      </c>
      <c r="D7" s="55">
        <v>92</v>
      </c>
      <c r="E7" s="55">
        <v>335</v>
      </c>
      <c r="F7" s="55">
        <v>949</v>
      </c>
      <c r="G7" s="55">
        <v>3756</v>
      </c>
      <c r="H7" s="55">
        <v>9207</v>
      </c>
      <c r="I7" s="55">
        <v>17690</v>
      </c>
      <c r="J7" s="55">
        <v>30631</v>
      </c>
      <c r="K7" s="56">
        <v>9936</v>
      </c>
    </row>
    <row r="8" spans="1:11" ht="15.75" thickBot="1" x14ac:dyDescent="0.3">
      <c r="A8" s="57" t="s">
        <v>83</v>
      </c>
      <c r="B8" s="58">
        <v>23</v>
      </c>
      <c r="C8" s="58">
        <v>23</v>
      </c>
      <c r="D8" s="58">
        <v>65</v>
      </c>
      <c r="E8" s="58">
        <v>175</v>
      </c>
      <c r="F8" s="58">
        <v>459</v>
      </c>
      <c r="G8" s="58">
        <v>1590</v>
      </c>
      <c r="H8" s="58">
        <v>4233</v>
      </c>
      <c r="I8" s="58">
        <v>10248</v>
      </c>
      <c r="J8" s="58">
        <v>28778</v>
      </c>
      <c r="K8" s="59">
        <v>18101</v>
      </c>
    </row>
    <row r="9" spans="1:11" ht="15.75" thickBot="1" x14ac:dyDescent="0.3">
      <c r="A9" s="54" t="s">
        <v>84</v>
      </c>
      <c r="B9" s="60">
        <f>B7+B8</f>
        <v>41</v>
      </c>
      <c r="C9" s="60">
        <f t="shared" ref="C9:K9" si="0">C7+C8</f>
        <v>40</v>
      </c>
      <c r="D9" s="60">
        <f t="shared" si="0"/>
        <v>157</v>
      </c>
      <c r="E9" s="60">
        <f t="shared" si="0"/>
        <v>510</v>
      </c>
      <c r="F9" s="60">
        <f t="shared" si="0"/>
        <v>1408</v>
      </c>
      <c r="G9" s="60">
        <f t="shared" si="0"/>
        <v>5346</v>
      </c>
      <c r="H9" s="60">
        <f>H7+H8</f>
        <v>13440</v>
      </c>
      <c r="I9" s="60">
        <f t="shared" si="0"/>
        <v>27938</v>
      </c>
      <c r="J9" s="60">
        <f t="shared" si="0"/>
        <v>59409</v>
      </c>
      <c r="K9" s="61">
        <f t="shared" si="0"/>
        <v>28037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15E-9758-4428-BADA-9C5EA94234AB}">
  <dimension ref="A1:H120"/>
  <sheetViews>
    <sheetView workbookViewId="0">
      <selection activeCell="A3" sqref="A3"/>
    </sheetView>
  </sheetViews>
  <sheetFormatPr baseColWidth="10" defaultRowHeight="15" x14ac:dyDescent="0.25"/>
  <sheetData>
    <row r="1" spans="1:8" x14ac:dyDescent="0.25">
      <c r="A1" s="1" t="s">
        <v>176</v>
      </c>
    </row>
    <row r="3" spans="1:8" x14ac:dyDescent="0.25">
      <c r="A3" s="2" t="s">
        <v>172</v>
      </c>
    </row>
    <row r="5" spans="1:8" x14ac:dyDescent="0.25">
      <c r="A5" s="2"/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5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</row>
    <row r="7" spans="1:8" x14ac:dyDescent="0.25">
      <c r="A7" s="2" t="s">
        <v>85</v>
      </c>
      <c r="B7" s="2" t="s">
        <v>41</v>
      </c>
      <c r="C7">
        <v>2</v>
      </c>
      <c r="D7">
        <v>3</v>
      </c>
      <c r="E7">
        <v>23</v>
      </c>
      <c r="F7">
        <v>84</v>
      </c>
      <c r="G7">
        <v>37</v>
      </c>
      <c r="H7">
        <v>11</v>
      </c>
    </row>
    <row r="8" spans="1:8" x14ac:dyDescent="0.25">
      <c r="A8" s="2" t="s">
        <v>85</v>
      </c>
      <c r="B8" s="2" t="s">
        <v>42</v>
      </c>
      <c r="C8">
        <v>2</v>
      </c>
      <c r="D8">
        <v>2</v>
      </c>
      <c r="E8">
        <v>54</v>
      </c>
      <c r="F8">
        <v>237</v>
      </c>
      <c r="G8">
        <v>153</v>
      </c>
      <c r="H8">
        <v>77</v>
      </c>
    </row>
    <row r="9" spans="1:8" x14ac:dyDescent="0.25">
      <c r="A9" s="2" t="s">
        <v>85</v>
      </c>
      <c r="B9" s="2" t="s">
        <v>43</v>
      </c>
      <c r="C9">
        <v>14</v>
      </c>
      <c r="D9">
        <v>6</v>
      </c>
      <c r="E9">
        <v>153</v>
      </c>
      <c r="F9">
        <v>721</v>
      </c>
      <c r="G9">
        <v>860</v>
      </c>
      <c r="H9">
        <v>472</v>
      </c>
    </row>
    <row r="10" spans="1:8" x14ac:dyDescent="0.25">
      <c r="A10" s="2" t="s">
        <v>85</v>
      </c>
      <c r="B10" s="2" t="s">
        <v>44</v>
      </c>
      <c r="C10">
        <v>33</v>
      </c>
      <c r="D10">
        <v>16</v>
      </c>
      <c r="E10">
        <v>261</v>
      </c>
      <c r="F10">
        <v>1359</v>
      </c>
      <c r="G10">
        <v>2215</v>
      </c>
      <c r="H10">
        <v>1257</v>
      </c>
    </row>
    <row r="11" spans="1:8" x14ac:dyDescent="0.25">
      <c r="A11" s="2" t="s">
        <v>85</v>
      </c>
      <c r="B11" s="2" t="s">
        <v>45</v>
      </c>
      <c r="C11">
        <v>27</v>
      </c>
      <c r="D11">
        <v>16</v>
      </c>
      <c r="E11">
        <v>303</v>
      </c>
      <c r="F11">
        <v>1341</v>
      </c>
      <c r="G11">
        <v>2475</v>
      </c>
      <c r="H11">
        <v>1920</v>
      </c>
    </row>
    <row r="12" spans="1:8" x14ac:dyDescent="0.25">
      <c r="A12" s="2" t="s">
        <v>85</v>
      </c>
      <c r="B12" s="2" t="s">
        <v>46</v>
      </c>
      <c r="C12">
        <v>22</v>
      </c>
      <c r="D12">
        <v>8</v>
      </c>
      <c r="E12">
        <v>227</v>
      </c>
      <c r="F12">
        <v>982</v>
      </c>
      <c r="G12">
        <v>1757</v>
      </c>
      <c r="H12">
        <v>1729</v>
      </c>
    </row>
    <row r="13" spans="1:8" x14ac:dyDescent="0.25">
      <c r="A13" s="2" t="s">
        <v>85</v>
      </c>
      <c r="B13" s="2" t="s">
        <v>47</v>
      </c>
      <c r="C13">
        <v>9</v>
      </c>
      <c r="D13">
        <v>12</v>
      </c>
      <c r="E13">
        <v>191</v>
      </c>
      <c r="F13">
        <v>635</v>
      </c>
      <c r="G13">
        <v>1278</v>
      </c>
      <c r="H13">
        <v>1250</v>
      </c>
    </row>
    <row r="14" spans="1:8" x14ac:dyDescent="0.25">
      <c r="A14" s="2" t="s">
        <v>85</v>
      </c>
      <c r="B14" s="2" t="s">
        <v>57</v>
      </c>
      <c r="C14">
        <v>20</v>
      </c>
      <c r="D14">
        <v>15</v>
      </c>
      <c r="E14">
        <v>182</v>
      </c>
      <c r="F14">
        <v>415</v>
      </c>
      <c r="G14">
        <v>770</v>
      </c>
      <c r="H14">
        <v>831</v>
      </c>
    </row>
    <row r="15" spans="1:8" x14ac:dyDescent="0.25">
      <c r="A15" s="2" t="s">
        <v>85</v>
      </c>
      <c r="B15" s="2" t="s">
        <v>86</v>
      </c>
      <c r="C15">
        <v>19</v>
      </c>
      <c r="D15">
        <v>8</v>
      </c>
      <c r="E15">
        <v>105</v>
      </c>
      <c r="F15">
        <v>287</v>
      </c>
      <c r="G15">
        <v>511</v>
      </c>
      <c r="H15">
        <v>429</v>
      </c>
    </row>
    <row r="16" spans="1:8" x14ac:dyDescent="0.25">
      <c r="A16" s="2" t="s">
        <v>85</v>
      </c>
      <c r="B16" s="2" t="s">
        <v>87</v>
      </c>
      <c r="C16">
        <v>10</v>
      </c>
      <c r="D16">
        <v>7</v>
      </c>
      <c r="E16">
        <v>91</v>
      </c>
      <c r="F16">
        <v>242</v>
      </c>
      <c r="G16">
        <v>383</v>
      </c>
      <c r="H16">
        <v>350</v>
      </c>
    </row>
    <row r="17" spans="1:8" x14ac:dyDescent="0.25">
      <c r="A17" s="2" t="s">
        <v>85</v>
      </c>
      <c r="B17" s="2" t="s">
        <v>88</v>
      </c>
      <c r="C17">
        <v>7</v>
      </c>
      <c r="D17">
        <v>18</v>
      </c>
      <c r="E17">
        <v>74</v>
      </c>
      <c r="F17">
        <v>182</v>
      </c>
      <c r="G17">
        <v>230</v>
      </c>
      <c r="H17">
        <v>249</v>
      </c>
    </row>
    <row r="18" spans="1:8" x14ac:dyDescent="0.25">
      <c r="A18" s="2" t="s">
        <v>85</v>
      </c>
      <c r="B18" s="2" t="s">
        <v>89</v>
      </c>
      <c r="C18">
        <v>4</v>
      </c>
      <c r="D18">
        <v>2</v>
      </c>
      <c r="E18">
        <v>50</v>
      </c>
      <c r="F18">
        <v>119</v>
      </c>
      <c r="G18">
        <v>171</v>
      </c>
      <c r="H18">
        <v>164</v>
      </c>
    </row>
    <row r="19" spans="1:8" x14ac:dyDescent="0.25">
      <c r="A19" s="2" t="s">
        <v>85</v>
      </c>
      <c r="B19" s="2" t="s">
        <v>90</v>
      </c>
      <c r="C19">
        <v>4</v>
      </c>
      <c r="E19">
        <v>38</v>
      </c>
      <c r="F19">
        <v>123</v>
      </c>
      <c r="G19">
        <v>138</v>
      </c>
      <c r="H19">
        <v>118</v>
      </c>
    </row>
    <row r="20" spans="1:8" x14ac:dyDescent="0.25">
      <c r="A20" s="2" t="s">
        <v>85</v>
      </c>
      <c r="B20" s="2" t="s">
        <v>91</v>
      </c>
      <c r="C20">
        <v>3</v>
      </c>
      <c r="D20">
        <v>5</v>
      </c>
      <c r="E20">
        <v>40</v>
      </c>
      <c r="F20">
        <v>94</v>
      </c>
      <c r="G20">
        <v>90</v>
      </c>
      <c r="H20">
        <v>74</v>
      </c>
    </row>
    <row r="21" spans="1:8" x14ac:dyDescent="0.25">
      <c r="A21" s="2" t="s">
        <v>85</v>
      </c>
      <c r="B21" s="2" t="s">
        <v>92</v>
      </c>
      <c r="C21">
        <v>11</v>
      </c>
      <c r="D21">
        <v>5</v>
      </c>
      <c r="E21">
        <v>47</v>
      </c>
      <c r="F21">
        <v>83</v>
      </c>
      <c r="G21">
        <v>69</v>
      </c>
      <c r="H21">
        <v>73</v>
      </c>
    </row>
    <row r="22" spans="1:8" x14ac:dyDescent="0.25">
      <c r="A22" s="2" t="s">
        <v>85</v>
      </c>
      <c r="B22" s="2" t="s">
        <v>93</v>
      </c>
      <c r="C22">
        <v>5</v>
      </c>
      <c r="D22">
        <v>3</v>
      </c>
      <c r="E22">
        <v>52</v>
      </c>
      <c r="F22">
        <v>121</v>
      </c>
      <c r="G22">
        <v>81</v>
      </c>
      <c r="H22">
        <v>62</v>
      </c>
    </row>
    <row r="23" spans="1:8" x14ac:dyDescent="0.25">
      <c r="A23" s="2" t="s">
        <v>85</v>
      </c>
      <c r="B23" s="2" t="s">
        <v>94</v>
      </c>
      <c r="C23">
        <v>3</v>
      </c>
      <c r="D23">
        <v>7</v>
      </c>
      <c r="E23">
        <v>46</v>
      </c>
      <c r="F23">
        <v>103</v>
      </c>
      <c r="G23">
        <v>80</v>
      </c>
      <c r="H23">
        <v>56</v>
      </c>
    </row>
    <row r="24" spans="1:8" x14ac:dyDescent="0.25">
      <c r="A24" s="2" t="s">
        <v>85</v>
      </c>
      <c r="B24" s="2" t="s">
        <v>95</v>
      </c>
      <c r="C24">
        <v>3</v>
      </c>
      <c r="D24">
        <v>4</v>
      </c>
      <c r="E24">
        <v>54</v>
      </c>
      <c r="F24">
        <v>93</v>
      </c>
      <c r="G24">
        <v>57</v>
      </c>
      <c r="H24">
        <v>53</v>
      </c>
    </row>
    <row r="25" spans="1:8" x14ac:dyDescent="0.25">
      <c r="A25" s="2" t="s">
        <v>85</v>
      </c>
      <c r="B25" s="2" t="s">
        <v>96</v>
      </c>
      <c r="C25">
        <v>7</v>
      </c>
      <c r="D25">
        <v>6</v>
      </c>
      <c r="E25">
        <v>36</v>
      </c>
      <c r="F25">
        <v>97</v>
      </c>
      <c r="G25">
        <v>79</v>
      </c>
      <c r="H25">
        <v>32</v>
      </c>
    </row>
    <row r="26" spans="1:8" x14ac:dyDescent="0.25">
      <c r="A26" s="2" t="s">
        <v>85</v>
      </c>
      <c r="B26" s="2" t="s">
        <v>97</v>
      </c>
      <c r="C26">
        <v>9</v>
      </c>
      <c r="D26">
        <v>5</v>
      </c>
      <c r="E26">
        <v>61</v>
      </c>
      <c r="F26">
        <v>106</v>
      </c>
      <c r="G26">
        <v>92</v>
      </c>
      <c r="H26">
        <v>49</v>
      </c>
    </row>
    <row r="27" spans="1:8" x14ac:dyDescent="0.25">
      <c r="A27" s="2" t="s">
        <v>85</v>
      </c>
      <c r="B27" s="2" t="s">
        <v>98</v>
      </c>
      <c r="C27">
        <v>10</v>
      </c>
      <c r="D27">
        <v>8</v>
      </c>
      <c r="E27">
        <v>54</v>
      </c>
      <c r="F27">
        <v>111</v>
      </c>
      <c r="G27">
        <v>103</v>
      </c>
      <c r="H27">
        <v>46</v>
      </c>
    </row>
    <row r="28" spans="1:8" x14ac:dyDescent="0.25">
      <c r="A28" s="2" t="s">
        <v>85</v>
      </c>
      <c r="B28" s="2" t="s">
        <v>99</v>
      </c>
      <c r="C28">
        <v>2</v>
      </c>
      <c r="D28">
        <v>5</v>
      </c>
      <c r="E28">
        <v>50</v>
      </c>
      <c r="F28">
        <v>147</v>
      </c>
      <c r="G28">
        <v>107</v>
      </c>
      <c r="H28">
        <v>75</v>
      </c>
    </row>
    <row r="29" spans="1:8" x14ac:dyDescent="0.25">
      <c r="A29" s="2" t="s">
        <v>85</v>
      </c>
      <c r="B29" s="2" t="s">
        <v>100</v>
      </c>
      <c r="C29">
        <v>4</v>
      </c>
      <c r="D29">
        <v>3</v>
      </c>
      <c r="E29">
        <v>70</v>
      </c>
      <c r="F29">
        <v>148</v>
      </c>
      <c r="G29">
        <v>114</v>
      </c>
      <c r="H29">
        <v>66</v>
      </c>
    </row>
    <row r="30" spans="1:8" x14ac:dyDescent="0.25">
      <c r="A30" s="2" t="s">
        <v>85</v>
      </c>
      <c r="B30" s="2" t="s">
        <v>101</v>
      </c>
      <c r="C30">
        <v>11</v>
      </c>
      <c r="D30">
        <v>13</v>
      </c>
      <c r="E30">
        <v>75</v>
      </c>
      <c r="F30">
        <v>151</v>
      </c>
      <c r="G30">
        <v>116</v>
      </c>
      <c r="H30">
        <v>78</v>
      </c>
    </row>
    <row r="31" spans="1:8" x14ac:dyDescent="0.25">
      <c r="A31" s="2" t="s">
        <v>85</v>
      </c>
      <c r="B31" s="2" t="s">
        <v>102</v>
      </c>
      <c r="C31">
        <v>9</v>
      </c>
      <c r="D31">
        <v>11</v>
      </c>
      <c r="E31">
        <v>95</v>
      </c>
      <c r="F31">
        <v>171</v>
      </c>
      <c r="G31">
        <v>107</v>
      </c>
      <c r="H31">
        <v>44</v>
      </c>
    </row>
    <row r="32" spans="1:8" x14ac:dyDescent="0.25">
      <c r="A32" s="2" t="s">
        <v>85</v>
      </c>
      <c r="B32" s="2" t="s">
        <v>103</v>
      </c>
      <c r="C32">
        <v>6</v>
      </c>
      <c r="D32">
        <v>8</v>
      </c>
      <c r="E32">
        <v>67</v>
      </c>
      <c r="F32">
        <v>151</v>
      </c>
      <c r="G32">
        <v>101</v>
      </c>
      <c r="H32">
        <v>40</v>
      </c>
    </row>
    <row r="33" spans="1:8" x14ac:dyDescent="0.25">
      <c r="A33" s="2" t="s">
        <v>85</v>
      </c>
      <c r="B33" s="2" t="s">
        <v>104</v>
      </c>
      <c r="C33">
        <v>4</v>
      </c>
      <c r="D33">
        <v>7</v>
      </c>
      <c r="E33">
        <v>76</v>
      </c>
      <c r="F33">
        <v>147</v>
      </c>
      <c r="G33">
        <v>122</v>
      </c>
      <c r="H33">
        <v>50</v>
      </c>
    </row>
    <row r="34" spans="1:8" x14ac:dyDescent="0.25">
      <c r="A34" s="2" t="s">
        <v>85</v>
      </c>
      <c r="B34" s="2" t="s">
        <v>105</v>
      </c>
      <c r="C34">
        <v>12</v>
      </c>
      <c r="D34">
        <v>12</v>
      </c>
      <c r="E34">
        <v>50</v>
      </c>
      <c r="F34">
        <v>160</v>
      </c>
      <c r="G34">
        <v>141</v>
      </c>
      <c r="H34">
        <v>98</v>
      </c>
    </row>
    <row r="35" spans="1:8" x14ac:dyDescent="0.25">
      <c r="A35" s="2" t="s">
        <v>85</v>
      </c>
      <c r="B35" s="2" t="s">
        <v>106</v>
      </c>
      <c r="C35">
        <v>8</v>
      </c>
      <c r="D35">
        <v>11</v>
      </c>
      <c r="E35">
        <v>82</v>
      </c>
      <c r="F35">
        <v>238</v>
      </c>
      <c r="G35">
        <v>212</v>
      </c>
      <c r="H35">
        <v>136</v>
      </c>
    </row>
    <row r="36" spans="1:8" x14ac:dyDescent="0.25">
      <c r="A36" s="2" t="s">
        <v>85</v>
      </c>
      <c r="B36" s="2" t="s">
        <v>107</v>
      </c>
      <c r="C36">
        <v>9</v>
      </c>
      <c r="D36">
        <v>7</v>
      </c>
      <c r="E36">
        <v>111</v>
      </c>
      <c r="F36">
        <v>242</v>
      </c>
      <c r="G36">
        <v>261</v>
      </c>
      <c r="H36">
        <v>152</v>
      </c>
    </row>
    <row r="37" spans="1:8" x14ac:dyDescent="0.25">
      <c r="A37" s="2" t="s">
        <v>85</v>
      </c>
      <c r="B37" s="2" t="s">
        <v>108</v>
      </c>
      <c r="C37">
        <v>15</v>
      </c>
      <c r="D37">
        <v>10</v>
      </c>
      <c r="E37">
        <v>118</v>
      </c>
      <c r="F37">
        <v>283</v>
      </c>
      <c r="G37">
        <v>289</v>
      </c>
      <c r="H37">
        <v>177</v>
      </c>
    </row>
    <row r="38" spans="1:8" x14ac:dyDescent="0.25">
      <c r="A38" s="2" t="s">
        <v>85</v>
      </c>
      <c r="B38" s="2" t="s">
        <v>109</v>
      </c>
      <c r="C38">
        <v>21</v>
      </c>
      <c r="D38">
        <v>17</v>
      </c>
      <c r="E38">
        <v>205</v>
      </c>
      <c r="F38">
        <v>496</v>
      </c>
      <c r="G38">
        <v>517</v>
      </c>
      <c r="H38">
        <v>361</v>
      </c>
    </row>
    <row r="39" spans="1:8" x14ac:dyDescent="0.25">
      <c r="A39" s="2" t="s">
        <v>85</v>
      </c>
      <c r="B39" s="2" t="s">
        <v>110</v>
      </c>
      <c r="C39">
        <v>24</v>
      </c>
      <c r="D39">
        <v>26</v>
      </c>
      <c r="E39">
        <v>275</v>
      </c>
      <c r="F39">
        <v>683</v>
      </c>
      <c r="G39">
        <v>788</v>
      </c>
      <c r="H39">
        <v>559</v>
      </c>
    </row>
    <row r="40" spans="1:8" x14ac:dyDescent="0.25">
      <c r="A40" s="2" t="s">
        <v>85</v>
      </c>
      <c r="B40" s="2" t="s">
        <v>111</v>
      </c>
      <c r="C40">
        <v>50</v>
      </c>
      <c r="D40">
        <v>30</v>
      </c>
      <c r="E40">
        <v>432</v>
      </c>
      <c r="F40">
        <v>1072</v>
      </c>
      <c r="G40">
        <v>1426</v>
      </c>
      <c r="H40">
        <v>1143</v>
      </c>
    </row>
    <row r="41" spans="1:8" x14ac:dyDescent="0.25">
      <c r="A41" s="2" t="s">
        <v>85</v>
      </c>
      <c r="B41" s="2" t="s">
        <v>112</v>
      </c>
      <c r="C41">
        <v>63</v>
      </c>
      <c r="D41">
        <v>50</v>
      </c>
      <c r="E41">
        <v>556</v>
      </c>
      <c r="F41">
        <v>1516</v>
      </c>
      <c r="G41">
        <v>2111</v>
      </c>
      <c r="H41">
        <v>1693</v>
      </c>
    </row>
    <row r="42" spans="1:8" x14ac:dyDescent="0.25">
      <c r="A42" s="2" t="s">
        <v>85</v>
      </c>
      <c r="B42" s="2" t="s">
        <v>113</v>
      </c>
      <c r="C42">
        <v>65</v>
      </c>
      <c r="D42">
        <v>58</v>
      </c>
      <c r="E42">
        <v>602</v>
      </c>
      <c r="F42">
        <v>1701</v>
      </c>
      <c r="G42">
        <v>2410</v>
      </c>
      <c r="H42">
        <v>2064</v>
      </c>
    </row>
    <row r="43" spans="1:8" x14ac:dyDescent="0.25">
      <c r="A43" s="2" t="s">
        <v>85</v>
      </c>
      <c r="B43" s="2" t="s">
        <v>114</v>
      </c>
      <c r="C43">
        <v>65</v>
      </c>
      <c r="D43">
        <v>70</v>
      </c>
      <c r="E43">
        <v>580</v>
      </c>
      <c r="F43">
        <v>1737</v>
      </c>
      <c r="G43">
        <v>2622</v>
      </c>
      <c r="H43">
        <v>2518</v>
      </c>
    </row>
    <row r="44" spans="1:8" x14ac:dyDescent="0.25">
      <c r="A44" s="2" t="s">
        <v>85</v>
      </c>
      <c r="B44" s="2" t="s">
        <v>115</v>
      </c>
      <c r="C44">
        <v>54</v>
      </c>
      <c r="D44">
        <v>60</v>
      </c>
      <c r="E44">
        <v>608</v>
      </c>
      <c r="F44">
        <v>1692</v>
      </c>
      <c r="G44">
        <v>2895</v>
      </c>
      <c r="H44">
        <v>2845</v>
      </c>
    </row>
    <row r="45" spans="1:8" x14ac:dyDescent="0.25">
      <c r="A45" s="2" t="s">
        <v>85</v>
      </c>
      <c r="B45" s="2" t="s">
        <v>116</v>
      </c>
      <c r="C45">
        <v>60</v>
      </c>
      <c r="D45">
        <v>67</v>
      </c>
      <c r="E45">
        <v>572</v>
      </c>
      <c r="F45">
        <v>1718</v>
      </c>
      <c r="G45">
        <v>2866</v>
      </c>
      <c r="H45">
        <v>3092</v>
      </c>
    </row>
    <row r="46" spans="1:8" x14ac:dyDescent="0.25">
      <c r="A46" s="2" t="s">
        <v>85</v>
      </c>
      <c r="B46" s="2" t="s">
        <v>117</v>
      </c>
      <c r="C46">
        <v>58</v>
      </c>
      <c r="D46">
        <v>61</v>
      </c>
      <c r="E46">
        <v>609</v>
      </c>
      <c r="F46">
        <v>1683</v>
      </c>
      <c r="G46">
        <v>3193</v>
      </c>
      <c r="H46">
        <v>3619</v>
      </c>
    </row>
    <row r="47" spans="1:8" x14ac:dyDescent="0.25">
      <c r="A47" s="2" t="s">
        <v>85</v>
      </c>
      <c r="B47" s="2" t="s">
        <v>118</v>
      </c>
      <c r="C47">
        <v>69</v>
      </c>
      <c r="D47">
        <v>67</v>
      </c>
      <c r="E47">
        <v>680</v>
      </c>
      <c r="F47">
        <v>1978</v>
      </c>
      <c r="G47">
        <v>3964</v>
      </c>
      <c r="H47">
        <v>4558</v>
      </c>
    </row>
    <row r="48" spans="1:8" x14ac:dyDescent="0.25">
      <c r="A48" s="2" t="s">
        <v>85</v>
      </c>
      <c r="B48" s="2" t="s">
        <v>119</v>
      </c>
      <c r="C48">
        <v>77</v>
      </c>
      <c r="D48">
        <v>84</v>
      </c>
      <c r="E48">
        <v>719</v>
      </c>
      <c r="F48">
        <v>2202</v>
      </c>
      <c r="G48">
        <v>4413</v>
      </c>
      <c r="H48">
        <v>5120</v>
      </c>
    </row>
    <row r="49" spans="1:8" x14ac:dyDescent="0.25">
      <c r="A49" s="2" t="s">
        <v>85</v>
      </c>
      <c r="B49" s="2" t="s">
        <v>120</v>
      </c>
      <c r="C49">
        <v>52</v>
      </c>
      <c r="D49">
        <v>50</v>
      </c>
      <c r="E49">
        <v>583</v>
      </c>
      <c r="F49">
        <v>1856</v>
      </c>
      <c r="G49">
        <v>3925</v>
      </c>
      <c r="H49">
        <v>4595</v>
      </c>
    </row>
    <row r="50" spans="1:8" x14ac:dyDescent="0.25">
      <c r="A50" s="2" t="s">
        <v>85</v>
      </c>
      <c r="B50" s="2" t="s">
        <v>121</v>
      </c>
      <c r="C50">
        <v>73</v>
      </c>
      <c r="D50">
        <v>51</v>
      </c>
      <c r="E50">
        <v>614</v>
      </c>
      <c r="F50">
        <v>1927</v>
      </c>
      <c r="G50">
        <v>3865</v>
      </c>
      <c r="H50">
        <v>4487</v>
      </c>
    </row>
    <row r="51" spans="1:8" x14ac:dyDescent="0.25">
      <c r="A51" s="2" t="s">
        <v>122</v>
      </c>
      <c r="B51" s="2" t="s">
        <v>123</v>
      </c>
      <c r="C51">
        <v>68</v>
      </c>
      <c r="D51">
        <v>34</v>
      </c>
      <c r="E51">
        <v>595</v>
      </c>
      <c r="F51">
        <v>1842</v>
      </c>
      <c r="G51">
        <v>4001</v>
      </c>
      <c r="H51">
        <v>4702</v>
      </c>
    </row>
    <row r="52" spans="1:8" x14ac:dyDescent="0.25">
      <c r="A52" s="2" t="s">
        <v>122</v>
      </c>
      <c r="B52" s="2" t="s">
        <v>124</v>
      </c>
      <c r="C52">
        <v>59</v>
      </c>
      <c r="D52">
        <v>47</v>
      </c>
      <c r="E52">
        <v>532</v>
      </c>
      <c r="F52">
        <v>1616</v>
      </c>
      <c r="G52">
        <v>3462</v>
      </c>
      <c r="H52">
        <v>4270</v>
      </c>
    </row>
    <row r="53" spans="1:8" x14ac:dyDescent="0.25">
      <c r="A53" s="2" t="s">
        <v>122</v>
      </c>
      <c r="B53" s="2" t="s">
        <v>125</v>
      </c>
      <c r="C53">
        <v>41</v>
      </c>
      <c r="D53">
        <v>35</v>
      </c>
      <c r="E53">
        <v>413</v>
      </c>
      <c r="F53">
        <v>1506</v>
      </c>
      <c r="G53">
        <v>3193</v>
      </c>
      <c r="H53">
        <v>3726</v>
      </c>
    </row>
    <row r="54" spans="1:8" x14ac:dyDescent="0.25">
      <c r="A54" s="2" t="s">
        <v>122</v>
      </c>
      <c r="B54" s="2" t="s">
        <v>126</v>
      </c>
      <c r="C54">
        <v>34</v>
      </c>
      <c r="D54">
        <v>34</v>
      </c>
      <c r="E54">
        <v>408</v>
      </c>
      <c r="F54">
        <v>1260</v>
      </c>
      <c r="G54">
        <v>2808</v>
      </c>
      <c r="H54">
        <v>3021</v>
      </c>
    </row>
    <row r="55" spans="1:8" x14ac:dyDescent="0.25">
      <c r="A55" s="2" t="s">
        <v>122</v>
      </c>
      <c r="B55" s="2" t="s">
        <v>127</v>
      </c>
      <c r="C55">
        <v>45</v>
      </c>
      <c r="D55">
        <v>36</v>
      </c>
      <c r="E55">
        <v>357</v>
      </c>
      <c r="F55">
        <v>1154</v>
      </c>
      <c r="G55">
        <v>2379</v>
      </c>
      <c r="H55">
        <v>2543</v>
      </c>
    </row>
    <row r="56" spans="1:8" x14ac:dyDescent="0.25">
      <c r="A56" s="2" t="s">
        <v>122</v>
      </c>
      <c r="B56" s="2" t="s">
        <v>37</v>
      </c>
      <c r="C56">
        <v>42</v>
      </c>
      <c r="D56">
        <v>25</v>
      </c>
      <c r="E56">
        <v>308</v>
      </c>
      <c r="F56">
        <v>987</v>
      </c>
      <c r="G56">
        <v>1969</v>
      </c>
      <c r="H56">
        <v>1906</v>
      </c>
    </row>
    <row r="57" spans="1:8" x14ac:dyDescent="0.25">
      <c r="A57" s="2" t="s">
        <v>122</v>
      </c>
      <c r="B57" s="2" t="s">
        <v>38</v>
      </c>
      <c r="C57">
        <v>37</v>
      </c>
      <c r="D57">
        <v>23</v>
      </c>
      <c r="E57">
        <v>309</v>
      </c>
      <c r="F57">
        <v>1065</v>
      </c>
      <c r="G57">
        <v>2010</v>
      </c>
      <c r="H57">
        <v>1703</v>
      </c>
    </row>
    <row r="58" spans="1:8" x14ac:dyDescent="0.25">
      <c r="A58" s="2" t="s">
        <v>122</v>
      </c>
      <c r="B58" s="2" t="s">
        <v>39</v>
      </c>
      <c r="C58">
        <v>48</v>
      </c>
      <c r="D58">
        <v>30</v>
      </c>
      <c r="E58">
        <v>326</v>
      </c>
      <c r="F58">
        <v>1114</v>
      </c>
      <c r="G58">
        <v>1823</v>
      </c>
      <c r="H58">
        <v>1504</v>
      </c>
    </row>
    <row r="59" spans="1:8" x14ac:dyDescent="0.25">
      <c r="A59" s="2" t="s">
        <v>122</v>
      </c>
      <c r="B59" s="2" t="s">
        <v>40</v>
      </c>
      <c r="C59">
        <v>53</v>
      </c>
      <c r="D59">
        <v>29</v>
      </c>
      <c r="E59">
        <v>355</v>
      </c>
      <c r="F59">
        <v>1068</v>
      </c>
      <c r="G59">
        <v>1670</v>
      </c>
      <c r="H59">
        <v>1270</v>
      </c>
    </row>
    <row r="60" spans="1:8" x14ac:dyDescent="0.25">
      <c r="A60" s="2" t="s">
        <v>122</v>
      </c>
      <c r="B60" s="2" t="s">
        <v>41</v>
      </c>
      <c r="C60">
        <v>52</v>
      </c>
      <c r="D60">
        <v>36</v>
      </c>
      <c r="E60">
        <v>409</v>
      </c>
      <c r="F60">
        <v>1372</v>
      </c>
      <c r="G60">
        <v>1747</v>
      </c>
      <c r="H60">
        <v>1297</v>
      </c>
    </row>
    <row r="61" spans="1:8" x14ac:dyDescent="0.25">
      <c r="A61" s="2" t="s">
        <v>122</v>
      </c>
      <c r="B61" s="2" t="s">
        <v>42</v>
      </c>
      <c r="C61">
        <v>85</v>
      </c>
      <c r="D61">
        <v>71</v>
      </c>
      <c r="E61">
        <v>492</v>
      </c>
      <c r="F61">
        <v>1647</v>
      </c>
      <c r="G61">
        <v>2183</v>
      </c>
      <c r="H61">
        <v>1317</v>
      </c>
    </row>
    <row r="62" spans="1:8" x14ac:dyDescent="0.25">
      <c r="A62" s="2" t="s">
        <v>122</v>
      </c>
      <c r="B62" s="2" t="s">
        <v>43</v>
      </c>
      <c r="C62">
        <v>94</v>
      </c>
      <c r="D62">
        <v>91</v>
      </c>
      <c r="E62">
        <v>627</v>
      </c>
      <c r="F62">
        <v>1995</v>
      </c>
      <c r="G62">
        <v>2553</v>
      </c>
      <c r="H62">
        <v>1542</v>
      </c>
    </row>
    <row r="63" spans="1:8" x14ac:dyDescent="0.25">
      <c r="A63" s="2" t="s">
        <v>122</v>
      </c>
      <c r="B63" s="2" t="s">
        <v>44</v>
      </c>
      <c r="C63">
        <v>95</v>
      </c>
      <c r="D63">
        <v>87</v>
      </c>
      <c r="E63">
        <v>628</v>
      </c>
      <c r="F63">
        <v>2072</v>
      </c>
      <c r="G63">
        <v>2649</v>
      </c>
      <c r="H63">
        <v>1427</v>
      </c>
    </row>
    <row r="64" spans="1:8" x14ac:dyDescent="0.25">
      <c r="A64" s="2" t="s">
        <v>122</v>
      </c>
      <c r="B64" s="2" t="s">
        <v>45</v>
      </c>
      <c r="C64">
        <v>113</v>
      </c>
      <c r="D64">
        <v>71</v>
      </c>
      <c r="E64">
        <v>756</v>
      </c>
      <c r="F64">
        <v>2384</v>
      </c>
      <c r="G64">
        <v>2854</v>
      </c>
      <c r="H64">
        <v>1440</v>
      </c>
    </row>
    <row r="65" spans="1:8" x14ac:dyDescent="0.25">
      <c r="A65" s="2" t="s">
        <v>122</v>
      </c>
      <c r="B65" s="2" t="s">
        <v>46</v>
      </c>
      <c r="C65">
        <v>93</v>
      </c>
      <c r="D65">
        <v>85</v>
      </c>
      <c r="E65">
        <v>768</v>
      </c>
      <c r="F65">
        <v>2396</v>
      </c>
      <c r="G65">
        <v>3049</v>
      </c>
      <c r="H65">
        <v>1461</v>
      </c>
    </row>
    <row r="66" spans="1:8" x14ac:dyDescent="0.25">
      <c r="A66" s="2" t="s">
        <v>122</v>
      </c>
      <c r="B66" s="2" t="s">
        <v>47</v>
      </c>
      <c r="C66">
        <v>96</v>
      </c>
      <c r="D66">
        <v>89</v>
      </c>
      <c r="E66">
        <v>806</v>
      </c>
      <c r="F66">
        <v>2570</v>
      </c>
      <c r="G66">
        <v>3029</v>
      </c>
      <c r="H66">
        <v>1430</v>
      </c>
    </row>
    <row r="67" spans="1:8" x14ac:dyDescent="0.25">
      <c r="A67" s="2" t="s">
        <v>122</v>
      </c>
      <c r="B67" s="2" t="s">
        <v>57</v>
      </c>
      <c r="C67">
        <v>80</v>
      </c>
      <c r="D67">
        <v>102</v>
      </c>
      <c r="E67">
        <v>657</v>
      </c>
      <c r="F67">
        <v>2183</v>
      </c>
      <c r="G67">
        <v>2564</v>
      </c>
      <c r="H67">
        <v>1181</v>
      </c>
    </row>
    <row r="68" spans="1:8" x14ac:dyDescent="0.25">
      <c r="A68" s="2" t="s">
        <v>122</v>
      </c>
      <c r="B68" s="2" t="s">
        <v>86</v>
      </c>
      <c r="C68">
        <v>81</v>
      </c>
      <c r="D68">
        <v>68</v>
      </c>
      <c r="E68">
        <v>567</v>
      </c>
      <c r="F68">
        <v>1748</v>
      </c>
      <c r="G68">
        <v>2094</v>
      </c>
      <c r="H68">
        <v>966</v>
      </c>
    </row>
    <row r="69" spans="1:8" x14ac:dyDescent="0.25">
      <c r="A69" s="2" t="s">
        <v>122</v>
      </c>
      <c r="B69" s="2" t="s">
        <v>87</v>
      </c>
      <c r="C69">
        <v>67</v>
      </c>
      <c r="D69">
        <v>44</v>
      </c>
      <c r="E69">
        <v>459</v>
      </c>
      <c r="F69">
        <v>1271</v>
      </c>
      <c r="G69">
        <v>1511</v>
      </c>
      <c r="H69">
        <v>710</v>
      </c>
    </row>
    <row r="70" spans="1:8" x14ac:dyDescent="0.25">
      <c r="A70" s="2" t="s">
        <v>122</v>
      </c>
      <c r="B70" s="2" t="s">
        <v>88</v>
      </c>
      <c r="C70">
        <v>49</v>
      </c>
      <c r="D70">
        <v>42</v>
      </c>
      <c r="E70">
        <v>361</v>
      </c>
      <c r="F70">
        <v>864</v>
      </c>
      <c r="G70">
        <v>972</v>
      </c>
      <c r="H70">
        <v>508</v>
      </c>
    </row>
    <row r="71" spans="1:8" x14ac:dyDescent="0.25">
      <c r="A71" s="2" t="s">
        <v>122</v>
      </c>
      <c r="B71" s="2" t="s">
        <v>89</v>
      </c>
      <c r="C71">
        <v>28</v>
      </c>
      <c r="D71">
        <v>25</v>
      </c>
      <c r="E71">
        <v>214</v>
      </c>
      <c r="F71">
        <v>571</v>
      </c>
      <c r="G71">
        <v>580</v>
      </c>
      <c r="H71">
        <v>303</v>
      </c>
    </row>
    <row r="72" spans="1:8" x14ac:dyDescent="0.25">
      <c r="A72" s="2" t="s">
        <v>122</v>
      </c>
      <c r="B72" s="2" t="s">
        <v>90</v>
      </c>
      <c r="C72">
        <v>13</v>
      </c>
      <c r="D72">
        <v>24</v>
      </c>
      <c r="E72">
        <v>155</v>
      </c>
      <c r="F72">
        <v>394</v>
      </c>
      <c r="G72">
        <v>348</v>
      </c>
      <c r="H72">
        <v>201</v>
      </c>
    </row>
    <row r="73" spans="1:8" x14ac:dyDescent="0.25">
      <c r="A73" s="2" t="s">
        <v>122</v>
      </c>
      <c r="B73" s="2" t="s">
        <v>91</v>
      </c>
      <c r="C73">
        <v>19</v>
      </c>
      <c r="D73">
        <v>22</v>
      </c>
      <c r="E73">
        <v>124</v>
      </c>
      <c r="F73">
        <v>278</v>
      </c>
      <c r="G73">
        <v>242</v>
      </c>
      <c r="H73">
        <v>128</v>
      </c>
    </row>
    <row r="74" spans="1:8" x14ac:dyDescent="0.25">
      <c r="A74" s="2" t="s">
        <v>122</v>
      </c>
      <c r="B74" s="2" t="s">
        <v>92</v>
      </c>
      <c r="C74">
        <v>16</v>
      </c>
      <c r="D74">
        <v>8</v>
      </c>
      <c r="E74">
        <v>86</v>
      </c>
      <c r="F74">
        <v>203</v>
      </c>
      <c r="G74">
        <v>135</v>
      </c>
      <c r="H74">
        <v>79</v>
      </c>
    </row>
    <row r="75" spans="1:8" x14ac:dyDescent="0.25">
      <c r="A75" s="2" t="s">
        <v>122</v>
      </c>
      <c r="B75" s="2" t="s">
        <v>93</v>
      </c>
      <c r="C75">
        <v>12</v>
      </c>
      <c r="D75">
        <v>7</v>
      </c>
      <c r="E75">
        <v>88</v>
      </c>
      <c r="F75">
        <v>117</v>
      </c>
      <c r="G75">
        <v>88</v>
      </c>
      <c r="H75">
        <v>50</v>
      </c>
    </row>
    <row r="76" spans="1:8" x14ac:dyDescent="0.25">
      <c r="A76" s="2" t="s">
        <v>122</v>
      </c>
      <c r="B76" s="2" t="s">
        <v>94</v>
      </c>
      <c r="C76">
        <v>6</v>
      </c>
      <c r="D76">
        <v>10</v>
      </c>
      <c r="E76">
        <v>65</v>
      </c>
      <c r="F76">
        <v>111</v>
      </c>
      <c r="G76">
        <v>89</v>
      </c>
      <c r="H76">
        <v>37</v>
      </c>
    </row>
    <row r="77" spans="1:8" x14ac:dyDescent="0.25">
      <c r="A77" s="2" t="s">
        <v>122</v>
      </c>
      <c r="B77" s="2" t="s">
        <v>95</v>
      </c>
      <c r="C77">
        <v>6</v>
      </c>
      <c r="D77">
        <v>6</v>
      </c>
      <c r="E77">
        <v>76</v>
      </c>
      <c r="F77">
        <v>130</v>
      </c>
      <c r="G77">
        <v>91</v>
      </c>
      <c r="H77">
        <v>54</v>
      </c>
    </row>
    <row r="78" spans="1:8" x14ac:dyDescent="0.25">
      <c r="A78" s="2" t="s">
        <v>122</v>
      </c>
      <c r="B78" s="2" t="s">
        <v>96</v>
      </c>
      <c r="C78">
        <v>11</v>
      </c>
      <c r="D78">
        <v>3</v>
      </c>
      <c r="E78">
        <v>101</v>
      </c>
      <c r="F78">
        <v>159</v>
      </c>
      <c r="G78">
        <v>91</v>
      </c>
      <c r="H78">
        <v>48</v>
      </c>
    </row>
    <row r="79" spans="1:8" x14ac:dyDescent="0.25">
      <c r="A79" s="2" t="s">
        <v>122</v>
      </c>
      <c r="B79" s="2" t="s">
        <v>97</v>
      </c>
      <c r="C79">
        <v>16</v>
      </c>
      <c r="D79">
        <v>7</v>
      </c>
      <c r="E79">
        <v>164</v>
      </c>
      <c r="F79">
        <v>210</v>
      </c>
      <c r="G79">
        <v>125</v>
      </c>
      <c r="H79">
        <v>65</v>
      </c>
    </row>
    <row r="80" spans="1:8" x14ac:dyDescent="0.25">
      <c r="A80" s="2" t="s">
        <v>122</v>
      </c>
      <c r="B80" s="2" t="s">
        <v>98</v>
      </c>
      <c r="C80">
        <v>20</v>
      </c>
      <c r="D80">
        <v>21</v>
      </c>
      <c r="E80">
        <v>175</v>
      </c>
      <c r="F80">
        <v>298</v>
      </c>
      <c r="G80">
        <v>176</v>
      </c>
      <c r="H80">
        <v>98</v>
      </c>
    </row>
    <row r="81" spans="1:8" x14ac:dyDescent="0.25">
      <c r="A81" s="2" t="s">
        <v>122</v>
      </c>
      <c r="B81" s="2" t="s">
        <v>99</v>
      </c>
      <c r="C81">
        <v>22</v>
      </c>
      <c r="D81">
        <v>22</v>
      </c>
      <c r="E81">
        <v>259</v>
      </c>
      <c r="F81">
        <v>387</v>
      </c>
      <c r="G81">
        <v>195</v>
      </c>
      <c r="H81">
        <v>128</v>
      </c>
    </row>
    <row r="82" spans="1:8" x14ac:dyDescent="0.25">
      <c r="A82" s="2" t="s">
        <v>122</v>
      </c>
      <c r="B82" s="2" t="s">
        <v>100</v>
      </c>
      <c r="C82">
        <v>57</v>
      </c>
      <c r="D82">
        <v>39</v>
      </c>
      <c r="E82">
        <v>380</v>
      </c>
      <c r="F82">
        <v>679</v>
      </c>
      <c r="G82">
        <v>341</v>
      </c>
      <c r="H82">
        <v>174</v>
      </c>
    </row>
    <row r="83" spans="1:8" x14ac:dyDescent="0.25">
      <c r="A83" s="2" t="s">
        <v>122</v>
      </c>
      <c r="B83" s="2" t="s">
        <v>101</v>
      </c>
      <c r="C83">
        <v>75</v>
      </c>
      <c r="D83">
        <v>60</v>
      </c>
      <c r="E83">
        <v>535</v>
      </c>
      <c r="F83">
        <v>985</v>
      </c>
      <c r="G83">
        <v>453</v>
      </c>
      <c r="H83">
        <v>246</v>
      </c>
    </row>
    <row r="84" spans="1:8" x14ac:dyDescent="0.25">
      <c r="A84" s="2" t="s">
        <v>122</v>
      </c>
      <c r="B84" s="2" t="s">
        <v>102</v>
      </c>
      <c r="C84">
        <v>87</v>
      </c>
      <c r="D84">
        <v>76</v>
      </c>
      <c r="E84">
        <v>652</v>
      </c>
      <c r="F84">
        <v>1347</v>
      </c>
      <c r="G84">
        <v>650</v>
      </c>
      <c r="H84">
        <v>376</v>
      </c>
    </row>
    <row r="85" spans="1:8" x14ac:dyDescent="0.25">
      <c r="A85" s="2" t="s">
        <v>122</v>
      </c>
      <c r="B85" s="2" t="s">
        <v>103</v>
      </c>
      <c r="C85">
        <v>80</v>
      </c>
      <c r="D85">
        <v>71</v>
      </c>
      <c r="E85">
        <v>624</v>
      </c>
      <c r="F85">
        <v>1295</v>
      </c>
      <c r="G85">
        <v>723</v>
      </c>
      <c r="H85">
        <v>475</v>
      </c>
    </row>
    <row r="86" spans="1:8" x14ac:dyDescent="0.25">
      <c r="A86" s="2" t="s">
        <v>122</v>
      </c>
      <c r="B86" s="2" t="s">
        <v>104</v>
      </c>
      <c r="C86">
        <v>96</v>
      </c>
      <c r="D86">
        <v>83</v>
      </c>
      <c r="E86">
        <v>581</v>
      </c>
      <c r="F86">
        <v>1179</v>
      </c>
      <c r="G86">
        <v>795</v>
      </c>
      <c r="H86">
        <v>554</v>
      </c>
    </row>
    <row r="87" spans="1:8" x14ac:dyDescent="0.25">
      <c r="A87" s="2" t="s">
        <v>122</v>
      </c>
      <c r="B87" s="2" t="s">
        <v>105</v>
      </c>
      <c r="C87">
        <v>79</v>
      </c>
      <c r="D87">
        <v>56</v>
      </c>
      <c r="E87">
        <v>468</v>
      </c>
      <c r="F87">
        <v>984</v>
      </c>
      <c r="G87">
        <v>659</v>
      </c>
      <c r="H87">
        <v>530</v>
      </c>
    </row>
    <row r="88" spans="1:8" x14ac:dyDescent="0.25">
      <c r="A88" s="2" t="s">
        <v>122</v>
      </c>
      <c r="B88" s="2" t="s">
        <v>106</v>
      </c>
      <c r="C88">
        <v>71</v>
      </c>
      <c r="D88">
        <v>54</v>
      </c>
      <c r="E88">
        <v>392</v>
      </c>
      <c r="F88">
        <v>823</v>
      </c>
      <c r="G88">
        <v>663</v>
      </c>
      <c r="H88">
        <v>467</v>
      </c>
    </row>
    <row r="89" spans="1:8" x14ac:dyDescent="0.25">
      <c r="A89" s="2" t="s">
        <v>122</v>
      </c>
      <c r="B89" s="2" t="s">
        <v>107</v>
      </c>
      <c r="C89">
        <v>67</v>
      </c>
      <c r="D89">
        <v>53</v>
      </c>
      <c r="E89">
        <v>383</v>
      </c>
      <c r="F89">
        <v>801</v>
      </c>
      <c r="G89">
        <v>655</v>
      </c>
      <c r="H89">
        <v>585</v>
      </c>
    </row>
    <row r="90" spans="1:8" x14ac:dyDescent="0.25">
      <c r="A90" s="2" t="s">
        <v>122</v>
      </c>
      <c r="B90" s="2" t="s">
        <v>108</v>
      </c>
      <c r="C90">
        <v>50</v>
      </c>
      <c r="D90">
        <v>48</v>
      </c>
      <c r="E90">
        <v>305</v>
      </c>
      <c r="F90">
        <v>784</v>
      </c>
      <c r="G90">
        <v>778</v>
      </c>
      <c r="H90">
        <v>652</v>
      </c>
    </row>
    <row r="91" spans="1:8" x14ac:dyDescent="0.25">
      <c r="A91" s="2" t="s">
        <v>122</v>
      </c>
      <c r="B91" s="2" t="s">
        <v>109</v>
      </c>
      <c r="C91">
        <v>47</v>
      </c>
      <c r="D91">
        <v>54</v>
      </c>
      <c r="E91">
        <v>382</v>
      </c>
      <c r="F91">
        <v>859</v>
      </c>
      <c r="G91">
        <v>937</v>
      </c>
      <c r="H91">
        <v>778</v>
      </c>
    </row>
    <row r="92" spans="1:8" x14ac:dyDescent="0.25">
      <c r="A92" s="2" t="s">
        <v>122</v>
      </c>
      <c r="B92" s="2" t="s">
        <v>110</v>
      </c>
      <c r="C92">
        <v>83</v>
      </c>
      <c r="D92">
        <v>58</v>
      </c>
      <c r="E92">
        <v>510</v>
      </c>
      <c r="F92">
        <v>1203</v>
      </c>
      <c r="G92">
        <v>1507</v>
      </c>
      <c r="H92">
        <v>1373</v>
      </c>
    </row>
    <row r="93" spans="1:8" x14ac:dyDescent="0.25">
      <c r="A93" s="2" t="s">
        <v>122</v>
      </c>
      <c r="B93" s="2" t="s">
        <v>111</v>
      </c>
      <c r="C93">
        <v>87</v>
      </c>
      <c r="D93">
        <v>73</v>
      </c>
      <c r="E93">
        <v>545</v>
      </c>
      <c r="F93">
        <v>1540</v>
      </c>
      <c r="G93">
        <v>1865</v>
      </c>
      <c r="H93">
        <v>1790</v>
      </c>
    </row>
    <row r="94" spans="1:8" x14ac:dyDescent="0.25">
      <c r="A94" s="2" t="s">
        <v>122</v>
      </c>
      <c r="B94" s="2" t="s">
        <v>112</v>
      </c>
      <c r="C94">
        <v>95</v>
      </c>
      <c r="D94">
        <v>107</v>
      </c>
      <c r="E94">
        <v>577</v>
      </c>
      <c r="F94">
        <v>1690</v>
      </c>
      <c r="G94">
        <v>2255</v>
      </c>
      <c r="H94">
        <v>2272</v>
      </c>
    </row>
    <row r="95" spans="1:8" x14ac:dyDescent="0.25">
      <c r="A95" s="2" t="s">
        <v>122</v>
      </c>
      <c r="B95" s="2" t="s">
        <v>113</v>
      </c>
      <c r="C95">
        <v>106</v>
      </c>
      <c r="D95">
        <v>151</v>
      </c>
      <c r="E95">
        <v>698</v>
      </c>
      <c r="F95">
        <v>2105</v>
      </c>
      <c r="G95">
        <v>3010</v>
      </c>
      <c r="H95">
        <v>2656</v>
      </c>
    </row>
    <row r="96" spans="1:8" x14ac:dyDescent="0.25">
      <c r="A96" s="2" t="s">
        <v>122</v>
      </c>
      <c r="B96" s="2" t="s">
        <v>114</v>
      </c>
      <c r="C96">
        <v>142</v>
      </c>
      <c r="D96">
        <v>218</v>
      </c>
      <c r="E96">
        <v>776</v>
      </c>
      <c r="F96">
        <v>2490</v>
      </c>
      <c r="G96">
        <v>3511</v>
      </c>
      <c r="H96">
        <v>3150</v>
      </c>
    </row>
    <row r="97" spans="1:8" x14ac:dyDescent="0.25">
      <c r="A97" s="2" t="s">
        <v>122</v>
      </c>
      <c r="B97" s="2" t="s">
        <v>115</v>
      </c>
      <c r="C97">
        <v>149</v>
      </c>
      <c r="D97">
        <v>187</v>
      </c>
      <c r="E97">
        <v>787</v>
      </c>
      <c r="F97">
        <v>2659</v>
      </c>
      <c r="G97">
        <v>3863</v>
      </c>
      <c r="H97">
        <v>3253</v>
      </c>
    </row>
    <row r="98" spans="1:8" x14ac:dyDescent="0.25">
      <c r="A98" s="2" t="s">
        <v>122</v>
      </c>
      <c r="B98" s="2" t="s">
        <v>116</v>
      </c>
      <c r="C98">
        <v>159</v>
      </c>
      <c r="D98">
        <v>215</v>
      </c>
      <c r="E98">
        <v>795</v>
      </c>
      <c r="F98">
        <v>2642</v>
      </c>
      <c r="G98">
        <v>3719</v>
      </c>
      <c r="H98">
        <v>2973</v>
      </c>
    </row>
    <row r="99" spans="1:8" x14ac:dyDescent="0.25">
      <c r="A99" s="2" t="s">
        <v>122</v>
      </c>
      <c r="B99" s="2" t="s">
        <v>117</v>
      </c>
      <c r="C99">
        <v>145</v>
      </c>
      <c r="D99">
        <v>182</v>
      </c>
      <c r="E99">
        <v>785</v>
      </c>
      <c r="F99">
        <v>2378</v>
      </c>
      <c r="G99">
        <v>3468</v>
      </c>
      <c r="H99">
        <v>2757</v>
      </c>
    </row>
    <row r="100" spans="1:8" x14ac:dyDescent="0.25">
      <c r="A100" s="2" t="s">
        <v>122</v>
      </c>
      <c r="B100" s="2" t="s">
        <v>118</v>
      </c>
      <c r="C100">
        <v>129</v>
      </c>
      <c r="D100">
        <v>156</v>
      </c>
      <c r="E100">
        <v>681</v>
      </c>
      <c r="F100">
        <v>1859</v>
      </c>
      <c r="G100">
        <v>2826</v>
      </c>
      <c r="H100">
        <v>2235</v>
      </c>
    </row>
    <row r="101" spans="1:8" x14ac:dyDescent="0.25">
      <c r="A101" s="2" t="s">
        <v>122</v>
      </c>
      <c r="B101" s="2" t="s">
        <v>119</v>
      </c>
      <c r="C101">
        <v>105</v>
      </c>
      <c r="D101">
        <v>112</v>
      </c>
      <c r="E101">
        <v>496</v>
      </c>
      <c r="F101">
        <v>1370</v>
      </c>
      <c r="G101">
        <v>1882</v>
      </c>
      <c r="H101">
        <v>1480</v>
      </c>
    </row>
    <row r="102" spans="1:8" x14ac:dyDescent="0.25">
      <c r="A102" s="2" t="s">
        <v>122</v>
      </c>
      <c r="B102" s="2" t="s">
        <v>120</v>
      </c>
      <c r="C102">
        <v>112</v>
      </c>
      <c r="D102">
        <v>67</v>
      </c>
      <c r="E102">
        <v>625</v>
      </c>
      <c r="F102">
        <v>1375</v>
      </c>
      <c r="G102">
        <v>1747</v>
      </c>
      <c r="H102">
        <v>1326</v>
      </c>
    </row>
    <row r="103" spans="1:8" x14ac:dyDescent="0.25">
      <c r="A103" s="2" t="s">
        <v>36</v>
      </c>
      <c r="B103" s="2" t="s">
        <v>123</v>
      </c>
      <c r="C103">
        <v>166</v>
      </c>
      <c r="D103">
        <v>118</v>
      </c>
      <c r="E103">
        <v>897</v>
      </c>
      <c r="F103">
        <v>1284</v>
      </c>
      <c r="G103">
        <v>1529</v>
      </c>
      <c r="H103">
        <v>1195</v>
      </c>
    </row>
    <row r="104" spans="1:8" x14ac:dyDescent="0.25">
      <c r="A104" s="2" t="s">
        <v>36</v>
      </c>
      <c r="B104" s="2" t="s">
        <v>124</v>
      </c>
      <c r="C104">
        <v>237</v>
      </c>
      <c r="D104">
        <v>198</v>
      </c>
      <c r="E104">
        <v>923</v>
      </c>
      <c r="F104">
        <v>1361</v>
      </c>
      <c r="G104">
        <v>1262</v>
      </c>
      <c r="H104">
        <v>1078</v>
      </c>
    </row>
    <row r="105" spans="1:8" x14ac:dyDescent="0.25">
      <c r="A105" s="2" t="s">
        <v>36</v>
      </c>
      <c r="B105" s="2" t="s">
        <v>125</v>
      </c>
      <c r="C105">
        <v>323</v>
      </c>
      <c r="D105">
        <v>314</v>
      </c>
      <c r="E105">
        <v>1257</v>
      </c>
      <c r="F105">
        <v>1685</v>
      </c>
      <c r="G105">
        <v>1620</v>
      </c>
      <c r="H105">
        <v>1489</v>
      </c>
    </row>
    <row r="106" spans="1:8" x14ac:dyDescent="0.25">
      <c r="A106" s="2" t="s">
        <v>36</v>
      </c>
      <c r="B106" s="2" t="s">
        <v>126</v>
      </c>
      <c r="C106">
        <v>379</v>
      </c>
      <c r="D106">
        <v>404</v>
      </c>
      <c r="E106">
        <v>1371</v>
      </c>
      <c r="F106">
        <v>1910</v>
      </c>
      <c r="G106">
        <v>2009</v>
      </c>
      <c r="H106">
        <v>1937</v>
      </c>
    </row>
    <row r="107" spans="1:8" x14ac:dyDescent="0.25">
      <c r="A107" s="2" t="s">
        <v>36</v>
      </c>
      <c r="B107" s="2" t="s">
        <v>127</v>
      </c>
      <c r="C107">
        <v>395</v>
      </c>
      <c r="D107">
        <v>427</v>
      </c>
      <c r="E107">
        <v>1458</v>
      </c>
      <c r="F107">
        <v>2111</v>
      </c>
      <c r="G107">
        <v>2645</v>
      </c>
      <c r="H107">
        <v>2681</v>
      </c>
    </row>
    <row r="108" spans="1:8" x14ac:dyDescent="0.25">
      <c r="A108" s="2" t="s">
        <v>36</v>
      </c>
      <c r="B108" s="2" t="s">
        <v>37</v>
      </c>
      <c r="C108">
        <v>393</v>
      </c>
      <c r="D108">
        <v>383</v>
      </c>
      <c r="E108">
        <v>1359</v>
      </c>
      <c r="F108">
        <v>2150</v>
      </c>
      <c r="G108">
        <v>2712</v>
      </c>
      <c r="H108">
        <v>3079</v>
      </c>
    </row>
    <row r="109" spans="1:8" x14ac:dyDescent="0.25">
      <c r="A109" s="2" t="s">
        <v>36</v>
      </c>
      <c r="B109" s="2" t="s">
        <v>38</v>
      </c>
      <c r="C109">
        <v>408</v>
      </c>
      <c r="D109">
        <v>320</v>
      </c>
      <c r="E109">
        <v>1205</v>
      </c>
      <c r="F109">
        <v>1965</v>
      </c>
      <c r="G109">
        <v>2855</v>
      </c>
      <c r="H109">
        <v>3314</v>
      </c>
    </row>
    <row r="110" spans="1:8" x14ac:dyDescent="0.25">
      <c r="A110" s="2" t="s">
        <v>36</v>
      </c>
      <c r="B110" s="2" t="s">
        <v>39</v>
      </c>
      <c r="C110">
        <v>370</v>
      </c>
      <c r="D110">
        <v>261</v>
      </c>
      <c r="E110">
        <v>1097</v>
      </c>
      <c r="F110">
        <v>1803</v>
      </c>
      <c r="G110">
        <v>2862</v>
      </c>
      <c r="H110">
        <v>3266</v>
      </c>
    </row>
    <row r="111" spans="1:8" x14ac:dyDescent="0.25">
      <c r="A111" s="2" t="s">
        <v>36</v>
      </c>
      <c r="B111" s="2" t="s">
        <v>40</v>
      </c>
      <c r="C111">
        <v>367</v>
      </c>
      <c r="D111">
        <v>236</v>
      </c>
      <c r="E111">
        <v>1110</v>
      </c>
      <c r="F111">
        <v>1738</v>
      </c>
      <c r="G111">
        <v>2735</v>
      </c>
      <c r="H111">
        <v>3179</v>
      </c>
    </row>
    <row r="112" spans="1:8" x14ac:dyDescent="0.25">
      <c r="A112" s="2" t="s">
        <v>36</v>
      </c>
      <c r="B112" s="2" t="s">
        <v>41</v>
      </c>
      <c r="C112">
        <v>435</v>
      </c>
      <c r="D112">
        <v>273</v>
      </c>
      <c r="E112">
        <v>1254</v>
      </c>
      <c r="F112">
        <v>1840</v>
      </c>
      <c r="G112">
        <v>3173</v>
      </c>
      <c r="H112">
        <v>3856</v>
      </c>
    </row>
    <row r="113" spans="1:8" x14ac:dyDescent="0.25">
      <c r="A113" s="2" t="s">
        <v>36</v>
      </c>
      <c r="B113" s="2" t="s">
        <v>42</v>
      </c>
      <c r="C113">
        <v>445</v>
      </c>
      <c r="D113">
        <v>314</v>
      </c>
      <c r="E113">
        <v>1172</v>
      </c>
      <c r="F113">
        <v>1956</v>
      </c>
      <c r="G113">
        <v>3573</v>
      </c>
      <c r="H113">
        <v>4210</v>
      </c>
    </row>
    <row r="114" spans="1:8" x14ac:dyDescent="0.25">
      <c r="A114" s="2" t="s">
        <v>36</v>
      </c>
      <c r="B114" s="2" t="s">
        <v>43</v>
      </c>
      <c r="C114">
        <v>390</v>
      </c>
      <c r="D114">
        <v>240</v>
      </c>
      <c r="E114">
        <v>1156</v>
      </c>
      <c r="F114">
        <v>1894</v>
      </c>
      <c r="G114">
        <v>3536</v>
      </c>
      <c r="H114">
        <v>4106</v>
      </c>
    </row>
    <row r="115" spans="1:8" x14ac:dyDescent="0.25">
      <c r="A115" s="2" t="s">
        <v>36</v>
      </c>
      <c r="B115" s="2" t="s">
        <v>44</v>
      </c>
      <c r="C115">
        <v>392</v>
      </c>
      <c r="D115">
        <v>201</v>
      </c>
      <c r="E115">
        <v>951</v>
      </c>
      <c r="F115">
        <v>1692</v>
      </c>
      <c r="G115">
        <v>3137</v>
      </c>
      <c r="H115">
        <v>3614</v>
      </c>
    </row>
    <row r="116" spans="1:8" x14ac:dyDescent="0.25">
      <c r="A116" s="2" t="s">
        <v>36</v>
      </c>
      <c r="B116" s="2" t="s">
        <v>45</v>
      </c>
      <c r="C116">
        <v>302</v>
      </c>
      <c r="D116">
        <v>190</v>
      </c>
      <c r="E116">
        <v>817</v>
      </c>
      <c r="F116">
        <v>1480</v>
      </c>
      <c r="G116">
        <v>2770</v>
      </c>
      <c r="H116">
        <v>3163</v>
      </c>
    </row>
    <row r="117" spans="1:8" x14ac:dyDescent="0.25">
      <c r="A117" s="2" t="s">
        <v>36</v>
      </c>
      <c r="B117" s="2" t="s">
        <v>46</v>
      </c>
      <c r="C117">
        <v>266</v>
      </c>
      <c r="D117">
        <v>120</v>
      </c>
      <c r="E117">
        <v>677</v>
      </c>
      <c r="F117">
        <v>1155</v>
      </c>
      <c r="G117">
        <v>2201</v>
      </c>
      <c r="H117">
        <v>2544</v>
      </c>
    </row>
    <row r="118" spans="1:8" x14ac:dyDescent="0.25">
      <c r="A118" s="2" t="s">
        <v>36</v>
      </c>
      <c r="B118" s="2" t="s">
        <v>47</v>
      </c>
      <c r="C118">
        <v>214</v>
      </c>
      <c r="D118">
        <v>99</v>
      </c>
      <c r="E118">
        <v>657</v>
      </c>
      <c r="F118">
        <v>1152</v>
      </c>
      <c r="G118">
        <v>2021</v>
      </c>
      <c r="H118">
        <v>2368</v>
      </c>
    </row>
    <row r="119" spans="1:8" x14ac:dyDescent="0.25">
      <c r="A119" s="2" t="s">
        <v>36</v>
      </c>
      <c r="B119" s="2" t="s">
        <v>57</v>
      </c>
      <c r="C119">
        <v>169</v>
      </c>
      <c r="D119">
        <v>87</v>
      </c>
      <c r="E119">
        <v>520</v>
      </c>
      <c r="F119">
        <v>866</v>
      </c>
      <c r="G119">
        <v>1565</v>
      </c>
      <c r="H119">
        <v>1744</v>
      </c>
    </row>
    <row r="120" spans="1:8" x14ac:dyDescent="0.25">
      <c r="A120" t="s">
        <v>36</v>
      </c>
      <c r="B120" t="s">
        <v>86</v>
      </c>
      <c r="C120">
        <v>109</v>
      </c>
      <c r="D120">
        <v>71</v>
      </c>
      <c r="E120">
        <v>304</v>
      </c>
      <c r="F120">
        <v>527</v>
      </c>
      <c r="G120">
        <v>1047</v>
      </c>
      <c r="H120">
        <v>1171</v>
      </c>
    </row>
  </sheetData>
  <pageMargins left="0.7" right="0.7" top="0.78740157499999996" bottom="0.78740157499999996" header="0.3" footer="0.3"/>
  <ignoredErrors>
    <ignoredError sqref="A7:H1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D6CA-7BA3-452C-B89B-B0A7D208B12D}">
  <dimension ref="A1:O117"/>
  <sheetViews>
    <sheetView topLeftCell="A91" workbookViewId="0">
      <selection activeCell="H123" sqref="H123"/>
    </sheetView>
  </sheetViews>
  <sheetFormatPr baseColWidth="10" defaultRowHeight="15" x14ac:dyDescent="0.25"/>
  <sheetData>
    <row r="1" spans="1:15" x14ac:dyDescent="0.25">
      <c r="A1" t="s">
        <v>172</v>
      </c>
    </row>
    <row r="3" spans="1:15" x14ac:dyDescent="0.25">
      <c r="A3" s="5" t="s">
        <v>7</v>
      </c>
      <c r="B3" s="5" t="s">
        <v>8</v>
      </c>
      <c r="C3" s="5" t="s">
        <v>15</v>
      </c>
      <c r="D3" s="5" t="s">
        <v>16</v>
      </c>
      <c r="E3" s="5" t="s">
        <v>17</v>
      </c>
      <c r="F3" s="5" t="s">
        <v>18</v>
      </c>
      <c r="I3" s="5" t="s">
        <v>7</v>
      </c>
      <c r="J3" s="5" t="s">
        <v>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</row>
    <row r="4" spans="1:15" x14ac:dyDescent="0.25">
      <c r="A4" t="s">
        <v>85</v>
      </c>
      <c r="B4" t="s">
        <v>41</v>
      </c>
      <c r="C4" t="s">
        <v>173</v>
      </c>
      <c r="D4" t="s">
        <v>119</v>
      </c>
      <c r="E4" t="s">
        <v>128</v>
      </c>
      <c r="F4" t="s">
        <v>129</v>
      </c>
      <c r="I4">
        <v>2020</v>
      </c>
      <c r="J4">
        <v>10</v>
      </c>
      <c r="K4">
        <v>901</v>
      </c>
      <c r="L4">
        <v>43</v>
      </c>
      <c r="M4">
        <v>50</v>
      </c>
      <c r="N4">
        <v>66</v>
      </c>
      <c r="O4">
        <v>77</v>
      </c>
    </row>
    <row r="5" spans="1:15" x14ac:dyDescent="0.25">
      <c r="A5" t="s">
        <v>85</v>
      </c>
      <c r="B5" t="s">
        <v>42</v>
      </c>
      <c r="C5" t="s">
        <v>115</v>
      </c>
      <c r="D5" t="s">
        <v>130</v>
      </c>
      <c r="E5" t="s">
        <v>131</v>
      </c>
      <c r="F5" t="s">
        <v>132</v>
      </c>
      <c r="I5">
        <v>2020</v>
      </c>
      <c r="J5">
        <v>11</v>
      </c>
      <c r="K5">
        <v>6433</v>
      </c>
      <c r="L5">
        <v>45</v>
      </c>
      <c r="M5">
        <v>57</v>
      </c>
      <c r="N5">
        <v>66</v>
      </c>
      <c r="O5">
        <v>76</v>
      </c>
    </row>
    <row r="6" spans="1:15" x14ac:dyDescent="0.25">
      <c r="A6" t="s">
        <v>85</v>
      </c>
      <c r="B6" t="s">
        <v>43</v>
      </c>
      <c r="C6" t="s">
        <v>115</v>
      </c>
      <c r="D6" t="s">
        <v>167</v>
      </c>
      <c r="E6" t="s">
        <v>134</v>
      </c>
      <c r="F6" t="s">
        <v>132</v>
      </c>
      <c r="I6">
        <v>2020</v>
      </c>
      <c r="J6">
        <v>12</v>
      </c>
      <c r="K6">
        <v>22388</v>
      </c>
      <c r="L6">
        <v>45</v>
      </c>
      <c r="M6">
        <v>63</v>
      </c>
      <c r="N6">
        <v>67</v>
      </c>
      <c r="O6">
        <v>77</v>
      </c>
    </row>
    <row r="7" spans="1:15" x14ac:dyDescent="0.25">
      <c r="A7" t="s">
        <v>85</v>
      </c>
      <c r="B7" t="s">
        <v>44</v>
      </c>
      <c r="C7" t="s">
        <v>117</v>
      </c>
      <c r="D7" t="s">
        <v>134</v>
      </c>
      <c r="E7" t="s">
        <v>135</v>
      </c>
      <c r="F7" t="s">
        <v>132</v>
      </c>
      <c r="I7">
        <v>2020</v>
      </c>
      <c r="J7">
        <v>13</v>
      </c>
      <c r="K7">
        <v>33957</v>
      </c>
      <c r="L7">
        <v>48</v>
      </c>
      <c r="M7">
        <v>65</v>
      </c>
      <c r="N7">
        <v>68</v>
      </c>
      <c r="O7">
        <v>78</v>
      </c>
    </row>
    <row r="8" spans="1:15" x14ac:dyDescent="0.25">
      <c r="A8" t="s">
        <v>85</v>
      </c>
      <c r="B8" t="s">
        <v>45</v>
      </c>
      <c r="C8" t="s">
        <v>120</v>
      </c>
      <c r="D8" t="s">
        <v>136</v>
      </c>
      <c r="E8" t="s">
        <v>137</v>
      </c>
      <c r="F8" t="s">
        <v>138</v>
      </c>
      <c r="I8">
        <v>2020</v>
      </c>
      <c r="J8">
        <v>14</v>
      </c>
      <c r="K8">
        <v>36053</v>
      </c>
      <c r="L8">
        <v>51</v>
      </c>
      <c r="M8">
        <v>68</v>
      </c>
      <c r="N8">
        <v>68</v>
      </c>
      <c r="O8">
        <v>81</v>
      </c>
    </row>
    <row r="9" spans="1:15" x14ac:dyDescent="0.25">
      <c r="A9" t="s">
        <v>85</v>
      </c>
      <c r="B9" t="s">
        <v>46</v>
      </c>
      <c r="C9" t="s">
        <v>120</v>
      </c>
      <c r="D9" t="s">
        <v>139</v>
      </c>
      <c r="E9" t="s">
        <v>136</v>
      </c>
      <c r="F9" t="s">
        <v>138</v>
      </c>
      <c r="I9">
        <v>2020</v>
      </c>
      <c r="J9">
        <v>15</v>
      </c>
      <c r="K9">
        <v>27133</v>
      </c>
      <c r="L9">
        <v>52</v>
      </c>
      <c r="M9">
        <v>69</v>
      </c>
      <c r="N9">
        <v>69</v>
      </c>
      <c r="O9">
        <v>81</v>
      </c>
    </row>
    <row r="10" spans="1:15" x14ac:dyDescent="0.25">
      <c r="A10" t="s">
        <v>85</v>
      </c>
      <c r="B10" t="s">
        <v>47</v>
      </c>
      <c r="C10" t="s">
        <v>120</v>
      </c>
      <c r="D10" t="s">
        <v>140</v>
      </c>
      <c r="E10" t="s">
        <v>137</v>
      </c>
      <c r="F10" t="s">
        <v>138</v>
      </c>
      <c r="I10">
        <v>2020</v>
      </c>
      <c r="J10">
        <v>16</v>
      </c>
      <c r="K10">
        <v>17338</v>
      </c>
      <c r="L10">
        <v>51</v>
      </c>
      <c r="M10">
        <v>69</v>
      </c>
      <c r="N10">
        <v>68</v>
      </c>
      <c r="O10">
        <v>81</v>
      </c>
    </row>
    <row r="11" spans="1:15" x14ac:dyDescent="0.25">
      <c r="A11" t="s">
        <v>85</v>
      </c>
      <c r="B11" t="s">
        <v>57</v>
      </c>
      <c r="C11" t="s">
        <v>118</v>
      </c>
      <c r="D11" t="s">
        <v>140</v>
      </c>
      <c r="E11" t="s">
        <v>137</v>
      </c>
      <c r="F11" t="s">
        <v>141</v>
      </c>
      <c r="I11">
        <v>2020</v>
      </c>
      <c r="J11">
        <v>17</v>
      </c>
      <c r="K11">
        <v>12351</v>
      </c>
      <c r="L11">
        <v>50</v>
      </c>
      <c r="M11">
        <v>67</v>
      </c>
      <c r="N11">
        <v>68</v>
      </c>
      <c r="O11">
        <v>81</v>
      </c>
    </row>
    <row r="12" spans="1:15" x14ac:dyDescent="0.25">
      <c r="A12" t="s">
        <v>85</v>
      </c>
      <c r="B12" t="s">
        <v>86</v>
      </c>
      <c r="C12" t="s">
        <v>116</v>
      </c>
      <c r="D12" t="s">
        <v>136</v>
      </c>
      <c r="E12" t="s">
        <v>135</v>
      </c>
      <c r="F12" t="s">
        <v>142</v>
      </c>
      <c r="I12">
        <v>2020</v>
      </c>
      <c r="J12">
        <v>18</v>
      </c>
      <c r="K12">
        <v>7438</v>
      </c>
      <c r="L12">
        <v>48</v>
      </c>
      <c r="M12">
        <v>66</v>
      </c>
      <c r="N12">
        <v>68</v>
      </c>
      <c r="O12">
        <v>80</v>
      </c>
    </row>
    <row r="13" spans="1:15" x14ac:dyDescent="0.25">
      <c r="A13" t="s">
        <v>85</v>
      </c>
      <c r="B13" t="s">
        <v>87</v>
      </c>
      <c r="C13" t="s">
        <v>114</v>
      </c>
      <c r="D13" t="s">
        <v>137</v>
      </c>
      <c r="E13" t="s">
        <v>137</v>
      </c>
      <c r="F13" t="s">
        <v>142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25">
      <c r="A14" t="s">
        <v>85</v>
      </c>
      <c r="B14" t="s">
        <v>88</v>
      </c>
      <c r="C14" t="s">
        <v>112</v>
      </c>
      <c r="D14" t="s">
        <v>137</v>
      </c>
      <c r="E14" t="s">
        <v>139</v>
      </c>
      <c r="F14" t="s">
        <v>141</v>
      </c>
      <c r="I14">
        <v>2020</v>
      </c>
      <c r="J14">
        <v>20</v>
      </c>
      <c r="K14">
        <v>4760</v>
      </c>
      <c r="L14">
        <v>45</v>
      </c>
      <c r="M14">
        <v>64</v>
      </c>
      <c r="N14">
        <v>70</v>
      </c>
      <c r="O14">
        <v>81</v>
      </c>
    </row>
    <row r="15" spans="1:15" x14ac:dyDescent="0.25">
      <c r="A15" t="s">
        <v>85</v>
      </c>
      <c r="B15" t="s">
        <v>89</v>
      </c>
      <c r="C15" t="s">
        <v>109</v>
      </c>
      <c r="D15" t="s">
        <v>134</v>
      </c>
      <c r="E15" t="s">
        <v>136</v>
      </c>
      <c r="F15" t="s">
        <v>141</v>
      </c>
      <c r="I15">
        <v>2020</v>
      </c>
      <c r="J15">
        <v>21</v>
      </c>
      <c r="K15">
        <v>3601</v>
      </c>
      <c r="L15">
        <v>43</v>
      </c>
      <c r="M15">
        <v>65</v>
      </c>
      <c r="N15">
        <v>72</v>
      </c>
      <c r="O15">
        <v>81</v>
      </c>
    </row>
    <row r="16" spans="1:15" x14ac:dyDescent="0.25">
      <c r="A16" t="s">
        <v>85</v>
      </c>
      <c r="B16" t="s">
        <v>90</v>
      </c>
      <c r="C16" t="s">
        <v>108</v>
      </c>
      <c r="D16" t="s">
        <v>163</v>
      </c>
      <c r="E16" t="s">
        <v>135</v>
      </c>
      <c r="F16" t="s">
        <v>132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25">
      <c r="A17" t="s">
        <v>85</v>
      </c>
      <c r="B17" t="s">
        <v>91</v>
      </c>
      <c r="C17" t="s">
        <v>104</v>
      </c>
      <c r="D17" t="s">
        <v>143</v>
      </c>
      <c r="E17" t="s">
        <v>144</v>
      </c>
      <c r="F17" t="s">
        <v>132</v>
      </c>
      <c r="I17">
        <v>2020</v>
      </c>
      <c r="J17">
        <v>23</v>
      </c>
      <c r="K17">
        <v>2351</v>
      </c>
      <c r="L17">
        <v>39</v>
      </c>
      <c r="M17">
        <v>59</v>
      </c>
      <c r="N17">
        <v>58</v>
      </c>
      <c r="O17">
        <v>77</v>
      </c>
    </row>
    <row r="18" spans="1:15" x14ac:dyDescent="0.25">
      <c r="A18" t="s">
        <v>85</v>
      </c>
      <c r="B18" t="s">
        <v>92</v>
      </c>
      <c r="C18" t="s">
        <v>102</v>
      </c>
      <c r="D18" t="s">
        <v>145</v>
      </c>
      <c r="E18" t="s">
        <v>146</v>
      </c>
      <c r="F18" t="s">
        <v>138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25">
      <c r="A19" t="s">
        <v>85</v>
      </c>
      <c r="B19" t="s">
        <v>93</v>
      </c>
      <c r="C19" t="s">
        <v>104</v>
      </c>
      <c r="D19" t="s">
        <v>147</v>
      </c>
      <c r="E19" t="s">
        <v>143</v>
      </c>
      <c r="F19" t="s">
        <v>148</v>
      </c>
      <c r="I19">
        <v>2020</v>
      </c>
      <c r="J19">
        <v>25</v>
      </c>
      <c r="K19">
        <v>4185</v>
      </c>
      <c r="L19">
        <v>36</v>
      </c>
      <c r="M19">
        <v>56</v>
      </c>
      <c r="N19">
        <v>65</v>
      </c>
      <c r="O19">
        <v>75</v>
      </c>
    </row>
    <row r="20" spans="1:15" x14ac:dyDescent="0.25">
      <c r="A20" t="s">
        <v>85</v>
      </c>
      <c r="B20" t="s">
        <v>94</v>
      </c>
      <c r="C20" t="s">
        <v>104</v>
      </c>
      <c r="D20" t="s">
        <v>149</v>
      </c>
      <c r="E20" t="s">
        <v>150</v>
      </c>
      <c r="F20" t="s">
        <v>148</v>
      </c>
      <c r="I20">
        <v>2020</v>
      </c>
      <c r="J20">
        <v>26</v>
      </c>
      <c r="K20">
        <v>3161</v>
      </c>
      <c r="L20">
        <v>37</v>
      </c>
      <c r="M20">
        <v>56</v>
      </c>
      <c r="N20">
        <v>63</v>
      </c>
      <c r="O20">
        <v>74</v>
      </c>
    </row>
    <row r="21" spans="1:15" x14ac:dyDescent="0.25">
      <c r="A21" t="s">
        <v>85</v>
      </c>
      <c r="B21" t="s">
        <v>95</v>
      </c>
      <c r="C21" t="s">
        <v>103</v>
      </c>
      <c r="D21" t="s">
        <v>153</v>
      </c>
      <c r="E21" t="s">
        <v>150</v>
      </c>
      <c r="F21" t="s">
        <v>151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25">
      <c r="A22" t="s">
        <v>85</v>
      </c>
      <c r="B22" t="s">
        <v>96</v>
      </c>
      <c r="C22" t="s">
        <v>102</v>
      </c>
      <c r="D22" t="s">
        <v>147</v>
      </c>
      <c r="E22" t="s">
        <v>152</v>
      </c>
      <c r="F22" t="s">
        <v>129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25">
      <c r="A23" t="s">
        <v>85</v>
      </c>
      <c r="B23" t="s">
        <v>97</v>
      </c>
      <c r="C23" t="s">
        <v>102</v>
      </c>
      <c r="D23" t="s">
        <v>153</v>
      </c>
      <c r="E23" t="s">
        <v>133</v>
      </c>
      <c r="F23" t="s">
        <v>154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25">
      <c r="A24" t="s">
        <v>85</v>
      </c>
      <c r="B24" t="s">
        <v>98</v>
      </c>
      <c r="C24" t="s">
        <v>103</v>
      </c>
      <c r="D24" t="s">
        <v>155</v>
      </c>
      <c r="E24" t="s">
        <v>174</v>
      </c>
      <c r="F24" t="s">
        <v>129</v>
      </c>
      <c r="I24">
        <v>2020</v>
      </c>
      <c r="J24">
        <v>30</v>
      </c>
      <c r="K24">
        <v>3937</v>
      </c>
      <c r="L24">
        <v>36</v>
      </c>
      <c r="M24">
        <v>54</v>
      </c>
      <c r="N24">
        <v>60</v>
      </c>
      <c r="O24">
        <v>77</v>
      </c>
    </row>
    <row r="25" spans="1:15" x14ac:dyDescent="0.25">
      <c r="A25" t="s">
        <v>85</v>
      </c>
      <c r="B25" t="s">
        <v>99</v>
      </c>
      <c r="C25" t="s">
        <v>102</v>
      </c>
      <c r="D25" t="s">
        <v>157</v>
      </c>
      <c r="E25" t="s">
        <v>145</v>
      </c>
      <c r="F25" t="s">
        <v>138</v>
      </c>
      <c r="I25">
        <v>2020</v>
      </c>
      <c r="J25">
        <v>31</v>
      </c>
      <c r="K25">
        <v>4841</v>
      </c>
      <c r="L25">
        <v>36</v>
      </c>
      <c r="M25">
        <v>57</v>
      </c>
      <c r="N25">
        <v>60</v>
      </c>
      <c r="O25">
        <v>80</v>
      </c>
    </row>
    <row r="26" spans="1:15" x14ac:dyDescent="0.25">
      <c r="A26" t="s">
        <v>85</v>
      </c>
      <c r="B26" t="s">
        <v>100</v>
      </c>
      <c r="C26" t="s">
        <v>100</v>
      </c>
      <c r="D26" t="s">
        <v>155</v>
      </c>
      <c r="E26" t="s">
        <v>136</v>
      </c>
      <c r="F26" t="s">
        <v>156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25">
      <c r="A27" t="s">
        <v>85</v>
      </c>
      <c r="B27" t="s">
        <v>101</v>
      </c>
      <c r="C27" t="s">
        <v>98</v>
      </c>
      <c r="D27" t="s">
        <v>155</v>
      </c>
      <c r="E27" t="s">
        <v>152</v>
      </c>
      <c r="F27" t="s">
        <v>138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25">
      <c r="A28" t="s">
        <v>85</v>
      </c>
      <c r="B28" t="s">
        <v>102</v>
      </c>
      <c r="C28" t="s">
        <v>97</v>
      </c>
      <c r="D28" t="s">
        <v>119</v>
      </c>
      <c r="E28" t="s">
        <v>152</v>
      </c>
      <c r="F28" t="s">
        <v>140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25">
      <c r="A29" t="s">
        <v>85</v>
      </c>
      <c r="B29" t="s">
        <v>103</v>
      </c>
      <c r="C29" t="s">
        <v>97</v>
      </c>
      <c r="D29" t="s">
        <v>120</v>
      </c>
      <c r="E29" t="s">
        <v>157</v>
      </c>
      <c r="F29" t="s">
        <v>158</v>
      </c>
      <c r="I29">
        <v>2020</v>
      </c>
      <c r="J29">
        <v>35</v>
      </c>
      <c r="K29">
        <v>8832</v>
      </c>
      <c r="L29">
        <v>32</v>
      </c>
      <c r="M29">
        <v>51</v>
      </c>
      <c r="N29">
        <v>58</v>
      </c>
      <c r="O29">
        <v>74</v>
      </c>
    </row>
    <row r="30" spans="1:15" x14ac:dyDescent="0.25">
      <c r="A30" t="s">
        <v>85</v>
      </c>
      <c r="B30" t="s">
        <v>104</v>
      </c>
      <c r="C30" t="s">
        <v>98</v>
      </c>
      <c r="D30" t="s">
        <v>159</v>
      </c>
      <c r="E30" t="s">
        <v>133</v>
      </c>
      <c r="F30" t="s">
        <v>160</v>
      </c>
      <c r="I30">
        <v>2020</v>
      </c>
      <c r="J30">
        <v>36</v>
      </c>
      <c r="K30">
        <v>8615</v>
      </c>
      <c r="L30">
        <v>33</v>
      </c>
      <c r="M30">
        <v>53</v>
      </c>
      <c r="N30">
        <v>63</v>
      </c>
      <c r="O30">
        <v>75</v>
      </c>
    </row>
    <row r="31" spans="1:15" x14ac:dyDescent="0.25">
      <c r="A31" t="s">
        <v>85</v>
      </c>
      <c r="B31" t="s">
        <v>105</v>
      </c>
      <c r="C31" t="s">
        <v>100</v>
      </c>
      <c r="D31" t="s">
        <v>144</v>
      </c>
      <c r="E31" t="s">
        <v>137</v>
      </c>
      <c r="F31" t="s">
        <v>154</v>
      </c>
      <c r="I31">
        <v>2020</v>
      </c>
      <c r="J31">
        <v>37</v>
      </c>
      <c r="K31">
        <v>9761</v>
      </c>
      <c r="L31">
        <v>35</v>
      </c>
      <c r="M31">
        <v>57</v>
      </c>
      <c r="N31">
        <v>65</v>
      </c>
      <c r="O31">
        <v>79</v>
      </c>
    </row>
    <row r="32" spans="1:15" x14ac:dyDescent="0.25">
      <c r="A32" t="s">
        <v>85</v>
      </c>
      <c r="B32" t="s">
        <v>106</v>
      </c>
      <c r="C32" t="s">
        <v>101</v>
      </c>
      <c r="D32" t="s">
        <v>144</v>
      </c>
      <c r="E32" t="s">
        <v>161</v>
      </c>
      <c r="F32" t="s">
        <v>154</v>
      </c>
      <c r="I32">
        <v>2020</v>
      </c>
      <c r="J32">
        <v>38</v>
      </c>
      <c r="K32">
        <v>12291</v>
      </c>
      <c r="L32">
        <v>36</v>
      </c>
      <c r="M32">
        <v>58</v>
      </c>
      <c r="N32">
        <v>60</v>
      </c>
      <c r="O32">
        <v>79</v>
      </c>
    </row>
    <row r="33" spans="1:15" x14ac:dyDescent="0.25">
      <c r="A33" t="s">
        <v>85</v>
      </c>
      <c r="B33" t="s">
        <v>107</v>
      </c>
      <c r="C33" t="s">
        <v>102</v>
      </c>
      <c r="D33" t="s">
        <v>161</v>
      </c>
      <c r="E33" t="s">
        <v>162</v>
      </c>
      <c r="F33" t="s">
        <v>142</v>
      </c>
      <c r="I33">
        <v>2020</v>
      </c>
      <c r="J33">
        <v>39</v>
      </c>
      <c r="K33">
        <v>13070</v>
      </c>
      <c r="L33">
        <v>37</v>
      </c>
      <c r="M33">
        <v>59</v>
      </c>
      <c r="N33">
        <v>65</v>
      </c>
      <c r="O33">
        <v>80</v>
      </c>
    </row>
    <row r="34" spans="1:15" x14ac:dyDescent="0.25">
      <c r="A34" t="s">
        <v>85</v>
      </c>
      <c r="B34" t="s">
        <v>108</v>
      </c>
      <c r="C34" t="s">
        <v>103</v>
      </c>
      <c r="D34" t="s">
        <v>161</v>
      </c>
      <c r="E34" t="s">
        <v>163</v>
      </c>
      <c r="F34" t="s">
        <v>142</v>
      </c>
      <c r="I34">
        <v>2020</v>
      </c>
      <c r="J34">
        <v>40</v>
      </c>
      <c r="K34">
        <v>15934</v>
      </c>
      <c r="L34">
        <v>38</v>
      </c>
      <c r="M34">
        <v>58</v>
      </c>
      <c r="N34">
        <v>67</v>
      </c>
      <c r="O34">
        <v>78</v>
      </c>
    </row>
    <row r="35" spans="1:15" x14ac:dyDescent="0.25">
      <c r="A35" t="s">
        <v>85</v>
      </c>
      <c r="B35" t="s">
        <v>109</v>
      </c>
      <c r="C35" t="s">
        <v>105</v>
      </c>
      <c r="D35" t="s">
        <v>164</v>
      </c>
      <c r="E35" t="s">
        <v>134</v>
      </c>
      <c r="F35" t="s">
        <v>142</v>
      </c>
      <c r="I35">
        <v>2020</v>
      </c>
      <c r="J35">
        <v>41</v>
      </c>
      <c r="K35">
        <v>26126</v>
      </c>
      <c r="L35">
        <v>39</v>
      </c>
      <c r="M35">
        <v>59</v>
      </c>
      <c r="N35">
        <v>67</v>
      </c>
      <c r="O35">
        <v>80</v>
      </c>
    </row>
    <row r="36" spans="1:15" x14ac:dyDescent="0.25">
      <c r="A36" t="s">
        <v>85</v>
      </c>
      <c r="B36" t="s">
        <v>110</v>
      </c>
      <c r="C36" t="s">
        <v>105</v>
      </c>
      <c r="D36" t="s">
        <v>133</v>
      </c>
      <c r="E36" t="s">
        <v>163</v>
      </c>
      <c r="F36" t="s">
        <v>138</v>
      </c>
      <c r="I36">
        <v>2020</v>
      </c>
      <c r="J36">
        <v>42</v>
      </c>
      <c r="K36">
        <v>42056</v>
      </c>
      <c r="L36">
        <v>39</v>
      </c>
      <c r="M36">
        <v>61</v>
      </c>
      <c r="N36">
        <v>66</v>
      </c>
      <c r="O36">
        <v>81</v>
      </c>
    </row>
    <row r="37" spans="1:15" x14ac:dyDescent="0.25">
      <c r="A37" t="s">
        <v>85</v>
      </c>
      <c r="B37" t="s">
        <v>111</v>
      </c>
      <c r="C37" t="s">
        <v>107</v>
      </c>
      <c r="D37" t="s">
        <v>131</v>
      </c>
      <c r="E37" t="s">
        <v>136</v>
      </c>
      <c r="F37" t="s">
        <v>138</v>
      </c>
      <c r="I37">
        <v>2020</v>
      </c>
      <c r="J37">
        <v>43</v>
      </c>
      <c r="K37">
        <v>74870</v>
      </c>
      <c r="L37">
        <v>40</v>
      </c>
      <c r="M37">
        <v>63</v>
      </c>
      <c r="N37">
        <v>68</v>
      </c>
      <c r="O37">
        <v>81</v>
      </c>
    </row>
    <row r="38" spans="1:15" x14ac:dyDescent="0.25">
      <c r="A38" t="s">
        <v>85</v>
      </c>
      <c r="B38" t="s">
        <v>112</v>
      </c>
      <c r="C38" t="s">
        <v>108</v>
      </c>
      <c r="D38" t="s">
        <v>163</v>
      </c>
      <c r="E38" t="s">
        <v>137</v>
      </c>
      <c r="F38" t="s">
        <v>138</v>
      </c>
      <c r="I38">
        <v>2020</v>
      </c>
      <c r="J38">
        <v>44</v>
      </c>
      <c r="K38">
        <v>110989</v>
      </c>
      <c r="L38">
        <v>41</v>
      </c>
      <c r="M38">
        <v>63</v>
      </c>
      <c r="N38">
        <v>68</v>
      </c>
      <c r="O38">
        <v>80</v>
      </c>
    </row>
    <row r="39" spans="1:15" x14ac:dyDescent="0.25">
      <c r="A39" t="s">
        <v>85</v>
      </c>
      <c r="B39" t="s">
        <v>113</v>
      </c>
      <c r="C39" t="s">
        <v>108</v>
      </c>
      <c r="D39" t="s">
        <v>135</v>
      </c>
      <c r="E39" t="s">
        <v>165</v>
      </c>
      <c r="F39" t="s">
        <v>138</v>
      </c>
      <c r="I39">
        <v>2020</v>
      </c>
      <c r="J39">
        <v>45</v>
      </c>
      <c r="K39">
        <v>125715</v>
      </c>
      <c r="L39">
        <v>41</v>
      </c>
      <c r="M39">
        <v>64</v>
      </c>
      <c r="N39">
        <v>69</v>
      </c>
      <c r="O39">
        <v>81</v>
      </c>
    </row>
    <row r="40" spans="1:15" x14ac:dyDescent="0.25">
      <c r="A40" t="s">
        <v>85</v>
      </c>
      <c r="B40" t="s">
        <v>114</v>
      </c>
      <c r="C40" t="s">
        <v>109</v>
      </c>
      <c r="D40" t="s">
        <v>136</v>
      </c>
      <c r="E40" t="s">
        <v>165</v>
      </c>
      <c r="F40" t="s">
        <v>141</v>
      </c>
      <c r="I40">
        <v>2020</v>
      </c>
      <c r="J40">
        <v>46</v>
      </c>
      <c r="K40">
        <v>127816</v>
      </c>
      <c r="L40">
        <v>42</v>
      </c>
      <c r="M40">
        <v>66</v>
      </c>
      <c r="N40">
        <v>70</v>
      </c>
      <c r="O40">
        <v>82</v>
      </c>
    </row>
    <row r="41" spans="1:15" x14ac:dyDescent="0.25">
      <c r="A41" t="s">
        <v>85</v>
      </c>
      <c r="B41" t="s">
        <v>115</v>
      </c>
      <c r="C41" t="s">
        <v>110</v>
      </c>
      <c r="D41" t="s">
        <v>165</v>
      </c>
      <c r="E41" t="s">
        <v>136</v>
      </c>
      <c r="F41" t="s">
        <v>141</v>
      </c>
      <c r="I41">
        <v>2020</v>
      </c>
      <c r="J41">
        <v>47</v>
      </c>
      <c r="K41">
        <v>128391</v>
      </c>
      <c r="L41">
        <v>43</v>
      </c>
      <c r="M41">
        <v>67</v>
      </c>
      <c r="N41">
        <v>69</v>
      </c>
      <c r="O41">
        <v>82</v>
      </c>
    </row>
    <row r="42" spans="1:15" x14ac:dyDescent="0.25">
      <c r="A42" t="s">
        <v>85</v>
      </c>
      <c r="B42" t="s">
        <v>116</v>
      </c>
      <c r="C42" t="s">
        <v>111</v>
      </c>
      <c r="D42" t="s">
        <v>165</v>
      </c>
      <c r="E42" t="s">
        <v>137</v>
      </c>
      <c r="F42" t="s">
        <v>141</v>
      </c>
      <c r="I42">
        <v>2020</v>
      </c>
      <c r="J42">
        <v>48</v>
      </c>
      <c r="K42">
        <v>123148</v>
      </c>
      <c r="L42">
        <v>44</v>
      </c>
      <c r="M42">
        <v>67</v>
      </c>
      <c r="N42">
        <v>69</v>
      </c>
      <c r="O42">
        <v>82</v>
      </c>
    </row>
    <row r="43" spans="1:15" x14ac:dyDescent="0.25">
      <c r="A43" t="s">
        <v>85</v>
      </c>
      <c r="B43" t="s">
        <v>117</v>
      </c>
      <c r="C43" t="s">
        <v>112</v>
      </c>
      <c r="D43" t="s">
        <v>140</v>
      </c>
      <c r="E43" t="s">
        <v>165</v>
      </c>
      <c r="F43" t="s">
        <v>141</v>
      </c>
      <c r="I43">
        <v>2020</v>
      </c>
      <c r="J43">
        <v>49</v>
      </c>
      <c r="K43">
        <v>128365</v>
      </c>
      <c r="L43">
        <v>45</v>
      </c>
      <c r="M43">
        <v>69</v>
      </c>
      <c r="N43">
        <v>70</v>
      </c>
      <c r="O43">
        <v>82</v>
      </c>
    </row>
    <row r="44" spans="1:15" x14ac:dyDescent="0.25">
      <c r="A44" t="s">
        <v>85</v>
      </c>
      <c r="B44" t="s">
        <v>118</v>
      </c>
      <c r="C44" t="s">
        <v>113</v>
      </c>
      <c r="D44" t="s">
        <v>148</v>
      </c>
      <c r="E44" t="s">
        <v>165</v>
      </c>
      <c r="F44" t="s">
        <v>141</v>
      </c>
      <c r="I44">
        <v>2020</v>
      </c>
      <c r="J44">
        <v>50</v>
      </c>
      <c r="K44">
        <v>156304</v>
      </c>
      <c r="L44">
        <v>46</v>
      </c>
      <c r="M44">
        <v>69</v>
      </c>
      <c r="N44">
        <v>70</v>
      </c>
      <c r="O44">
        <v>82</v>
      </c>
    </row>
    <row r="45" spans="1:15" x14ac:dyDescent="0.25">
      <c r="A45" t="s">
        <v>85</v>
      </c>
      <c r="B45" t="s">
        <v>119</v>
      </c>
      <c r="C45" t="s">
        <v>115</v>
      </c>
      <c r="D45" t="s">
        <v>148</v>
      </c>
      <c r="E45" t="s">
        <v>139</v>
      </c>
      <c r="F45" t="s">
        <v>141</v>
      </c>
      <c r="I45">
        <v>2020</v>
      </c>
      <c r="J45">
        <v>51</v>
      </c>
      <c r="K45">
        <v>174688</v>
      </c>
      <c r="L45">
        <v>46</v>
      </c>
      <c r="M45">
        <v>69</v>
      </c>
      <c r="N45">
        <v>71</v>
      </c>
      <c r="O45">
        <v>82</v>
      </c>
    </row>
    <row r="46" spans="1:15" x14ac:dyDescent="0.25">
      <c r="A46" t="s">
        <v>85</v>
      </c>
      <c r="B46" t="s">
        <v>120</v>
      </c>
      <c r="C46" t="s">
        <v>116</v>
      </c>
      <c r="D46" t="s">
        <v>166</v>
      </c>
      <c r="E46" t="s">
        <v>165</v>
      </c>
      <c r="F46" t="s">
        <v>141</v>
      </c>
      <c r="I46">
        <v>2020</v>
      </c>
      <c r="J46">
        <v>52</v>
      </c>
      <c r="K46">
        <v>138926</v>
      </c>
      <c r="L46">
        <v>48</v>
      </c>
      <c r="M46">
        <v>70</v>
      </c>
      <c r="N46">
        <v>71</v>
      </c>
      <c r="O46">
        <v>82</v>
      </c>
    </row>
    <row r="47" spans="1:15" x14ac:dyDescent="0.25">
      <c r="A47" t="s">
        <v>85</v>
      </c>
      <c r="B47" t="s">
        <v>121</v>
      </c>
      <c r="C47" t="s">
        <v>117</v>
      </c>
      <c r="D47" t="s">
        <v>148</v>
      </c>
      <c r="E47" t="s">
        <v>165</v>
      </c>
      <c r="F47" t="s">
        <v>141</v>
      </c>
      <c r="I47">
        <v>2020</v>
      </c>
      <c r="J47">
        <v>53</v>
      </c>
      <c r="K47">
        <v>123081</v>
      </c>
      <c r="L47">
        <v>49</v>
      </c>
      <c r="M47">
        <v>70</v>
      </c>
      <c r="N47">
        <v>70</v>
      </c>
      <c r="O47">
        <v>82</v>
      </c>
    </row>
    <row r="48" spans="1:15" x14ac:dyDescent="0.25">
      <c r="A48" t="s">
        <v>122</v>
      </c>
      <c r="B48" t="s">
        <v>123</v>
      </c>
      <c r="C48" t="s">
        <v>116</v>
      </c>
      <c r="D48" t="s">
        <v>148</v>
      </c>
      <c r="E48" t="s">
        <v>165</v>
      </c>
      <c r="F48" t="s">
        <v>141</v>
      </c>
      <c r="I48">
        <v>2021</v>
      </c>
      <c r="J48">
        <v>1</v>
      </c>
      <c r="K48">
        <v>145499</v>
      </c>
      <c r="L48">
        <v>48</v>
      </c>
      <c r="M48">
        <v>70</v>
      </c>
      <c r="N48">
        <v>71</v>
      </c>
      <c r="O48">
        <v>82</v>
      </c>
    </row>
    <row r="49" spans="1:15" x14ac:dyDescent="0.25">
      <c r="A49" t="s">
        <v>122</v>
      </c>
      <c r="B49" t="s">
        <v>124</v>
      </c>
      <c r="C49" t="s">
        <v>116</v>
      </c>
      <c r="D49" t="s">
        <v>166</v>
      </c>
      <c r="E49" t="s">
        <v>140</v>
      </c>
      <c r="F49" t="s">
        <v>141</v>
      </c>
      <c r="I49">
        <v>2021</v>
      </c>
      <c r="J49">
        <v>2</v>
      </c>
      <c r="K49">
        <v>118910</v>
      </c>
      <c r="L49">
        <v>48</v>
      </c>
      <c r="M49">
        <v>70</v>
      </c>
      <c r="N49">
        <v>72</v>
      </c>
      <c r="O49">
        <v>83</v>
      </c>
    </row>
    <row r="50" spans="1:15" x14ac:dyDescent="0.25">
      <c r="A50" t="s">
        <v>122</v>
      </c>
      <c r="B50" t="s">
        <v>125</v>
      </c>
      <c r="C50" t="s">
        <v>117</v>
      </c>
      <c r="D50" t="s">
        <v>148</v>
      </c>
      <c r="E50" t="s">
        <v>139</v>
      </c>
      <c r="F50" t="s">
        <v>141</v>
      </c>
      <c r="I50">
        <v>2021</v>
      </c>
      <c r="J50">
        <v>3</v>
      </c>
      <c r="K50">
        <v>95552</v>
      </c>
      <c r="L50">
        <v>48</v>
      </c>
      <c r="M50">
        <v>70</v>
      </c>
      <c r="N50">
        <v>72</v>
      </c>
      <c r="O50">
        <v>82</v>
      </c>
    </row>
    <row r="51" spans="1:15" x14ac:dyDescent="0.25">
      <c r="A51" t="s">
        <v>122</v>
      </c>
      <c r="B51" t="s">
        <v>126</v>
      </c>
      <c r="C51" t="s">
        <v>116</v>
      </c>
      <c r="D51" t="s">
        <v>148</v>
      </c>
      <c r="E51" t="s">
        <v>139</v>
      </c>
      <c r="F51" t="s">
        <v>138</v>
      </c>
      <c r="I51">
        <v>2021</v>
      </c>
      <c r="J51">
        <v>4</v>
      </c>
      <c r="K51">
        <v>78173</v>
      </c>
      <c r="L51">
        <v>48</v>
      </c>
      <c r="M51">
        <v>70</v>
      </c>
      <c r="N51">
        <v>70</v>
      </c>
      <c r="O51">
        <v>82</v>
      </c>
    </row>
    <row r="52" spans="1:15" x14ac:dyDescent="0.25">
      <c r="A52" t="s">
        <v>122</v>
      </c>
      <c r="B52" t="s">
        <v>127</v>
      </c>
      <c r="C52" t="s">
        <v>115</v>
      </c>
      <c r="D52" t="s">
        <v>140</v>
      </c>
      <c r="E52" t="s">
        <v>165</v>
      </c>
      <c r="F52" t="s">
        <v>141</v>
      </c>
      <c r="I52">
        <v>2021</v>
      </c>
      <c r="J52">
        <v>5</v>
      </c>
      <c r="K52">
        <v>64585</v>
      </c>
      <c r="L52">
        <v>46</v>
      </c>
      <c r="M52">
        <v>69</v>
      </c>
      <c r="N52">
        <v>70</v>
      </c>
      <c r="O52">
        <v>81</v>
      </c>
    </row>
    <row r="53" spans="1:15" x14ac:dyDescent="0.25">
      <c r="A53" t="s">
        <v>122</v>
      </c>
      <c r="B53" t="s">
        <v>37</v>
      </c>
      <c r="C53" t="s">
        <v>113</v>
      </c>
      <c r="D53" t="s">
        <v>139</v>
      </c>
      <c r="E53" t="s">
        <v>165</v>
      </c>
      <c r="F53" t="s">
        <v>142</v>
      </c>
      <c r="I53">
        <v>2021</v>
      </c>
      <c r="J53">
        <v>6</v>
      </c>
      <c r="K53">
        <v>50817</v>
      </c>
      <c r="L53">
        <v>45</v>
      </c>
      <c r="M53">
        <v>68</v>
      </c>
      <c r="N53">
        <v>70</v>
      </c>
      <c r="O53">
        <v>80</v>
      </c>
    </row>
    <row r="54" spans="1:15" x14ac:dyDescent="0.25">
      <c r="A54" t="s">
        <v>122</v>
      </c>
      <c r="B54" t="s">
        <v>38</v>
      </c>
      <c r="C54" t="s">
        <v>112</v>
      </c>
      <c r="D54" t="s">
        <v>165</v>
      </c>
      <c r="E54" t="s">
        <v>165</v>
      </c>
      <c r="F54" t="s">
        <v>142</v>
      </c>
      <c r="I54">
        <v>2021</v>
      </c>
      <c r="J54">
        <v>7</v>
      </c>
      <c r="K54">
        <v>52435</v>
      </c>
      <c r="L54">
        <v>44</v>
      </c>
      <c r="M54">
        <v>67</v>
      </c>
      <c r="N54">
        <v>69</v>
      </c>
      <c r="O54">
        <v>80</v>
      </c>
    </row>
    <row r="55" spans="1:15" x14ac:dyDescent="0.25">
      <c r="A55" t="s">
        <v>122</v>
      </c>
      <c r="B55" t="s">
        <v>39</v>
      </c>
      <c r="C55" t="s">
        <v>110</v>
      </c>
      <c r="D55" t="s">
        <v>135</v>
      </c>
      <c r="E55" t="s">
        <v>135</v>
      </c>
      <c r="F55" t="s">
        <v>142</v>
      </c>
      <c r="I55">
        <v>2021</v>
      </c>
      <c r="J55">
        <v>8</v>
      </c>
      <c r="K55">
        <v>56388</v>
      </c>
      <c r="L55">
        <v>42</v>
      </c>
      <c r="M55">
        <v>66</v>
      </c>
      <c r="N55">
        <v>67</v>
      </c>
      <c r="O55">
        <v>79</v>
      </c>
    </row>
    <row r="56" spans="1:15" x14ac:dyDescent="0.25">
      <c r="A56" t="s">
        <v>122</v>
      </c>
      <c r="B56" t="s">
        <v>40</v>
      </c>
      <c r="C56" t="s">
        <v>108</v>
      </c>
      <c r="D56" t="s">
        <v>134</v>
      </c>
      <c r="E56" t="s">
        <v>131</v>
      </c>
      <c r="F56" t="s">
        <v>154</v>
      </c>
      <c r="I56">
        <v>2021</v>
      </c>
      <c r="J56">
        <v>9</v>
      </c>
      <c r="K56">
        <v>58432</v>
      </c>
      <c r="L56">
        <v>40</v>
      </c>
      <c r="M56">
        <v>64</v>
      </c>
      <c r="N56">
        <v>65</v>
      </c>
      <c r="O56">
        <v>78</v>
      </c>
    </row>
    <row r="57" spans="1:15" x14ac:dyDescent="0.25">
      <c r="A57" t="s">
        <v>122</v>
      </c>
      <c r="B57" t="s">
        <v>41</v>
      </c>
      <c r="C57" t="s">
        <v>107</v>
      </c>
      <c r="D57" t="s">
        <v>131</v>
      </c>
      <c r="E57" t="s">
        <v>131</v>
      </c>
      <c r="F57" t="s">
        <v>132</v>
      </c>
      <c r="I57">
        <v>2021</v>
      </c>
      <c r="J57">
        <v>10</v>
      </c>
      <c r="K57">
        <v>71398</v>
      </c>
      <c r="L57">
        <v>39</v>
      </c>
      <c r="M57">
        <v>63</v>
      </c>
      <c r="N57">
        <v>65</v>
      </c>
      <c r="O57">
        <v>77</v>
      </c>
    </row>
    <row r="58" spans="1:15" x14ac:dyDescent="0.25">
      <c r="A58" t="s">
        <v>122</v>
      </c>
      <c r="B58" t="s">
        <v>42</v>
      </c>
      <c r="C58" t="s">
        <v>106</v>
      </c>
      <c r="D58" t="s">
        <v>167</v>
      </c>
      <c r="E58" t="s">
        <v>150</v>
      </c>
      <c r="F58" t="s">
        <v>129</v>
      </c>
      <c r="I58">
        <v>2021</v>
      </c>
      <c r="J58">
        <v>11</v>
      </c>
      <c r="K58">
        <v>92662</v>
      </c>
      <c r="L58">
        <v>39</v>
      </c>
      <c r="M58">
        <v>62</v>
      </c>
      <c r="N58">
        <v>65</v>
      </c>
      <c r="O58">
        <v>76</v>
      </c>
    </row>
    <row r="59" spans="1:15" x14ac:dyDescent="0.25">
      <c r="A59" t="s">
        <v>122</v>
      </c>
      <c r="B59" t="s">
        <v>43</v>
      </c>
      <c r="C59" t="s">
        <v>106</v>
      </c>
      <c r="D59" t="s">
        <v>167</v>
      </c>
      <c r="E59" t="s">
        <v>150</v>
      </c>
      <c r="F59" t="s">
        <v>129</v>
      </c>
      <c r="I59">
        <v>2021</v>
      </c>
      <c r="J59">
        <v>12</v>
      </c>
      <c r="K59">
        <v>116351</v>
      </c>
      <c r="L59">
        <v>38</v>
      </c>
      <c r="M59">
        <v>61</v>
      </c>
      <c r="N59">
        <v>64</v>
      </c>
      <c r="O59">
        <v>76</v>
      </c>
    </row>
    <row r="60" spans="1:15" x14ac:dyDescent="0.25">
      <c r="A60" t="s">
        <v>122</v>
      </c>
      <c r="B60" t="s">
        <v>44</v>
      </c>
      <c r="C60" t="s">
        <v>107</v>
      </c>
      <c r="D60" t="s">
        <v>133</v>
      </c>
      <c r="E60" t="s">
        <v>131</v>
      </c>
      <c r="F60" t="s">
        <v>160</v>
      </c>
      <c r="I60">
        <v>2021</v>
      </c>
      <c r="J60">
        <v>13</v>
      </c>
      <c r="K60">
        <v>110130</v>
      </c>
      <c r="L60">
        <v>39</v>
      </c>
      <c r="M60">
        <v>61</v>
      </c>
      <c r="N60">
        <v>64</v>
      </c>
      <c r="O60">
        <v>76</v>
      </c>
    </row>
    <row r="61" spans="1:15" x14ac:dyDescent="0.25">
      <c r="A61" t="s">
        <v>122</v>
      </c>
      <c r="B61" t="s">
        <v>45</v>
      </c>
      <c r="C61" t="s">
        <v>107</v>
      </c>
      <c r="D61" t="s">
        <v>152</v>
      </c>
      <c r="E61" t="s">
        <v>150</v>
      </c>
      <c r="F61" t="s">
        <v>160</v>
      </c>
      <c r="I61">
        <v>2021</v>
      </c>
      <c r="J61">
        <v>14</v>
      </c>
      <c r="K61">
        <v>118269</v>
      </c>
      <c r="L61">
        <v>39</v>
      </c>
      <c r="M61">
        <v>60</v>
      </c>
      <c r="N61">
        <v>64</v>
      </c>
      <c r="O61">
        <v>75</v>
      </c>
    </row>
    <row r="62" spans="1:15" x14ac:dyDescent="0.25">
      <c r="A62" t="s">
        <v>122</v>
      </c>
      <c r="B62" t="s">
        <v>46</v>
      </c>
      <c r="C62" t="s">
        <v>105</v>
      </c>
      <c r="D62" t="s">
        <v>133</v>
      </c>
      <c r="E62" t="s">
        <v>150</v>
      </c>
      <c r="F62" t="s">
        <v>160</v>
      </c>
      <c r="I62">
        <v>2021</v>
      </c>
      <c r="J62">
        <v>15</v>
      </c>
      <c r="K62">
        <v>142100</v>
      </c>
      <c r="L62">
        <v>38</v>
      </c>
      <c r="M62">
        <v>60</v>
      </c>
      <c r="N62">
        <v>64</v>
      </c>
      <c r="O62">
        <v>75</v>
      </c>
    </row>
    <row r="63" spans="1:15" x14ac:dyDescent="0.25">
      <c r="A63" t="s">
        <v>122</v>
      </c>
      <c r="B63" t="s">
        <v>47</v>
      </c>
      <c r="C63" t="s">
        <v>105</v>
      </c>
      <c r="D63" t="s">
        <v>164</v>
      </c>
      <c r="E63" t="s">
        <v>150</v>
      </c>
      <c r="F63" t="s">
        <v>166</v>
      </c>
      <c r="I63">
        <v>2021</v>
      </c>
      <c r="J63">
        <v>16</v>
      </c>
      <c r="K63">
        <v>144807</v>
      </c>
      <c r="L63">
        <v>37</v>
      </c>
      <c r="M63">
        <v>60</v>
      </c>
      <c r="N63">
        <v>63</v>
      </c>
      <c r="O63">
        <v>74</v>
      </c>
    </row>
    <row r="64" spans="1:15" x14ac:dyDescent="0.25">
      <c r="A64" t="s">
        <v>122</v>
      </c>
      <c r="B64" t="s">
        <v>57</v>
      </c>
      <c r="C64" t="s">
        <v>105</v>
      </c>
      <c r="D64" t="s">
        <v>164</v>
      </c>
      <c r="E64" t="s">
        <v>167</v>
      </c>
      <c r="F64" t="s">
        <v>160</v>
      </c>
      <c r="I64">
        <v>2021</v>
      </c>
      <c r="J64">
        <v>17</v>
      </c>
      <c r="K64">
        <v>124823</v>
      </c>
      <c r="L64">
        <v>37</v>
      </c>
      <c r="M64">
        <v>59</v>
      </c>
      <c r="N64">
        <v>63</v>
      </c>
      <c r="O64">
        <v>75</v>
      </c>
    </row>
    <row r="65" spans="1:15" x14ac:dyDescent="0.25">
      <c r="A65" t="s">
        <v>122</v>
      </c>
      <c r="B65" t="s">
        <v>86</v>
      </c>
      <c r="C65" t="s">
        <v>105</v>
      </c>
      <c r="D65" t="s">
        <v>164</v>
      </c>
      <c r="E65" t="s">
        <v>150</v>
      </c>
      <c r="F65" t="s">
        <v>160</v>
      </c>
      <c r="I65">
        <v>2021</v>
      </c>
      <c r="J65">
        <v>18</v>
      </c>
      <c r="K65">
        <v>100983</v>
      </c>
      <c r="L65">
        <v>37</v>
      </c>
      <c r="M65">
        <v>59</v>
      </c>
      <c r="N65">
        <v>64</v>
      </c>
      <c r="O65">
        <v>75</v>
      </c>
    </row>
    <row r="66" spans="1:15" x14ac:dyDescent="0.25">
      <c r="A66" t="s">
        <v>122</v>
      </c>
      <c r="B66" t="s">
        <v>87</v>
      </c>
      <c r="C66" t="s">
        <v>104</v>
      </c>
      <c r="D66" t="s">
        <v>164</v>
      </c>
      <c r="E66" t="s">
        <v>133</v>
      </c>
      <c r="F66" t="s">
        <v>160</v>
      </c>
      <c r="I66">
        <v>2021</v>
      </c>
      <c r="J66">
        <v>19</v>
      </c>
      <c r="K66">
        <v>70814</v>
      </c>
      <c r="L66">
        <v>37</v>
      </c>
      <c r="M66">
        <v>59</v>
      </c>
      <c r="N66">
        <v>62</v>
      </c>
      <c r="O66">
        <v>75</v>
      </c>
    </row>
    <row r="67" spans="1:15" x14ac:dyDescent="0.25">
      <c r="A67" t="s">
        <v>122</v>
      </c>
      <c r="B67" t="s">
        <v>88</v>
      </c>
      <c r="C67" t="s">
        <v>103</v>
      </c>
      <c r="D67" t="s">
        <v>161</v>
      </c>
      <c r="E67" t="s">
        <v>167</v>
      </c>
      <c r="F67" t="s">
        <v>129</v>
      </c>
      <c r="I67">
        <v>2021</v>
      </c>
      <c r="J67">
        <v>20</v>
      </c>
      <c r="K67">
        <v>52708</v>
      </c>
      <c r="L67">
        <v>36</v>
      </c>
      <c r="M67">
        <v>58</v>
      </c>
      <c r="N67">
        <v>63</v>
      </c>
      <c r="O67">
        <v>76</v>
      </c>
    </row>
    <row r="68" spans="1:15" x14ac:dyDescent="0.25">
      <c r="A68" t="s">
        <v>122</v>
      </c>
      <c r="B68" t="s">
        <v>89</v>
      </c>
      <c r="C68" t="s">
        <v>102</v>
      </c>
      <c r="D68" t="s">
        <v>144</v>
      </c>
      <c r="E68" t="s">
        <v>167</v>
      </c>
      <c r="F68" t="s">
        <v>160</v>
      </c>
      <c r="I68">
        <v>2021</v>
      </c>
      <c r="J68">
        <v>21</v>
      </c>
      <c r="K68">
        <v>29901</v>
      </c>
      <c r="L68">
        <v>35</v>
      </c>
      <c r="M68">
        <v>58</v>
      </c>
      <c r="N68">
        <v>61</v>
      </c>
      <c r="O68">
        <v>76</v>
      </c>
    </row>
    <row r="69" spans="1:15" x14ac:dyDescent="0.25">
      <c r="A69" t="s">
        <v>122</v>
      </c>
      <c r="B69" t="s">
        <v>90</v>
      </c>
      <c r="C69" t="s">
        <v>101</v>
      </c>
      <c r="D69" t="s">
        <v>130</v>
      </c>
      <c r="E69" t="s">
        <v>152</v>
      </c>
      <c r="F69" t="s">
        <v>175</v>
      </c>
      <c r="I69">
        <v>2021</v>
      </c>
      <c r="J69">
        <v>22</v>
      </c>
      <c r="K69">
        <v>20693</v>
      </c>
      <c r="L69">
        <v>34</v>
      </c>
      <c r="M69">
        <v>57</v>
      </c>
      <c r="N69">
        <v>63</v>
      </c>
      <c r="O69">
        <v>75</v>
      </c>
    </row>
    <row r="70" spans="1:15" x14ac:dyDescent="0.25">
      <c r="A70" t="s">
        <v>122</v>
      </c>
      <c r="B70" t="s">
        <v>91</v>
      </c>
      <c r="C70" t="s">
        <v>99</v>
      </c>
      <c r="D70" t="s">
        <v>149</v>
      </c>
      <c r="E70" t="s">
        <v>161</v>
      </c>
      <c r="F70" t="s">
        <v>129</v>
      </c>
      <c r="I70">
        <v>2021</v>
      </c>
      <c r="J70">
        <v>23</v>
      </c>
      <c r="K70">
        <v>14065</v>
      </c>
      <c r="L70">
        <v>33</v>
      </c>
      <c r="M70">
        <v>55</v>
      </c>
      <c r="N70">
        <v>59</v>
      </c>
      <c r="O70">
        <v>74</v>
      </c>
    </row>
    <row r="71" spans="1:15" x14ac:dyDescent="0.25">
      <c r="A71" t="s">
        <v>122</v>
      </c>
      <c r="B71" t="s">
        <v>92</v>
      </c>
      <c r="C71" t="s">
        <v>98</v>
      </c>
      <c r="D71" t="s">
        <v>147</v>
      </c>
      <c r="E71" t="s">
        <v>130</v>
      </c>
      <c r="F71" t="s">
        <v>148</v>
      </c>
      <c r="I71">
        <v>2021</v>
      </c>
      <c r="J71">
        <v>24</v>
      </c>
      <c r="K71">
        <v>7280</v>
      </c>
      <c r="L71">
        <v>32</v>
      </c>
      <c r="M71">
        <v>53</v>
      </c>
      <c r="N71">
        <v>57</v>
      </c>
      <c r="O71">
        <v>72</v>
      </c>
    </row>
    <row r="72" spans="1:15" x14ac:dyDescent="0.25">
      <c r="A72" t="s">
        <v>122</v>
      </c>
      <c r="B72" t="s">
        <v>93</v>
      </c>
      <c r="C72" t="s">
        <v>98</v>
      </c>
      <c r="D72" t="s">
        <v>121</v>
      </c>
      <c r="E72" t="s">
        <v>161</v>
      </c>
      <c r="F72" t="s">
        <v>168</v>
      </c>
      <c r="I72">
        <v>2021</v>
      </c>
      <c r="J72">
        <v>25</v>
      </c>
      <c r="K72">
        <v>4848</v>
      </c>
      <c r="L72">
        <v>32</v>
      </c>
      <c r="M72">
        <v>51</v>
      </c>
      <c r="N72">
        <v>58</v>
      </c>
      <c r="O72">
        <v>73</v>
      </c>
    </row>
    <row r="73" spans="1:15" x14ac:dyDescent="0.25">
      <c r="A73" t="s">
        <v>122</v>
      </c>
      <c r="B73" t="s">
        <v>94</v>
      </c>
      <c r="C73" t="s">
        <v>97</v>
      </c>
      <c r="D73" t="s">
        <v>147</v>
      </c>
      <c r="E73" t="s">
        <v>161</v>
      </c>
      <c r="F73" t="s">
        <v>169</v>
      </c>
      <c r="I73">
        <v>2021</v>
      </c>
      <c r="J73">
        <v>26</v>
      </c>
      <c r="K73">
        <v>4381</v>
      </c>
      <c r="L73">
        <v>32</v>
      </c>
      <c r="M73">
        <v>51</v>
      </c>
      <c r="N73">
        <v>62</v>
      </c>
      <c r="O73">
        <v>73</v>
      </c>
    </row>
    <row r="74" spans="1:15" x14ac:dyDescent="0.25">
      <c r="A74" t="s">
        <v>122</v>
      </c>
      <c r="B74" t="s">
        <v>95</v>
      </c>
      <c r="C74" t="s">
        <v>96</v>
      </c>
      <c r="D74" t="s">
        <v>121</v>
      </c>
      <c r="E74" t="s">
        <v>145</v>
      </c>
      <c r="F74" t="s">
        <v>129</v>
      </c>
      <c r="I74">
        <v>2021</v>
      </c>
      <c r="J74">
        <v>27</v>
      </c>
      <c r="K74">
        <v>5584</v>
      </c>
      <c r="L74">
        <v>32</v>
      </c>
      <c r="M74">
        <v>52</v>
      </c>
      <c r="N74">
        <v>59</v>
      </c>
      <c r="O74">
        <v>75</v>
      </c>
    </row>
    <row r="75" spans="1:15" x14ac:dyDescent="0.25">
      <c r="A75" t="s">
        <v>122</v>
      </c>
      <c r="B75" t="s">
        <v>96</v>
      </c>
      <c r="C75" t="s">
        <v>95</v>
      </c>
      <c r="D75" t="s">
        <v>115</v>
      </c>
      <c r="E75" t="s">
        <v>147</v>
      </c>
      <c r="F75" t="s">
        <v>129</v>
      </c>
      <c r="I75">
        <v>2021</v>
      </c>
      <c r="J75">
        <v>28</v>
      </c>
      <c r="K75">
        <v>9108</v>
      </c>
      <c r="L75">
        <v>30</v>
      </c>
      <c r="M75">
        <v>49</v>
      </c>
      <c r="N75">
        <v>54</v>
      </c>
      <c r="O75">
        <v>75</v>
      </c>
    </row>
    <row r="76" spans="1:15" x14ac:dyDescent="0.25">
      <c r="A76" t="s">
        <v>122</v>
      </c>
      <c r="B76" t="s">
        <v>97</v>
      </c>
      <c r="C76" t="s">
        <v>95</v>
      </c>
      <c r="D76" t="s">
        <v>116</v>
      </c>
      <c r="E76" t="s">
        <v>155</v>
      </c>
      <c r="F76" t="s">
        <v>139</v>
      </c>
      <c r="I76">
        <v>2021</v>
      </c>
      <c r="J76">
        <v>29</v>
      </c>
      <c r="K76">
        <v>12643</v>
      </c>
      <c r="L76">
        <v>30</v>
      </c>
      <c r="M76">
        <v>48</v>
      </c>
      <c r="N76">
        <v>57</v>
      </c>
      <c r="O76">
        <v>72</v>
      </c>
    </row>
    <row r="77" spans="1:15" x14ac:dyDescent="0.25">
      <c r="A77" t="s">
        <v>122</v>
      </c>
      <c r="B77" t="s">
        <v>98</v>
      </c>
      <c r="C77" t="s">
        <v>96</v>
      </c>
      <c r="D77" t="s">
        <v>118</v>
      </c>
      <c r="E77" t="s">
        <v>170</v>
      </c>
      <c r="F77" t="s">
        <v>139</v>
      </c>
      <c r="I77">
        <v>2021</v>
      </c>
      <c r="J77">
        <v>30</v>
      </c>
      <c r="K77">
        <v>15516</v>
      </c>
      <c r="L77">
        <v>31</v>
      </c>
      <c r="M77">
        <v>49</v>
      </c>
      <c r="N77">
        <v>57</v>
      </c>
      <c r="O77">
        <v>72</v>
      </c>
    </row>
    <row r="78" spans="1:15" x14ac:dyDescent="0.25">
      <c r="A78" t="s">
        <v>122</v>
      </c>
      <c r="B78" t="s">
        <v>99</v>
      </c>
      <c r="C78" t="s">
        <v>96</v>
      </c>
      <c r="D78" t="s">
        <v>115</v>
      </c>
      <c r="E78" t="s">
        <v>155</v>
      </c>
      <c r="F78" t="s">
        <v>132</v>
      </c>
      <c r="I78">
        <v>2021</v>
      </c>
      <c r="J78">
        <v>31</v>
      </c>
      <c r="K78">
        <v>20424</v>
      </c>
      <c r="L78">
        <v>30</v>
      </c>
      <c r="M78">
        <v>48</v>
      </c>
      <c r="N78">
        <v>56</v>
      </c>
      <c r="O78">
        <v>75</v>
      </c>
    </row>
    <row r="79" spans="1:15" x14ac:dyDescent="0.25">
      <c r="A79" t="s">
        <v>122</v>
      </c>
      <c r="B79" t="s">
        <v>100</v>
      </c>
      <c r="C79" t="s">
        <v>96</v>
      </c>
      <c r="D79" t="s">
        <v>116</v>
      </c>
      <c r="E79" t="s">
        <v>155</v>
      </c>
      <c r="F79" t="s">
        <v>140</v>
      </c>
      <c r="I79">
        <v>2021</v>
      </c>
      <c r="J79">
        <v>32</v>
      </c>
      <c r="K79">
        <v>32068</v>
      </c>
      <c r="L79">
        <v>30</v>
      </c>
      <c r="M79">
        <v>48</v>
      </c>
      <c r="N79">
        <v>55</v>
      </c>
      <c r="O79">
        <v>72</v>
      </c>
    </row>
    <row r="80" spans="1:15" x14ac:dyDescent="0.25">
      <c r="A80" t="s">
        <v>122</v>
      </c>
      <c r="B80" t="s">
        <v>101</v>
      </c>
      <c r="C80" t="s">
        <v>95</v>
      </c>
      <c r="D80" t="s">
        <v>116</v>
      </c>
      <c r="E80" t="s">
        <v>155</v>
      </c>
      <c r="F80" t="s">
        <v>148</v>
      </c>
      <c r="I80">
        <v>2021</v>
      </c>
      <c r="J80">
        <v>33</v>
      </c>
      <c r="K80">
        <v>49650</v>
      </c>
      <c r="L80">
        <v>29</v>
      </c>
      <c r="M80">
        <v>48</v>
      </c>
      <c r="N80">
        <v>55</v>
      </c>
      <c r="O80">
        <v>72</v>
      </c>
    </row>
    <row r="81" spans="1:15" x14ac:dyDescent="0.25">
      <c r="A81" t="s">
        <v>122</v>
      </c>
      <c r="B81" t="s">
        <v>102</v>
      </c>
      <c r="C81" t="s">
        <v>95</v>
      </c>
      <c r="D81" t="s">
        <v>117</v>
      </c>
      <c r="E81" t="s">
        <v>159</v>
      </c>
      <c r="F81" t="s">
        <v>160</v>
      </c>
      <c r="I81">
        <v>2021</v>
      </c>
      <c r="J81">
        <v>34</v>
      </c>
      <c r="K81">
        <v>66390</v>
      </c>
      <c r="L81">
        <v>29</v>
      </c>
      <c r="M81">
        <v>49</v>
      </c>
      <c r="N81">
        <v>55</v>
      </c>
      <c r="O81">
        <v>74</v>
      </c>
    </row>
    <row r="82" spans="1:15" x14ac:dyDescent="0.25">
      <c r="A82" t="s">
        <v>122</v>
      </c>
      <c r="B82" t="s">
        <v>103</v>
      </c>
      <c r="C82" t="s">
        <v>96</v>
      </c>
      <c r="D82" t="s">
        <v>119</v>
      </c>
      <c r="E82" t="s">
        <v>130</v>
      </c>
      <c r="F82" t="s">
        <v>166</v>
      </c>
      <c r="I82">
        <v>2021</v>
      </c>
      <c r="J82">
        <v>35</v>
      </c>
      <c r="K82">
        <v>74752</v>
      </c>
      <c r="L82">
        <v>30</v>
      </c>
      <c r="M82">
        <v>51</v>
      </c>
      <c r="N82">
        <v>57</v>
      </c>
      <c r="O82">
        <v>73</v>
      </c>
    </row>
    <row r="83" spans="1:15" x14ac:dyDescent="0.25">
      <c r="A83" t="s">
        <v>122</v>
      </c>
      <c r="B83" t="s">
        <v>104</v>
      </c>
      <c r="C83" t="s">
        <v>97</v>
      </c>
      <c r="D83" t="s">
        <v>121</v>
      </c>
      <c r="E83" t="s">
        <v>146</v>
      </c>
      <c r="F83" t="s">
        <v>171</v>
      </c>
      <c r="I83">
        <v>2021</v>
      </c>
      <c r="J83">
        <v>36</v>
      </c>
      <c r="K83">
        <v>71675</v>
      </c>
      <c r="L83">
        <v>30</v>
      </c>
      <c r="M83">
        <v>53</v>
      </c>
      <c r="N83">
        <v>60</v>
      </c>
      <c r="O83">
        <v>75</v>
      </c>
    </row>
    <row r="84" spans="1:15" x14ac:dyDescent="0.25">
      <c r="A84" t="s">
        <v>122</v>
      </c>
      <c r="B84" t="s">
        <v>105</v>
      </c>
      <c r="C84" t="s">
        <v>97</v>
      </c>
      <c r="D84" t="s">
        <v>159</v>
      </c>
      <c r="E84" t="s">
        <v>161</v>
      </c>
      <c r="F84" t="s">
        <v>154</v>
      </c>
      <c r="I84">
        <v>2021</v>
      </c>
      <c r="J84">
        <v>37</v>
      </c>
      <c r="K84">
        <v>61484</v>
      </c>
      <c r="L84">
        <v>31</v>
      </c>
      <c r="M84">
        <v>54</v>
      </c>
      <c r="N84">
        <v>60</v>
      </c>
      <c r="O84">
        <v>76</v>
      </c>
    </row>
    <row r="85" spans="1:15" x14ac:dyDescent="0.25">
      <c r="A85" t="s">
        <v>122</v>
      </c>
      <c r="B85" t="s">
        <v>106</v>
      </c>
      <c r="C85" t="s">
        <v>98</v>
      </c>
      <c r="D85" t="s">
        <v>155</v>
      </c>
      <c r="E85" t="s">
        <v>164</v>
      </c>
      <c r="F85" t="s">
        <v>142</v>
      </c>
      <c r="I85">
        <v>2021</v>
      </c>
      <c r="J85">
        <v>38</v>
      </c>
      <c r="K85">
        <v>53611</v>
      </c>
      <c r="L85">
        <v>31</v>
      </c>
      <c r="M85">
        <v>55</v>
      </c>
      <c r="N85">
        <v>60</v>
      </c>
      <c r="O85">
        <v>78</v>
      </c>
    </row>
    <row r="86" spans="1:15" x14ac:dyDescent="0.25">
      <c r="A86" t="s">
        <v>122</v>
      </c>
      <c r="B86" t="s">
        <v>107</v>
      </c>
      <c r="C86" t="s">
        <v>99</v>
      </c>
      <c r="D86" t="s">
        <v>145</v>
      </c>
      <c r="E86" t="s">
        <v>152</v>
      </c>
      <c r="F86" t="s">
        <v>154</v>
      </c>
      <c r="I86">
        <v>2021</v>
      </c>
      <c r="J86">
        <v>39</v>
      </c>
      <c r="K86">
        <v>56492</v>
      </c>
      <c r="L86">
        <v>32</v>
      </c>
      <c r="M86">
        <v>56</v>
      </c>
      <c r="N86">
        <v>62</v>
      </c>
      <c r="O86">
        <v>76</v>
      </c>
    </row>
    <row r="87" spans="1:15" x14ac:dyDescent="0.25">
      <c r="A87" t="s">
        <v>122</v>
      </c>
      <c r="B87" t="s">
        <v>108</v>
      </c>
      <c r="C87" t="s">
        <v>100</v>
      </c>
      <c r="D87" t="s">
        <v>152</v>
      </c>
      <c r="E87" t="s">
        <v>152</v>
      </c>
      <c r="F87" t="s">
        <v>154</v>
      </c>
      <c r="I87">
        <v>2021</v>
      </c>
      <c r="J87">
        <v>40</v>
      </c>
      <c r="K87">
        <v>58011</v>
      </c>
      <c r="L87">
        <v>34</v>
      </c>
      <c r="M87">
        <v>59</v>
      </c>
      <c r="N87">
        <v>62</v>
      </c>
      <c r="O87">
        <v>77</v>
      </c>
    </row>
    <row r="88" spans="1:15" x14ac:dyDescent="0.25">
      <c r="A88" t="s">
        <v>122</v>
      </c>
      <c r="B88" t="s">
        <v>109</v>
      </c>
      <c r="C88" t="s">
        <v>101</v>
      </c>
      <c r="D88" t="s">
        <v>152</v>
      </c>
      <c r="E88" t="s">
        <v>167</v>
      </c>
      <c r="F88" t="s">
        <v>154</v>
      </c>
      <c r="I88">
        <v>2021</v>
      </c>
      <c r="J88">
        <v>41</v>
      </c>
      <c r="K88">
        <v>65359</v>
      </c>
      <c r="L88">
        <v>34</v>
      </c>
      <c r="M88">
        <v>60</v>
      </c>
      <c r="N88">
        <v>63</v>
      </c>
      <c r="O88">
        <v>77</v>
      </c>
    </row>
    <row r="89" spans="1:15" x14ac:dyDescent="0.25">
      <c r="A89" t="s">
        <v>122</v>
      </c>
      <c r="B89" t="s">
        <v>110</v>
      </c>
      <c r="C89" t="s">
        <v>103</v>
      </c>
      <c r="D89" t="s">
        <v>150</v>
      </c>
      <c r="E89" t="s">
        <v>150</v>
      </c>
      <c r="F89" t="s">
        <v>138</v>
      </c>
      <c r="I89">
        <v>2021</v>
      </c>
      <c r="J89">
        <v>42</v>
      </c>
      <c r="K89">
        <v>97727</v>
      </c>
      <c r="L89">
        <v>36</v>
      </c>
      <c r="M89">
        <v>62</v>
      </c>
      <c r="N89">
        <v>65</v>
      </c>
      <c r="O89">
        <v>79</v>
      </c>
    </row>
    <row r="90" spans="1:15" x14ac:dyDescent="0.25">
      <c r="A90" t="s">
        <v>122</v>
      </c>
      <c r="B90" t="s">
        <v>111</v>
      </c>
      <c r="C90" t="s">
        <v>103</v>
      </c>
      <c r="D90" t="s">
        <v>163</v>
      </c>
      <c r="E90" t="s">
        <v>131</v>
      </c>
      <c r="F90" t="s">
        <v>142</v>
      </c>
      <c r="I90">
        <v>2021</v>
      </c>
      <c r="J90">
        <v>43</v>
      </c>
      <c r="K90">
        <v>137026</v>
      </c>
      <c r="L90">
        <v>36</v>
      </c>
      <c r="M90">
        <v>63</v>
      </c>
      <c r="N90">
        <v>65</v>
      </c>
      <c r="O90">
        <v>78</v>
      </c>
    </row>
    <row r="91" spans="1:15" x14ac:dyDescent="0.25">
      <c r="A91" t="s">
        <v>122</v>
      </c>
      <c r="B91" t="s">
        <v>112</v>
      </c>
      <c r="C91" t="s">
        <v>105</v>
      </c>
      <c r="D91" t="s">
        <v>134</v>
      </c>
      <c r="E91" t="s">
        <v>163</v>
      </c>
      <c r="F91" t="s">
        <v>138</v>
      </c>
      <c r="I91">
        <v>2021</v>
      </c>
      <c r="J91">
        <v>44</v>
      </c>
      <c r="K91">
        <v>177887</v>
      </c>
      <c r="L91">
        <v>37</v>
      </c>
      <c r="M91">
        <v>64</v>
      </c>
      <c r="N91">
        <v>65</v>
      </c>
      <c r="O91">
        <v>80</v>
      </c>
    </row>
    <row r="92" spans="1:15" x14ac:dyDescent="0.25">
      <c r="A92" t="s">
        <v>122</v>
      </c>
      <c r="B92" t="s">
        <v>113</v>
      </c>
      <c r="C92" t="s">
        <v>103</v>
      </c>
      <c r="D92" t="s">
        <v>134</v>
      </c>
      <c r="E92" t="s">
        <v>131</v>
      </c>
      <c r="F92" t="s">
        <v>142</v>
      </c>
      <c r="I92">
        <v>2021</v>
      </c>
      <c r="J92">
        <v>45</v>
      </c>
      <c r="K92">
        <v>271186</v>
      </c>
      <c r="L92">
        <v>36</v>
      </c>
      <c r="M92">
        <v>64</v>
      </c>
      <c r="N92">
        <v>65</v>
      </c>
      <c r="O92">
        <v>79</v>
      </c>
    </row>
    <row r="93" spans="1:15" x14ac:dyDescent="0.25">
      <c r="A93" t="s">
        <v>122</v>
      </c>
      <c r="B93" t="s">
        <v>114</v>
      </c>
      <c r="C93" t="s">
        <v>104</v>
      </c>
      <c r="D93" t="s">
        <v>134</v>
      </c>
      <c r="E93" t="s">
        <v>131</v>
      </c>
      <c r="F93" t="s">
        <v>154</v>
      </c>
      <c r="I93">
        <v>2021</v>
      </c>
      <c r="J93">
        <v>46</v>
      </c>
      <c r="K93">
        <v>351640</v>
      </c>
      <c r="L93">
        <v>36</v>
      </c>
      <c r="M93">
        <v>64</v>
      </c>
      <c r="N93">
        <v>65</v>
      </c>
      <c r="O93">
        <v>78</v>
      </c>
    </row>
    <row r="94" spans="1:15" x14ac:dyDescent="0.25">
      <c r="A94" t="s">
        <v>122</v>
      </c>
      <c r="B94" t="s">
        <v>115</v>
      </c>
      <c r="C94" t="s">
        <v>104</v>
      </c>
      <c r="D94" t="s">
        <v>134</v>
      </c>
      <c r="E94" t="s">
        <v>131</v>
      </c>
      <c r="F94" t="s">
        <v>154</v>
      </c>
      <c r="I94">
        <v>2021</v>
      </c>
      <c r="J94">
        <v>47</v>
      </c>
      <c r="K94">
        <v>403342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122</v>
      </c>
      <c r="B95" t="s">
        <v>116</v>
      </c>
      <c r="C95" t="s">
        <v>104</v>
      </c>
      <c r="D95" t="s">
        <v>163</v>
      </c>
      <c r="E95" t="s">
        <v>150</v>
      </c>
      <c r="F95" t="s">
        <v>154</v>
      </c>
      <c r="I95">
        <v>2021</v>
      </c>
      <c r="J95">
        <v>48</v>
      </c>
      <c r="K95">
        <v>388214</v>
      </c>
      <c r="L95">
        <v>36</v>
      </c>
      <c r="M95">
        <v>63</v>
      </c>
      <c r="N95">
        <v>64</v>
      </c>
      <c r="O95">
        <v>78</v>
      </c>
    </row>
    <row r="96" spans="1:15" x14ac:dyDescent="0.25">
      <c r="A96" t="s">
        <v>122</v>
      </c>
      <c r="B96" t="s">
        <v>117</v>
      </c>
      <c r="C96" t="s">
        <v>103</v>
      </c>
      <c r="D96" t="s">
        <v>163</v>
      </c>
      <c r="E96" t="s">
        <v>131</v>
      </c>
      <c r="F96" t="s">
        <v>154</v>
      </c>
      <c r="I96">
        <v>2021</v>
      </c>
      <c r="J96">
        <v>49</v>
      </c>
      <c r="K96">
        <v>338188</v>
      </c>
      <c r="L96">
        <v>35</v>
      </c>
      <c r="M96">
        <v>63</v>
      </c>
      <c r="N96">
        <v>65</v>
      </c>
      <c r="O96">
        <v>78</v>
      </c>
    </row>
    <row r="97" spans="1:15" x14ac:dyDescent="0.25">
      <c r="A97" t="s">
        <v>122</v>
      </c>
      <c r="B97" t="s">
        <v>118</v>
      </c>
      <c r="C97" t="s">
        <v>102</v>
      </c>
      <c r="D97" t="s">
        <v>163</v>
      </c>
      <c r="E97" t="s">
        <v>131</v>
      </c>
      <c r="F97" t="s">
        <v>154</v>
      </c>
      <c r="I97">
        <v>2021</v>
      </c>
      <c r="J97">
        <v>50</v>
      </c>
      <c r="K97">
        <v>273576</v>
      </c>
      <c r="L97">
        <v>34</v>
      </c>
      <c r="M97">
        <v>63</v>
      </c>
      <c r="N97">
        <v>64</v>
      </c>
      <c r="O97">
        <v>78</v>
      </c>
    </row>
    <row r="98" spans="1:15" x14ac:dyDescent="0.25">
      <c r="A98" t="s">
        <v>122</v>
      </c>
      <c r="B98" t="s">
        <v>119</v>
      </c>
      <c r="C98" t="s">
        <v>101</v>
      </c>
      <c r="D98" t="s">
        <v>131</v>
      </c>
      <c r="E98" t="s">
        <v>131</v>
      </c>
      <c r="F98" t="s">
        <v>154</v>
      </c>
      <c r="I98">
        <v>2021</v>
      </c>
      <c r="J98">
        <v>51</v>
      </c>
      <c r="K98">
        <v>193908</v>
      </c>
      <c r="L98">
        <v>34</v>
      </c>
      <c r="M98">
        <v>62</v>
      </c>
      <c r="N98">
        <v>64</v>
      </c>
      <c r="O98">
        <v>78</v>
      </c>
    </row>
    <row r="99" spans="1:15" x14ac:dyDescent="0.25">
      <c r="A99" t="s">
        <v>122</v>
      </c>
      <c r="B99" t="s">
        <v>120</v>
      </c>
      <c r="C99" t="s">
        <v>102</v>
      </c>
      <c r="D99" t="s">
        <v>167</v>
      </c>
      <c r="E99" t="s">
        <v>131</v>
      </c>
      <c r="F99" t="s">
        <v>154</v>
      </c>
      <c r="I99">
        <v>2021</v>
      </c>
      <c r="J99">
        <v>52</v>
      </c>
      <c r="K99">
        <v>208741</v>
      </c>
      <c r="L99">
        <v>35</v>
      </c>
      <c r="M99">
        <v>60</v>
      </c>
      <c r="N99">
        <v>65</v>
      </c>
      <c r="O99">
        <v>78</v>
      </c>
    </row>
    <row r="100" spans="1:15" x14ac:dyDescent="0.25">
      <c r="A100" t="s">
        <v>36</v>
      </c>
      <c r="B100" t="s">
        <v>123</v>
      </c>
      <c r="C100" t="s">
        <v>99</v>
      </c>
      <c r="D100" t="s">
        <v>161</v>
      </c>
      <c r="E100" t="s">
        <v>150</v>
      </c>
      <c r="F100" t="s">
        <v>142</v>
      </c>
      <c r="I100">
        <v>2022</v>
      </c>
      <c r="J100">
        <v>1</v>
      </c>
      <c r="K100">
        <v>338093</v>
      </c>
      <c r="L100">
        <v>33</v>
      </c>
      <c r="M100">
        <v>56</v>
      </c>
      <c r="N100">
        <v>63</v>
      </c>
      <c r="O100">
        <v>78</v>
      </c>
    </row>
    <row r="101" spans="1:15" x14ac:dyDescent="0.25">
      <c r="A101" t="s">
        <v>36</v>
      </c>
      <c r="B101" t="s">
        <v>124</v>
      </c>
      <c r="C101" t="s">
        <v>97</v>
      </c>
      <c r="D101" t="s">
        <v>149</v>
      </c>
      <c r="E101" t="s">
        <v>150</v>
      </c>
      <c r="F101" t="s">
        <v>142</v>
      </c>
      <c r="I101">
        <v>2022</v>
      </c>
      <c r="J101">
        <v>2</v>
      </c>
      <c r="K101">
        <v>485960</v>
      </c>
      <c r="L101">
        <v>31</v>
      </c>
      <c r="M101">
        <v>53</v>
      </c>
      <c r="N101">
        <v>64</v>
      </c>
      <c r="O101">
        <v>79</v>
      </c>
    </row>
    <row r="102" spans="1:15" x14ac:dyDescent="0.25">
      <c r="A102" t="s">
        <v>36</v>
      </c>
      <c r="B102" t="s">
        <v>125</v>
      </c>
      <c r="C102" t="s">
        <v>97</v>
      </c>
      <c r="D102" t="s">
        <v>155</v>
      </c>
      <c r="E102" t="s">
        <v>134</v>
      </c>
      <c r="F102" t="s">
        <v>138</v>
      </c>
      <c r="I102">
        <v>2022</v>
      </c>
      <c r="J102">
        <v>3</v>
      </c>
      <c r="K102">
        <v>796010</v>
      </c>
      <c r="L102">
        <v>30</v>
      </c>
      <c r="M102">
        <v>53</v>
      </c>
      <c r="N102">
        <v>64</v>
      </c>
      <c r="O102">
        <v>79</v>
      </c>
    </row>
    <row r="103" spans="1:15" x14ac:dyDescent="0.25">
      <c r="A103" t="s">
        <v>36</v>
      </c>
      <c r="B103" t="s">
        <v>126</v>
      </c>
      <c r="C103" t="s">
        <v>98</v>
      </c>
      <c r="D103" t="s">
        <v>145</v>
      </c>
      <c r="E103" t="s">
        <v>135</v>
      </c>
      <c r="F103" t="s">
        <v>138</v>
      </c>
      <c r="I103">
        <v>2022</v>
      </c>
      <c r="J103">
        <v>4</v>
      </c>
      <c r="K103">
        <v>1111322</v>
      </c>
      <c r="L103">
        <v>30</v>
      </c>
      <c r="M103">
        <v>54</v>
      </c>
      <c r="N103">
        <v>66</v>
      </c>
      <c r="O103">
        <v>80</v>
      </c>
    </row>
    <row r="104" spans="1:15" x14ac:dyDescent="0.25">
      <c r="A104" t="s">
        <v>36</v>
      </c>
      <c r="B104" t="s">
        <v>127</v>
      </c>
      <c r="C104" t="s">
        <v>99</v>
      </c>
      <c r="D104" t="s">
        <v>133</v>
      </c>
      <c r="E104" t="s">
        <v>137</v>
      </c>
      <c r="F104" t="s">
        <v>141</v>
      </c>
      <c r="I104">
        <v>2022</v>
      </c>
      <c r="J104">
        <v>5</v>
      </c>
      <c r="K104">
        <v>1291084</v>
      </c>
      <c r="L104">
        <v>31</v>
      </c>
      <c r="M104">
        <v>57</v>
      </c>
      <c r="N104">
        <v>67</v>
      </c>
      <c r="O104">
        <v>81</v>
      </c>
    </row>
    <row r="105" spans="1:15" x14ac:dyDescent="0.25">
      <c r="A105" t="s">
        <v>36</v>
      </c>
      <c r="B105" t="s">
        <v>37</v>
      </c>
      <c r="C105" t="s">
        <v>100</v>
      </c>
      <c r="D105" t="s">
        <v>150</v>
      </c>
      <c r="E105" t="s">
        <v>136</v>
      </c>
      <c r="F105" t="s">
        <v>141</v>
      </c>
      <c r="I105">
        <v>2022</v>
      </c>
      <c r="J105">
        <v>6</v>
      </c>
      <c r="K105">
        <v>1308382</v>
      </c>
      <c r="L105">
        <v>32</v>
      </c>
      <c r="M105">
        <v>59</v>
      </c>
      <c r="N105">
        <v>69</v>
      </c>
      <c r="O105">
        <v>81</v>
      </c>
    </row>
    <row r="106" spans="1:15" x14ac:dyDescent="0.25">
      <c r="A106" t="s">
        <v>36</v>
      </c>
      <c r="B106" t="s">
        <v>38</v>
      </c>
      <c r="C106" t="s">
        <v>101</v>
      </c>
      <c r="D106" t="s">
        <v>134</v>
      </c>
      <c r="E106" t="s">
        <v>137</v>
      </c>
      <c r="F106" t="s">
        <v>141</v>
      </c>
      <c r="I106">
        <v>2022</v>
      </c>
      <c r="J106">
        <v>7</v>
      </c>
      <c r="K106">
        <v>1192176</v>
      </c>
      <c r="L106">
        <v>33</v>
      </c>
      <c r="M106">
        <v>61</v>
      </c>
      <c r="N106">
        <v>68</v>
      </c>
      <c r="O106">
        <v>81</v>
      </c>
    </row>
    <row r="107" spans="1:15" x14ac:dyDescent="0.25">
      <c r="A107" t="s">
        <v>36</v>
      </c>
      <c r="B107" t="s">
        <v>39</v>
      </c>
      <c r="C107" t="s">
        <v>102</v>
      </c>
      <c r="D107" t="s">
        <v>135</v>
      </c>
      <c r="E107" t="s">
        <v>136</v>
      </c>
      <c r="F107" t="s">
        <v>141</v>
      </c>
      <c r="I107">
        <v>2022</v>
      </c>
      <c r="J107">
        <v>8</v>
      </c>
      <c r="K107">
        <v>1091568</v>
      </c>
      <c r="L107">
        <v>34</v>
      </c>
      <c r="M107">
        <v>62</v>
      </c>
      <c r="N107">
        <v>68</v>
      </c>
      <c r="O107">
        <v>82</v>
      </c>
    </row>
    <row r="108" spans="1:15" x14ac:dyDescent="0.25">
      <c r="A108" t="s">
        <v>36</v>
      </c>
      <c r="B108" t="s">
        <v>40</v>
      </c>
      <c r="C108" t="s">
        <v>102</v>
      </c>
      <c r="D108" t="s">
        <v>135</v>
      </c>
      <c r="E108" t="s">
        <v>139</v>
      </c>
      <c r="F108" t="s">
        <v>141</v>
      </c>
      <c r="I108">
        <v>2022</v>
      </c>
      <c r="J108">
        <v>9</v>
      </c>
      <c r="K108">
        <v>1130042</v>
      </c>
      <c r="L108">
        <v>35</v>
      </c>
      <c r="M108">
        <v>62</v>
      </c>
      <c r="N108">
        <v>70</v>
      </c>
      <c r="O108">
        <v>82</v>
      </c>
    </row>
    <row r="109" spans="1:15" x14ac:dyDescent="0.25">
      <c r="A109" t="s">
        <v>36</v>
      </c>
      <c r="B109" t="s">
        <v>41</v>
      </c>
      <c r="C109" t="s">
        <v>102</v>
      </c>
      <c r="D109" t="s">
        <v>137</v>
      </c>
      <c r="E109" t="s">
        <v>139</v>
      </c>
      <c r="F109" t="s">
        <v>141</v>
      </c>
      <c r="I109">
        <v>2022</v>
      </c>
      <c r="J109">
        <v>10</v>
      </c>
      <c r="K109">
        <v>1404468</v>
      </c>
      <c r="L109">
        <v>35</v>
      </c>
      <c r="M109">
        <v>62</v>
      </c>
      <c r="N109">
        <v>69</v>
      </c>
      <c r="O109">
        <v>81</v>
      </c>
    </row>
    <row r="110" spans="1:15" x14ac:dyDescent="0.25">
      <c r="A110" t="s">
        <v>36</v>
      </c>
      <c r="B110" t="s">
        <v>42</v>
      </c>
      <c r="C110" t="s">
        <v>104</v>
      </c>
      <c r="D110" t="s">
        <v>136</v>
      </c>
      <c r="E110" t="s">
        <v>140</v>
      </c>
      <c r="F110" t="s">
        <v>141</v>
      </c>
      <c r="I110">
        <v>2022</v>
      </c>
      <c r="J110">
        <v>11</v>
      </c>
      <c r="K110">
        <v>1573127</v>
      </c>
      <c r="L110">
        <v>36</v>
      </c>
      <c r="M110">
        <v>63</v>
      </c>
      <c r="N110">
        <v>70</v>
      </c>
      <c r="O110">
        <v>82</v>
      </c>
    </row>
    <row r="111" spans="1:15" x14ac:dyDescent="0.25">
      <c r="A111" t="s">
        <v>36</v>
      </c>
      <c r="B111" t="s">
        <v>43</v>
      </c>
      <c r="C111" t="s">
        <v>104</v>
      </c>
      <c r="D111" t="s">
        <v>136</v>
      </c>
      <c r="E111" t="s">
        <v>139</v>
      </c>
      <c r="F111" t="s">
        <v>141</v>
      </c>
      <c r="I111">
        <v>2022</v>
      </c>
      <c r="J111">
        <v>12</v>
      </c>
      <c r="K111">
        <v>1577513</v>
      </c>
      <c r="L111">
        <v>37</v>
      </c>
      <c r="M111">
        <v>64</v>
      </c>
      <c r="N111">
        <v>70</v>
      </c>
      <c r="O111">
        <v>81</v>
      </c>
    </row>
    <row r="112" spans="1:15" x14ac:dyDescent="0.25">
      <c r="A112" t="s">
        <v>36</v>
      </c>
      <c r="B112" t="s">
        <v>44</v>
      </c>
      <c r="C112" t="s">
        <v>105</v>
      </c>
      <c r="D112" t="s">
        <v>136</v>
      </c>
      <c r="E112" t="s">
        <v>139</v>
      </c>
      <c r="F112" t="s">
        <v>141</v>
      </c>
      <c r="I112">
        <v>2022</v>
      </c>
      <c r="J112">
        <v>13</v>
      </c>
      <c r="K112">
        <v>1288055</v>
      </c>
      <c r="L112">
        <v>38</v>
      </c>
      <c r="M112">
        <v>64</v>
      </c>
      <c r="N112">
        <v>69</v>
      </c>
      <c r="O112">
        <v>82</v>
      </c>
    </row>
    <row r="113" spans="1:15" x14ac:dyDescent="0.25">
      <c r="A113" t="s">
        <v>36</v>
      </c>
      <c r="B113" t="s">
        <v>45</v>
      </c>
      <c r="C113" t="s">
        <v>106</v>
      </c>
      <c r="D113" t="s">
        <v>136</v>
      </c>
      <c r="E113" t="s">
        <v>139</v>
      </c>
      <c r="F113" t="s">
        <v>141</v>
      </c>
      <c r="I113">
        <v>2022</v>
      </c>
      <c r="J113">
        <v>14</v>
      </c>
      <c r="K113">
        <v>980076</v>
      </c>
      <c r="L113">
        <v>38</v>
      </c>
      <c r="M113">
        <v>64</v>
      </c>
      <c r="N113">
        <v>70</v>
      </c>
      <c r="O113">
        <v>81</v>
      </c>
    </row>
    <row r="114" spans="1:15" x14ac:dyDescent="0.25">
      <c r="A114" t="s">
        <v>36</v>
      </c>
      <c r="B114" t="s">
        <v>46</v>
      </c>
      <c r="C114" t="s">
        <v>106</v>
      </c>
      <c r="D114" t="s">
        <v>165</v>
      </c>
      <c r="E114" t="s">
        <v>165</v>
      </c>
      <c r="F114" t="s">
        <v>141</v>
      </c>
      <c r="I114">
        <v>2022</v>
      </c>
      <c r="J114">
        <v>15</v>
      </c>
      <c r="K114">
        <v>776556</v>
      </c>
      <c r="L114">
        <v>39</v>
      </c>
      <c r="M114">
        <v>64</v>
      </c>
      <c r="N114">
        <v>70</v>
      </c>
      <c r="O114">
        <v>81</v>
      </c>
    </row>
    <row r="115" spans="1:15" x14ac:dyDescent="0.25">
      <c r="A115" t="s">
        <v>36</v>
      </c>
      <c r="B115" t="s">
        <v>47</v>
      </c>
      <c r="C115" t="s">
        <v>107</v>
      </c>
      <c r="D115" t="s">
        <v>136</v>
      </c>
      <c r="E115" t="s">
        <v>136</v>
      </c>
      <c r="F115" t="s">
        <v>141</v>
      </c>
      <c r="I115">
        <v>2022</v>
      </c>
      <c r="J115">
        <v>16</v>
      </c>
      <c r="K115">
        <v>728393</v>
      </c>
      <c r="L115">
        <v>40</v>
      </c>
      <c r="M115">
        <v>65</v>
      </c>
      <c r="N115">
        <v>67</v>
      </c>
      <c r="O115">
        <v>81</v>
      </c>
    </row>
    <row r="116" spans="1:15" x14ac:dyDescent="0.25">
      <c r="A116" t="s">
        <v>36</v>
      </c>
      <c r="B116" t="s">
        <v>57</v>
      </c>
      <c r="C116" t="s">
        <v>107</v>
      </c>
      <c r="D116" t="s">
        <v>136</v>
      </c>
      <c r="E116" t="s">
        <v>165</v>
      </c>
      <c r="F116" t="s">
        <v>138</v>
      </c>
      <c r="I116">
        <v>2022</v>
      </c>
      <c r="J116">
        <v>17</v>
      </c>
      <c r="K116">
        <v>592521</v>
      </c>
      <c r="L116">
        <v>39</v>
      </c>
      <c r="M116">
        <v>64</v>
      </c>
      <c r="N116">
        <v>70</v>
      </c>
      <c r="O116">
        <v>81</v>
      </c>
    </row>
    <row r="117" spans="1:15" x14ac:dyDescent="0.25">
      <c r="A117" t="s">
        <v>36</v>
      </c>
      <c r="B117" t="s">
        <v>86</v>
      </c>
      <c r="C117" t="s">
        <v>107</v>
      </c>
      <c r="D117" t="s">
        <v>136</v>
      </c>
      <c r="E117" t="s">
        <v>136</v>
      </c>
      <c r="F117" t="s">
        <v>138</v>
      </c>
      <c r="I117">
        <v>2022</v>
      </c>
      <c r="J117">
        <v>18</v>
      </c>
      <c r="K117">
        <v>465199</v>
      </c>
      <c r="L117">
        <v>39</v>
      </c>
      <c r="M117">
        <v>65</v>
      </c>
      <c r="N117">
        <v>70</v>
      </c>
      <c r="O117">
        <v>80</v>
      </c>
    </row>
  </sheetData>
  <pageMargins left="0.7" right="0.7" top="0.78740157499999996" bottom="0.78740157499999996" header="0.3" footer="0.3"/>
  <ignoredErrors>
    <ignoredError sqref="A4:F1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2EC8-CC75-4F42-8DFF-653E8EC15EDB}">
  <dimension ref="A1:I17"/>
  <sheetViews>
    <sheetView tabSelected="1" workbookViewId="0">
      <selection activeCell="I30" sqref="I30"/>
    </sheetView>
  </sheetViews>
  <sheetFormatPr baseColWidth="10" defaultRowHeight="15" x14ac:dyDescent="0.25"/>
  <sheetData>
    <row r="1" spans="1:9" x14ac:dyDescent="0.25">
      <c r="A1" t="s">
        <v>177</v>
      </c>
    </row>
    <row r="3" spans="1:9" x14ac:dyDescent="0.25">
      <c r="A3" s="2" t="s">
        <v>172</v>
      </c>
    </row>
    <row r="5" spans="1:9" x14ac:dyDescent="0.25">
      <c r="A5" s="5"/>
      <c r="B5" s="5"/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5"/>
    </row>
    <row r="6" spans="1:9" x14ac:dyDescent="0.25">
      <c r="A6" s="6" t="s">
        <v>7</v>
      </c>
      <c r="B6" s="6" t="s">
        <v>8</v>
      </c>
      <c r="C6" s="6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7" t="s">
        <v>35</v>
      </c>
      <c r="I6" s="7"/>
    </row>
    <row r="7" spans="1:9" x14ac:dyDescent="0.25">
      <c r="A7" s="67">
        <v>2022</v>
      </c>
      <c r="B7" s="67">
        <v>8</v>
      </c>
      <c r="C7" s="62">
        <v>9.3219232991999998</v>
      </c>
      <c r="D7" s="62">
        <v>3.4759854684999998</v>
      </c>
      <c r="E7" s="62">
        <v>5.7977013408999998</v>
      </c>
      <c r="F7" s="62">
        <v>6.2896447331000003</v>
      </c>
      <c r="G7" s="62">
        <v>15.765694674700001</v>
      </c>
      <c r="H7" s="62">
        <v>55.016193223099997</v>
      </c>
      <c r="I7" s="66" t="s">
        <v>48</v>
      </c>
    </row>
    <row r="8" spans="1:9" x14ac:dyDescent="0.25">
      <c r="A8" s="67">
        <v>2022</v>
      </c>
      <c r="B8" s="67">
        <v>9</v>
      </c>
      <c r="C8" s="62">
        <v>9.2463401373000007</v>
      </c>
      <c r="D8" s="62">
        <v>3.1430366688000002</v>
      </c>
      <c r="E8" s="62">
        <v>5.8664070086000004</v>
      </c>
      <c r="F8" s="62">
        <v>6.0628965869</v>
      </c>
      <c r="G8" s="62">
        <v>15.0660988593</v>
      </c>
      <c r="H8" s="62">
        <v>53.5506669492</v>
      </c>
      <c r="I8" s="66" t="s">
        <v>49</v>
      </c>
    </row>
    <row r="9" spans="1:9" x14ac:dyDescent="0.25">
      <c r="A9" s="67">
        <v>2022</v>
      </c>
      <c r="B9" s="67">
        <v>10</v>
      </c>
      <c r="C9" s="62">
        <v>10.9595584734</v>
      </c>
      <c r="D9" s="62">
        <v>3.6358008923999998</v>
      </c>
      <c r="E9" s="62">
        <v>6.6274544042999999</v>
      </c>
      <c r="F9" s="62">
        <v>6.4187167548000001</v>
      </c>
      <c r="G9" s="62">
        <v>17.478878128200002</v>
      </c>
      <c r="H9" s="62">
        <v>64.954819677900005</v>
      </c>
      <c r="I9" s="66" t="s">
        <v>50</v>
      </c>
    </row>
    <row r="10" spans="1:9" x14ac:dyDescent="0.25">
      <c r="A10" s="67">
        <v>2022</v>
      </c>
      <c r="B10" s="67">
        <v>11</v>
      </c>
      <c r="C10" s="62">
        <v>11.2115023464</v>
      </c>
      <c r="D10" s="62">
        <v>4.1818369237999997</v>
      </c>
      <c r="E10" s="62">
        <v>6.1940801928000004</v>
      </c>
      <c r="F10" s="62">
        <v>6.8233749850000001</v>
      </c>
      <c r="G10" s="62">
        <v>19.682329515199999</v>
      </c>
      <c r="H10" s="62">
        <v>70.917995550900002</v>
      </c>
      <c r="I10" s="66" t="s">
        <v>51</v>
      </c>
    </row>
    <row r="11" spans="1:9" x14ac:dyDescent="0.25">
      <c r="A11" s="67">
        <v>2022</v>
      </c>
      <c r="B11" s="67">
        <v>12</v>
      </c>
      <c r="C11" s="62">
        <v>9.8258110451</v>
      </c>
      <c r="D11" s="62">
        <v>3.1963084768000001</v>
      </c>
      <c r="E11" s="62">
        <v>6.1095193711000002</v>
      </c>
      <c r="F11" s="62">
        <v>6.6070921377999996</v>
      </c>
      <c r="G11" s="62">
        <v>19.478510261899999</v>
      </c>
      <c r="H11" s="62">
        <v>69.166102074099996</v>
      </c>
      <c r="I11" s="66" t="s">
        <v>52</v>
      </c>
    </row>
    <row r="12" spans="1:9" x14ac:dyDescent="0.25">
      <c r="A12" s="67">
        <v>2022</v>
      </c>
      <c r="B12" s="67">
        <v>13</v>
      </c>
      <c r="C12" s="62">
        <v>9.8761998197</v>
      </c>
      <c r="D12" s="62">
        <v>2.6769083493000001</v>
      </c>
      <c r="E12" s="62">
        <v>5.0260838425000003</v>
      </c>
      <c r="F12" s="62">
        <v>5.9024286679999998</v>
      </c>
      <c r="G12" s="62">
        <v>17.280567503299999</v>
      </c>
      <c r="H12" s="62">
        <v>60.878298318500001</v>
      </c>
      <c r="I12" s="66" t="s">
        <v>53</v>
      </c>
    </row>
    <row r="13" spans="1:9" x14ac:dyDescent="0.25">
      <c r="A13" s="67">
        <v>2022</v>
      </c>
      <c r="B13" s="67">
        <v>14</v>
      </c>
      <c r="C13" s="62">
        <v>7.6087049631000001</v>
      </c>
      <c r="D13" s="62">
        <v>2.5304108775</v>
      </c>
      <c r="E13" s="62">
        <v>4.3178869604000001</v>
      </c>
      <c r="F13" s="62">
        <v>5.1628808680000002</v>
      </c>
      <c r="G13" s="62">
        <v>15.2589008556</v>
      </c>
      <c r="H13" s="62">
        <v>53.281144875899997</v>
      </c>
      <c r="I13" s="66" t="s">
        <v>54</v>
      </c>
    </row>
    <row r="14" spans="1:9" x14ac:dyDescent="0.25">
      <c r="A14" s="67">
        <v>2022</v>
      </c>
      <c r="B14" s="67">
        <v>15</v>
      </c>
      <c r="C14" s="62">
        <v>6.7017070204999998</v>
      </c>
      <c r="D14" s="62">
        <v>1.5981542384</v>
      </c>
      <c r="E14" s="62">
        <v>3.5779797700999998</v>
      </c>
      <c r="F14" s="62">
        <v>4.0291401367999997</v>
      </c>
      <c r="G14" s="62">
        <v>12.124491257500001</v>
      </c>
      <c r="H14" s="62">
        <v>42.854009662999999</v>
      </c>
      <c r="I14" s="66" t="s">
        <v>55</v>
      </c>
    </row>
    <row r="15" spans="1:9" x14ac:dyDescent="0.25">
      <c r="A15" s="67">
        <v>2022</v>
      </c>
      <c r="B15" s="67">
        <v>16</v>
      </c>
      <c r="C15" s="62">
        <v>5.3915988812000002</v>
      </c>
      <c r="D15" s="62">
        <v>1.3184772467000001</v>
      </c>
      <c r="E15" s="62">
        <v>3.4722787428999999</v>
      </c>
      <c r="F15" s="62">
        <v>4.0186748377999999</v>
      </c>
      <c r="G15" s="62">
        <v>11.1329381333</v>
      </c>
      <c r="H15" s="62">
        <v>39.889266856200003</v>
      </c>
      <c r="I15" s="66" t="s">
        <v>56</v>
      </c>
    </row>
    <row r="16" spans="1:9" x14ac:dyDescent="0.25">
      <c r="A16" s="67">
        <v>2022</v>
      </c>
      <c r="B16" s="67">
        <v>17</v>
      </c>
      <c r="C16" s="62">
        <v>4.2578514528999998</v>
      </c>
      <c r="D16" s="62">
        <v>1.1586618228000001</v>
      </c>
      <c r="E16" s="62">
        <v>2.7482267067000001</v>
      </c>
      <c r="F16" s="62">
        <v>3.0209829944000002</v>
      </c>
      <c r="G16" s="62">
        <v>8.6210035519999995</v>
      </c>
      <c r="H16" s="62">
        <v>29.377905995399999</v>
      </c>
      <c r="I16" s="66" t="s">
        <v>58</v>
      </c>
    </row>
    <row r="17" spans="1:9" x14ac:dyDescent="0.25">
      <c r="A17" s="68">
        <v>2022</v>
      </c>
      <c r="B17" s="67">
        <v>18</v>
      </c>
      <c r="C17" s="62">
        <v>2.7461882152000001</v>
      </c>
      <c r="D17" s="62">
        <v>0.94557459109999997</v>
      </c>
      <c r="E17" s="62">
        <v>1.6066556132000001</v>
      </c>
      <c r="F17" s="62">
        <v>1.8384042009999999</v>
      </c>
      <c r="G17" s="62">
        <v>5.7675340057</v>
      </c>
      <c r="H17" s="62">
        <v>19.7256467435</v>
      </c>
      <c r="I17" s="66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2022-05-04T07:19:18Z</dcterms:created>
  <dcterms:modified xsi:type="dcterms:W3CDTF">2022-05-11T11:54:30Z</dcterms:modified>
</cp:coreProperties>
</file>