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ef0002/Documents/github/dataviz/data/"/>
    </mc:Choice>
  </mc:AlternateContent>
  <xr:revisionPtr revIDLastSave="0" documentId="13_ncr:1_{FC1B2B7C-1602-724B-80D6-D73CDA661F50}" xr6:coauthVersionLast="47" xr6:coauthVersionMax="47" xr10:uidLastSave="{00000000-0000-0000-0000-000000000000}"/>
  <bookViews>
    <workbookView xWindow="2520" yWindow="1120" windowWidth="28040" windowHeight="17180" xr2:uid="{860D9298-7496-D040-9E30-6CF0EABE27AC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2" i="1"/>
  <c r="J12" i="1"/>
</calcChain>
</file>

<file path=xl/sharedStrings.xml><?xml version="1.0" encoding="utf-8"?>
<sst xmlns="http://schemas.openxmlformats.org/spreadsheetml/2006/main" count="3" uniqueCount="3">
  <si>
    <t>year</t>
  </si>
  <si>
    <t>co2</t>
  </si>
  <si>
    <t>d2018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</si>
</sst>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  <charset val="1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831B7-87EF-EB48-8840-A2A9C464CE33}">
  <dimension ref="A1:K37"/>
  <sheetViews>
    <sheetView tabSelected="1" workbookViewId="0">
      <selection activeCell="D1" sqref="D1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>
        <v>2021</v>
      </c>
      <c r="E1">
        <v>2023</v>
      </c>
      <c r="F1">
        <v>2024</v>
      </c>
      <c r="G1">
        <v>2025</v>
      </c>
    </row>
    <row r="2" spans="1:11" x14ac:dyDescent="0.2">
      <c r="A2">
        <v>1989</v>
      </c>
      <c r="B2">
        <v>20.67</v>
      </c>
      <c r="K2">
        <f>ROUND(B2, 2)</f>
        <v>20.67</v>
      </c>
    </row>
    <row r="3" spans="1:11" x14ac:dyDescent="0.2">
      <c r="A3">
        <v>1990</v>
      </c>
      <c r="B3">
        <v>21.77</v>
      </c>
      <c r="C3">
        <v>0.69</v>
      </c>
      <c r="D3" s="1">
        <v>0.630530346152684</v>
      </c>
      <c r="E3" s="2">
        <v>0.59866674663095998</v>
      </c>
      <c r="F3" s="3">
        <v>0.50770336765591995</v>
      </c>
      <c r="G3" s="2">
        <v>1.0951629779076699</v>
      </c>
      <c r="K3">
        <f t="shared" ref="K3:K37" si="0">ROUND(B3, 2)</f>
        <v>21.77</v>
      </c>
    </row>
    <row r="4" spans="1:11" x14ac:dyDescent="0.2">
      <c r="A4">
        <v>1991</v>
      </c>
      <c r="B4">
        <v>23.89</v>
      </c>
      <c r="C4">
        <v>1.84</v>
      </c>
      <c r="D4" s="1">
        <v>1.8084742035016601</v>
      </c>
      <c r="E4" s="2">
        <v>1.75378002753248</v>
      </c>
      <c r="F4" s="3">
        <v>1.72450619088456</v>
      </c>
      <c r="G4" s="2">
        <v>2.1237323966826902</v>
      </c>
      <c r="K4">
        <f t="shared" si="0"/>
        <v>23.89</v>
      </c>
    </row>
    <row r="5" spans="1:11" x14ac:dyDescent="0.2">
      <c r="A5">
        <v>1992</v>
      </c>
      <c r="B5">
        <v>25.89</v>
      </c>
      <c r="C5">
        <v>1.75</v>
      </c>
      <c r="D5" s="1">
        <v>1.49513567931408</v>
      </c>
      <c r="E5" s="2">
        <v>1.24950535514552</v>
      </c>
      <c r="F5" s="3">
        <v>1.24863580530851</v>
      </c>
      <c r="G5" s="2">
        <v>2.0054327440447</v>
      </c>
      <c r="K5">
        <f t="shared" si="0"/>
        <v>25.89</v>
      </c>
    </row>
    <row r="6" spans="1:11" x14ac:dyDescent="0.2">
      <c r="A6">
        <v>1993</v>
      </c>
      <c r="B6">
        <v>26.31</v>
      </c>
      <c r="C6">
        <v>-0.15</v>
      </c>
      <c r="D6" s="1">
        <v>-0.24160684442100699</v>
      </c>
      <c r="E6" s="2">
        <v>-0.29713050214970099</v>
      </c>
      <c r="F6" s="3">
        <v>-0.43730132762054802</v>
      </c>
      <c r="G6" s="2">
        <v>0.41510669346471801</v>
      </c>
      <c r="K6">
        <f t="shared" si="0"/>
        <v>26.31</v>
      </c>
    </row>
    <row r="7" spans="1:11" x14ac:dyDescent="0.2">
      <c r="A7">
        <v>1994</v>
      </c>
      <c r="B7">
        <v>27.27</v>
      </c>
      <c r="C7">
        <v>0.51</v>
      </c>
      <c r="D7" s="1">
        <v>0.52267238265442895</v>
      </c>
      <c r="E7" s="2">
        <v>0.75517563762666695</v>
      </c>
      <c r="F7" s="3">
        <v>0.68958912069518297</v>
      </c>
      <c r="G7" s="2">
        <v>0.95699622471931201</v>
      </c>
      <c r="K7">
        <f t="shared" si="0"/>
        <v>27.27</v>
      </c>
    </row>
    <row r="8" spans="1:11" x14ac:dyDescent="0.2">
      <c r="A8">
        <v>1995</v>
      </c>
      <c r="B8">
        <v>27.3</v>
      </c>
      <c r="C8">
        <v>-0.1</v>
      </c>
      <c r="D8" s="1">
        <v>-0.14149568816508301</v>
      </c>
      <c r="E8" s="2">
        <v>-0.23276165981170699</v>
      </c>
      <c r="F8" s="3">
        <v>-0.37840336401810298</v>
      </c>
      <c r="G8" s="2">
        <v>3.2216674377956202E-2</v>
      </c>
      <c r="K8">
        <f t="shared" si="0"/>
        <v>27.3</v>
      </c>
    </row>
    <row r="9" spans="1:11" x14ac:dyDescent="0.2">
      <c r="A9">
        <v>1996</v>
      </c>
      <c r="B9">
        <v>28.62</v>
      </c>
      <c r="C9">
        <v>0.46</v>
      </c>
      <c r="D9" s="1">
        <v>0.56942067603242497</v>
      </c>
      <c r="E9" s="2">
        <v>0.50584592797202799</v>
      </c>
      <c r="F9" s="3">
        <v>0.47026291822135602</v>
      </c>
      <c r="G9" s="2">
        <v>1.3192375559856899</v>
      </c>
      <c r="K9">
        <f t="shared" si="0"/>
        <v>28.62</v>
      </c>
    </row>
    <row r="10" spans="1:11" x14ac:dyDescent="0.2">
      <c r="A10">
        <v>1997</v>
      </c>
      <c r="B10">
        <v>28.27</v>
      </c>
      <c r="C10">
        <v>-0.79</v>
      </c>
      <c r="D10" s="1">
        <v>-0.96089457283588597</v>
      </c>
      <c r="E10" s="2">
        <v>-1.0485352310813001</v>
      </c>
      <c r="F10" s="3">
        <v>-0.93660451123159305</v>
      </c>
      <c r="G10" s="2">
        <v>-0.34700669400565098</v>
      </c>
      <c r="K10">
        <f t="shared" si="0"/>
        <v>28.27</v>
      </c>
    </row>
    <row r="11" spans="1:11" x14ac:dyDescent="0.2">
      <c r="A11">
        <v>1998</v>
      </c>
      <c r="B11">
        <v>26.82</v>
      </c>
      <c r="C11">
        <v>-1.6</v>
      </c>
      <c r="D11" s="1">
        <v>-1.8114792285153101</v>
      </c>
      <c r="E11" s="2">
        <v>-1.5479527990072299</v>
      </c>
      <c r="F11" s="3">
        <v>-1.5041531767795999</v>
      </c>
      <c r="G11" s="2">
        <v>-1.4527052949471499</v>
      </c>
      <c r="K11">
        <f t="shared" si="0"/>
        <v>26.82</v>
      </c>
    </row>
    <row r="12" spans="1:11" x14ac:dyDescent="0.2">
      <c r="A12">
        <v>1999</v>
      </c>
      <c r="B12">
        <v>27.39</v>
      </c>
      <c r="C12">
        <v>-0.78</v>
      </c>
      <c r="D12" s="1">
        <v>-0.183424793691948</v>
      </c>
      <c r="E12" s="2">
        <v>-3.7410173809735402E-2</v>
      </c>
      <c r="F12" s="3">
        <v>-4.9170513663166798E-2</v>
      </c>
      <c r="G12" s="2">
        <v>0.56833217372518996</v>
      </c>
      <c r="J12">
        <f>SUM(G3:G37)</f>
        <v>17.42696137404409</v>
      </c>
      <c r="K12">
        <f t="shared" si="0"/>
        <v>27.39</v>
      </c>
    </row>
    <row r="13" spans="1:11" x14ac:dyDescent="0.2">
      <c r="A13">
        <v>2000</v>
      </c>
      <c r="B13">
        <v>28.38</v>
      </c>
      <c r="C13">
        <v>-0.51</v>
      </c>
      <c r="D13" s="1">
        <v>1.5946848052565701E-2</v>
      </c>
      <c r="E13" s="2">
        <v>-6.4207419645479602E-2</v>
      </c>
      <c r="F13" s="3">
        <v>-0.1347369765185</v>
      </c>
      <c r="G13" s="2">
        <v>0.99030772735999195</v>
      </c>
      <c r="K13">
        <f t="shared" si="0"/>
        <v>28.38</v>
      </c>
    </row>
    <row r="14" spans="1:11" x14ac:dyDescent="0.2">
      <c r="A14">
        <v>2001</v>
      </c>
      <c r="B14">
        <v>28.75</v>
      </c>
      <c r="C14">
        <v>-0.04</v>
      </c>
      <c r="D14" s="1">
        <v>-0.110395196326842</v>
      </c>
      <c r="E14" s="2">
        <v>1.78879946670052E-3</v>
      </c>
      <c r="F14" s="3">
        <v>-0.17030735568584099</v>
      </c>
      <c r="G14" s="2">
        <v>0.37001206609334503</v>
      </c>
      <c r="K14">
        <f t="shared" si="0"/>
        <v>28.75</v>
      </c>
    </row>
    <row r="15" spans="1:11" x14ac:dyDescent="0.2">
      <c r="A15">
        <v>2002</v>
      </c>
      <c r="B15">
        <v>28.9</v>
      </c>
      <c r="C15">
        <v>0.21</v>
      </c>
      <c r="D15" s="1">
        <v>9.37065254721932E-2</v>
      </c>
      <c r="E15" s="2">
        <v>-2.2521493357495499E-2</v>
      </c>
      <c r="F15" s="3">
        <v>-0.16728322857217301</v>
      </c>
      <c r="G15" s="2">
        <v>0.15485396998784801</v>
      </c>
      <c r="K15">
        <f t="shared" si="0"/>
        <v>28.9</v>
      </c>
    </row>
    <row r="16" spans="1:11" x14ac:dyDescent="0.2">
      <c r="A16">
        <v>2003</v>
      </c>
      <c r="B16">
        <v>28.91</v>
      </c>
      <c r="C16">
        <v>-0.59</v>
      </c>
      <c r="D16" s="1">
        <v>-0.53698075468242401</v>
      </c>
      <c r="E16" s="2">
        <v>-0.72322917266717102</v>
      </c>
      <c r="F16" s="3">
        <v>-0.68343617549804503</v>
      </c>
      <c r="G16" s="2">
        <v>4.3481721037190698E-3</v>
      </c>
      <c r="K16">
        <f t="shared" si="0"/>
        <v>28.91</v>
      </c>
    </row>
    <row r="17" spans="1:11" x14ac:dyDescent="0.2">
      <c r="A17">
        <v>2004</v>
      </c>
      <c r="B17">
        <v>29.96</v>
      </c>
      <c r="C17">
        <v>0.2</v>
      </c>
      <c r="D17" s="1">
        <v>0.19201177366627001</v>
      </c>
      <c r="E17" s="2">
        <v>-3.9640841492536397E-2</v>
      </c>
      <c r="F17" s="3">
        <v>-0.11916110825450101</v>
      </c>
      <c r="G17" s="2">
        <v>1.05738934775567</v>
      </c>
      <c r="K17">
        <f t="shared" si="0"/>
        <v>29.96</v>
      </c>
    </row>
    <row r="18" spans="1:11" x14ac:dyDescent="0.2">
      <c r="A18">
        <v>2005</v>
      </c>
      <c r="B18">
        <v>30.09</v>
      </c>
      <c r="C18">
        <v>0.28999999999999998</v>
      </c>
      <c r="D18" s="1">
        <v>-0.26504295348960699</v>
      </c>
      <c r="E18" s="2">
        <v>-0.29874263713427501</v>
      </c>
      <c r="F18" s="3">
        <v>-0.42739058951381997</v>
      </c>
      <c r="G18" s="2">
        <v>0.130615360740586</v>
      </c>
      <c r="K18">
        <f t="shared" si="0"/>
        <v>30.09</v>
      </c>
    </row>
    <row r="19" spans="1:11" x14ac:dyDescent="0.2">
      <c r="A19">
        <v>2006</v>
      </c>
      <c r="B19">
        <v>30.93</v>
      </c>
      <c r="C19">
        <v>0.44</v>
      </c>
      <c r="D19" s="1">
        <v>0.41975850062696102</v>
      </c>
      <c r="E19" s="2">
        <v>0.21641922846178599</v>
      </c>
      <c r="F19" s="3">
        <v>0.309226908371455</v>
      </c>
      <c r="G19" s="2">
        <v>0.83637587750539399</v>
      </c>
      <c r="K19">
        <f t="shared" si="0"/>
        <v>30.93</v>
      </c>
    </row>
    <row r="20" spans="1:11" x14ac:dyDescent="0.2">
      <c r="A20">
        <v>2007</v>
      </c>
      <c r="B20">
        <v>31.35</v>
      </c>
      <c r="C20">
        <v>-0.02</v>
      </c>
      <c r="D20" s="1">
        <v>0.11251360093995499</v>
      </c>
      <c r="E20" s="2">
        <v>-6.2559888496765304E-2</v>
      </c>
      <c r="F20" s="3">
        <v>-4.2305697133952998E-2</v>
      </c>
      <c r="G20" s="2">
        <v>0.42060612747766601</v>
      </c>
      <c r="K20">
        <f t="shared" si="0"/>
        <v>31.35</v>
      </c>
    </row>
    <row r="21" spans="1:11" x14ac:dyDescent="0.2">
      <c r="A21">
        <v>2008</v>
      </c>
      <c r="B21">
        <v>32.5</v>
      </c>
      <c r="C21">
        <v>1.7000000000000001E-2</v>
      </c>
      <c r="D21" s="1">
        <v>0.31538344844092098</v>
      </c>
      <c r="E21" s="2">
        <v>0.118511760629588</v>
      </c>
      <c r="F21" s="3">
        <v>0.24236582609830301</v>
      </c>
      <c r="G21" s="2">
        <v>1.1457538115569199</v>
      </c>
      <c r="K21">
        <f t="shared" si="0"/>
        <v>32.5</v>
      </c>
    </row>
    <row r="22" spans="1:11" x14ac:dyDescent="0.2">
      <c r="A22">
        <v>2009</v>
      </c>
      <c r="B22">
        <v>34.17</v>
      </c>
      <c r="C22">
        <v>1.67</v>
      </c>
      <c r="D22" s="1">
        <v>1.23707780354202</v>
      </c>
      <c r="E22" s="2">
        <v>0.96938377757716698</v>
      </c>
      <c r="F22" s="3">
        <v>1.04309094531797</v>
      </c>
      <c r="G22" s="2">
        <v>1.67489036046091</v>
      </c>
      <c r="K22">
        <f t="shared" si="0"/>
        <v>34.17</v>
      </c>
    </row>
    <row r="23" spans="1:11" x14ac:dyDescent="0.2">
      <c r="A23">
        <v>2010</v>
      </c>
      <c r="B23">
        <v>34.369999999999997</v>
      </c>
      <c r="C23">
        <v>-0.06</v>
      </c>
      <c r="D23" s="1">
        <v>-0.55691078129957905</v>
      </c>
      <c r="E23" s="2">
        <v>-0.65021886167351095</v>
      </c>
      <c r="F23" s="3">
        <v>-0.44946689350722702</v>
      </c>
      <c r="G23" s="2">
        <v>0.19742144666752501</v>
      </c>
      <c r="K23">
        <f t="shared" si="0"/>
        <v>34.369999999999997</v>
      </c>
    </row>
    <row r="24" spans="1:11" x14ac:dyDescent="0.2">
      <c r="A24">
        <v>2011</v>
      </c>
      <c r="B24">
        <v>35.51</v>
      </c>
      <c r="C24">
        <v>0.48</v>
      </c>
      <c r="D24" s="1">
        <v>0.53350328534872304</v>
      </c>
      <c r="E24" s="2">
        <v>0.40217393591241402</v>
      </c>
      <c r="F24" s="3">
        <v>0.27734758616113198</v>
      </c>
      <c r="G24" s="2">
        <v>1.13592626730383</v>
      </c>
      <c r="K24">
        <f t="shared" si="0"/>
        <v>35.51</v>
      </c>
    </row>
    <row r="25" spans="1:11" x14ac:dyDescent="0.2">
      <c r="A25">
        <v>2012</v>
      </c>
      <c r="B25">
        <v>36.83</v>
      </c>
      <c r="C25">
        <v>1.1299999999999999</v>
      </c>
      <c r="D25" s="1">
        <v>0.58291663349113099</v>
      </c>
      <c r="E25" s="2">
        <v>0.49593230826680501</v>
      </c>
      <c r="F25" s="3">
        <v>0.65582669118356496</v>
      </c>
      <c r="G25" s="2">
        <v>1.3215911259688999</v>
      </c>
      <c r="K25">
        <f t="shared" si="0"/>
        <v>36.83</v>
      </c>
    </row>
    <row r="26" spans="1:11" x14ac:dyDescent="0.2">
      <c r="A26">
        <v>2013</v>
      </c>
      <c r="B26">
        <v>37.119999999999997</v>
      </c>
      <c r="C26">
        <v>0.26</v>
      </c>
      <c r="D26" s="1">
        <v>-0.42109977120962899</v>
      </c>
      <c r="E26" s="2">
        <v>-0.72777414286009501</v>
      </c>
      <c r="F26" s="3">
        <v>-0.65398689857664505</v>
      </c>
      <c r="G26" s="2">
        <v>0.29738646178404399</v>
      </c>
      <c r="K26">
        <f t="shared" si="0"/>
        <v>37.119999999999997</v>
      </c>
    </row>
    <row r="27" spans="1:11" x14ac:dyDescent="0.2">
      <c r="A27">
        <v>2014</v>
      </c>
      <c r="B27">
        <v>37.93</v>
      </c>
      <c r="C27">
        <v>0.61</v>
      </c>
      <c r="D27" s="1">
        <v>6.9550044482919807E-2</v>
      </c>
      <c r="E27" s="2">
        <v>-5.7225585778899003E-2</v>
      </c>
      <c r="F27" s="3">
        <v>7.3173578796652497E-2</v>
      </c>
      <c r="G27" s="2">
        <v>0.80931129005811497</v>
      </c>
      <c r="K27">
        <f t="shared" si="0"/>
        <v>37.93</v>
      </c>
    </row>
    <row r="28" spans="1:11" x14ac:dyDescent="0.2">
      <c r="A28">
        <v>2015</v>
      </c>
      <c r="B28">
        <v>37.97</v>
      </c>
      <c r="C28">
        <v>0.69</v>
      </c>
      <c r="D28" s="1">
        <v>-0.40539053481102499</v>
      </c>
      <c r="E28" s="2">
        <v>-0.36378827840860101</v>
      </c>
      <c r="F28" s="3">
        <v>-0.42446151185201397</v>
      </c>
      <c r="G28" s="2">
        <v>4.11244501401207E-2</v>
      </c>
      <c r="K28">
        <f t="shared" si="0"/>
        <v>37.97</v>
      </c>
    </row>
    <row r="29" spans="1:11" x14ac:dyDescent="0.2">
      <c r="A29">
        <v>2016</v>
      </c>
      <c r="B29">
        <v>37.61</v>
      </c>
      <c r="C29">
        <v>-0.22</v>
      </c>
      <c r="D29" s="1">
        <v>-1.2581676844573599</v>
      </c>
      <c r="E29" s="2">
        <v>-1.1962201084253099</v>
      </c>
      <c r="F29" s="3">
        <v>-1.30157502922042</v>
      </c>
      <c r="G29" s="2">
        <v>-0.36866497674341703</v>
      </c>
      <c r="K29">
        <f t="shared" si="0"/>
        <v>37.61</v>
      </c>
    </row>
    <row r="30" spans="1:11" x14ac:dyDescent="0.2">
      <c r="A30">
        <v>2017</v>
      </c>
      <c r="B30">
        <v>38.159999999999997</v>
      </c>
      <c r="C30">
        <v>0.32</v>
      </c>
      <c r="D30" s="1">
        <v>-0.33019047547715202</v>
      </c>
      <c r="E30" s="2">
        <v>-0.21955786035944699</v>
      </c>
      <c r="F30" s="3">
        <v>-0.21522182851739499</v>
      </c>
      <c r="G30" s="2">
        <v>0.55357994797783905</v>
      </c>
      <c r="K30">
        <f t="shared" si="0"/>
        <v>38.159999999999997</v>
      </c>
    </row>
    <row r="31" spans="1:11" x14ac:dyDescent="0.2">
      <c r="A31">
        <v>2018</v>
      </c>
      <c r="B31">
        <v>38.15</v>
      </c>
      <c r="D31" s="1">
        <v>-0.53022248951117101</v>
      </c>
      <c r="E31" s="2">
        <v>-0.58258397655429595</v>
      </c>
      <c r="F31" s="3">
        <v>-0.61989887444160796</v>
      </c>
      <c r="G31" s="2">
        <v>-1.08947691750529E-2</v>
      </c>
      <c r="K31">
        <f t="shared" si="0"/>
        <v>38.15</v>
      </c>
    </row>
    <row r="32" spans="1:11" x14ac:dyDescent="0.2">
      <c r="A32">
        <v>2019</v>
      </c>
      <c r="B32">
        <v>38.46</v>
      </c>
      <c r="D32" s="1">
        <v>-0.21638906483673001</v>
      </c>
      <c r="E32" s="2">
        <v>-0.113402602226679</v>
      </c>
      <c r="F32" s="3">
        <v>-0.35414650878237303</v>
      </c>
      <c r="G32" s="2">
        <v>0.309959942184177</v>
      </c>
      <c r="K32">
        <f t="shared" si="0"/>
        <v>38.46</v>
      </c>
    </row>
    <row r="33" spans="1:11" x14ac:dyDescent="0.2">
      <c r="A33">
        <v>2020</v>
      </c>
      <c r="B33">
        <v>38.78</v>
      </c>
      <c r="D33" s="1">
        <v>-0.77502567653314103</v>
      </c>
      <c r="E33" s="2">
        <v>-0.47464630467653601</v>
      </c>
      <c r="F33" s="3">
        <v>-0.50504616795857005</v>
      </c>
      <c r="G33" s="2">
        <v>0.321422013798631</v>
      </c>
      <c r="K33">
        <f t="shared" si="0"/>
        <v>38.78</v>
      </c>
    </row>
    <row r="34" spans="1:11" x14ac:dyDescent="0.2">
      <c r="A34">
        <v>2021</v>
      </c>
      <c r="B34">
        <v>39.11</v>
      </c>
      <c r="E34" s="2">
        <v>-0.56087151607861696</v>
      </c>
      <c r="F34" s="3">
        <v>-0.72501307881113997</v>
      </c>
      <c r="G34" s="2">
        <v>0.33441875217262901</v>
      </c>
      <c r="K34">
        <f t="shared" si="0"/>
        <v>39.11</v>
      </c>
    </row>
    <row r="35" spans="1:11" x14ac:dyDescent="0.2">
      <c r="A35">
        <v>2022</v>
      </c>
      <c r="B35">
        <v>39.35</v>
      </c>
      <c r="E35" s="2">
        <v>-9.2174172110809596E-2</v>
      </c>
      <c r="F35" s="3">
        <v>-0.33892009855329203</v>
      </c>
      <c r="G35" s="2">
        <v>0.23686138366444001</v>
      </c>
      <c r="K35">
        <f t="shared" si="0"/>
        <v>39.35</v>
      </c>
    </row>
    <row r="36" spans="1:11" x14ac:dyDescent="0.2">
      <c r="A36">
        <v>2023</v>
      </c>
      <c r="B36">
        <v>39.79</v>
      </c>
      <c r="F36" s="3">
        <v>-1.9149418119229999E-2</v>
      </c>
      <c r="G36" s="2">
        <v>0.43772282566148102</v>
      </c>
      <c r="K36">
        <f t="shared" si="0"/>
        <v>39.79</v>
      </c>
    </row>
    <row r="37" spans="1:11" x14ac:dyDescent="0.2">
      <c r="A37">
        <v>2024</v>
      </c>
      <c r="B37">
        <v>38.1</v>
      </c>
      <c r="G37" s="2">
        <v>-1.69186306041634</v>
      </c>
      <c r="K37">
        <f t="shared" si="0"/>
        <v>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 Zieffler</dc:creator>
  <cp:lastModifiedBy>Andrew S Zieffler</cp:lastModifiedBy>
  <dcterms:created xsi:type="dcterms:W3CDTF">2026-05-18T12:29:10Z</dcterms:created>
  <dcterms:modified xsi:type="dcterms:W3CDTF">2026-05-18T19:04:37Z</dcterms:modified>
</cp:coreProperties>
</file>