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" i="1"/>
</calcChain>
</file>

<file path=xl/sharedStrings.xml><?xml version="1.0" encoding="utf-8"?>
<sst xmlns="http://schemas.openxmlformats.org/spreadsheetml/2006/main" count="141" uniqueCount="58">
  <si>
    <t>Et</t>
  </si>
  <si>
    <t>H2O</t>
  </si>
  <si>
    <t>Me</t>
  </si>
  <si>
    <t>Me2O</t>
  </si>
  <si>
    <t>MeOH</t>
  </si>
  <si>
    <t>Pr</t>
  </si>
  <si>
    <t>Pairs</t>
  </si>
  <si>
    <t>MIPET</t>
  </si>
  <si>
    <t xml:space="preserve">particle1 / base </t>
  </si>
  <si>
    <t>particle2 / screen</t>
  </si>
  <si>
    <t>Zbs</t>
  </si>
  <si>
    <t>Zsb</t>
  </si>
  <si>
    <t>Z12</t>
  </si>
  <si>
    <t>Z21</t>
  </si>
  <si>
    <t xml:space="preserve">Static packaging 1 </t>
  </si>
  <si>
    <t>Static packaging 2</t>
  </si>
  <si>
    <t>Static packaging 3</t>
  </si>
  <si>
    <t>Static packaging 4</t>
  </si>
  <si>
    <t>Static packaging 5</t>
  </si>
  <si>
    <t>Static packaging 6</t>
  </si>
  <si>
    <t>Static packaging 7</t>
  </si>
  <si>
    <t>pairs</t>
  </si>
  <si>
    <t>Et_Et</t>
  </si>
  <si>
    <t>Et_H2O</t>
  </si>
  <si>
    <t>Et_Me</t>
  </si>
  <si>
    <t>Et_Me2O</t>
  </si>
  <si>
    <t>Et_MeOH</t>
  </si>
  <si>
    <t>Et_Pr</t>
  </si>
  <si>
    <t>H2O_Et</t>
  </si>
  <si>
    <t>H2O_H2O</t>
  </si>
  <si>
    <t>H2O_Me</t>
  </si>
  <si>
    <t>H2O_Me2O</t>
  </si>
  <si>
    <t>H2O_MeOH</t>
  </si>
  <si>
    <t>H2O_Pr</t>
  </si>
  <si>
    <t>Me_Et</t>
  </si>
  <si>
    <t>Me_H2O</t>
  </si>
  <si>
    <t>Me_Me</t>
  </si>
  <si>
    <t>Me_Me2O</t>
  </si>
  <si>
    <t>Me_MeOH</t>
  </si>
  <si>
    <t>Me_Pr</t>
  </si>
  <si>
    <t>Me2O_Et</t>
  </si>
  <si>
    <t>Me2O_H2O</t>
  </si>
  <si>
    <t>Me2O_Me</t>
  </si>
  <si>
    <t>Me2O_Me2O</t>
  </si>
  <si>
    <t>Me2O_MeOH</t>
  </si>
  <si>
    <t>Me2O_Pr</t>
  </si>
  <si>
    <t>MeOH_Et</t>
  </si>
  <si>
    <t>MeOH_H2O</t>
  </si>
  <si>
    <t>MeOH_Me</t>
  </si>
  <si>
    <t>MeOH_Me2O</t>
  </si>
  <si>
    <t>MeOH_MeOH</t>
  </si>
  <si>
    <t>MeOH_Pr</t>
  </si>
  <si>
    <t>Pr_Et</t>
  </si>
  <si>
    <t>Pr_H2O</t>
  </si>
  <si>
    <t>Pr_Me</t>
  </si>
  <si>
    <t>Pr_Me2O</t>
  </si>
  <si>
    <t>Pr_MeOH</t>
  </si>
  <si>
    <t>Pr_Pr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</si>
</sst>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2" fontId="0" fillId="0" borderId="5" xfId="0" applyNumberFormat="1" applyFill="1" applyBorder="1"/>
    <xf numFmtId="0" fontId="0" fillId="0" borderId="6" xfId="0" applyNumberFormat="1" applyFill="1" applyBorder="1"/>
    <xf numFmtId="0" fontId="0" fillId="0" borderId="7" xfId="0" applyNumberFormat="1" applyFill="1" applyBorder="1"/>
    <xf numFmtId="0" fontId="0" fillId="0" borderId="4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164" fontId="0" fillId="0" borderId="7" xfId="0" applyNumberFormat="1" applyFill="1" applyBorder="1"/>
    <xf numFmtId="164" fontId="0" fillId="0" borderId="3" xfId="0" applyNumberFormat="1" applyFill="1" applyBorder="1"/>
    <xf numFmtId="164" fontId="0" fillId="0" borderId="2" xfId="0" applyNumberFormat="1" applyFill="1" applyBorder="1"/>
    <xf numFmtId="164" fontId="0" fillId="0" borderId="6" xfId="0" applyNumberForma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Tabelle1!$D$3:$D$38</c:f>
              <c:numCache>
                <c:formatCode>General</c:formatCode>
                <c:ptCount val="36"/>
                <c:pt idx="0" formatCode="0.00">
                  <c:v>9.8309999999999995</c:v>
                </c:pt>
                <c:pt idx="1">
                  <c:v>12.382</c:v>
                </c:pt>
                <c:pt idx="2">
                  <c:v>11.7</c:v>
                </c:pt>
                <c:pt idx="3">
                  <c:v>8.6942000000000004</c:v>
                </c:pt>
                <c:pt idx="4">
                  <c:v>8.9412000000000003</c:v>
                </c:pt>
                <c:pt idx="5">
                  <c:v>8.3942999999999994</c:v>
                </c:pt>
                <c:pt idx="6">
                  <c:v>6.6738999999999997</c:v>
                </c:pt>
                <c:pt idx="7">
                  <c:v>7.2416</c:v>
                </c:pt>
                <c:pt idx="8">
                  <c:v>8.0673999999999992</c:v>
                </c:pt>
                <c:pt idx="9">
                  <c:v>6.3775000000000004</c:v>
                </c:pt>
                <c:pt idx="10">
                  <c:v>6.2900999999999998</c:v>
                </c:pt>
                <c:pt idx="11">
                  <c:v>6.0270000000000001</c:v>
                </c:pt>
                <c:pt idx="12">
                  <c:v>7.9377000000000004</c:v>
                </c:pt>
                <c:pt idx="13">
                  <c:v>8.9385999999999992</c:v>
                </c:pt>
                <c:pt idx="14">
                  <c:v>9.4298000000000002</c:v>
                </c:pt>
                <c:pt idx="15">
                  <c:v>6.9564000000000004</c:v>
                </c:pt>
                <c:pt idx="16">
                  <c:v>7.2973999999999997</c:v>
                </c:pt>
                <c:pt idx="17">
                  <c:v>6.6966000000000001</c:v>
                </c:pt>
                <c:pt idx="18">
                  <c:v>10.643000000000001</c:v>
                </c:pt>
                <c:pt idx="19">
                  <c:v>12.032</c:v>
                </c:pt>
                <c:pt idx="20">
                  <c:v>12.971</c:v>
                </c:pt>
                <c:pt idx="21">
                  <c:v>9.6114999999999995</c:v>
                </c:pt>
                <c:pt idx="22">
                  <c:v>10.105</c:v>
                </c:pt>
                <c:pt idx="23">
                  <c:v>9.2927999999999997</c:v>
                </c:pt>
                <c:pt idx="24">
                  <c:v>9.0698000000000008</c:v>
                </c:pt>
                <c:pt idx="25">
                  <c:v>9.7532999999999994</c:v>
                </c:pt>
                <c:pt idx="26">
                  <c:v>10.879</c:v>
                </c:pt>
                <c:pt idx="27">
                  <c:v>8.1087000000000007</c:v>
                </c:pt>
                <c:pt idx="28">
                  <c:v>9.0175999999999998</c:v>
                </c:pt>
                <c:pt idx="29">
                  <c:v>7.7831000000000001</c:v>
                </c:pt>
                <c:pt idx="30">
                  <c:v>11.393000000000001</c:v>
                </c:pt>
                <c:pt idx="31">
                  <c:v>14.217000000000001</c:v>
                </c:pt>
                <c:pt idx="32">
                  <c:v>13.865</c:v>
                </c:pt>
                <c:pt idx="33">
                  <c:v>10.289</c:v>
                </c:pt>
                <c:pt idx="34">
                  <c:v>10.882999999999999</c:v>
                </c:pt>
                <c:pt idx="35">
                  <c:v>9.6577999999999999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2-4D51-962D-94496E7B9D64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Tabelle1!$S$3:$S$38</c:f>
              <c:numCache>
                <c:formatCode>General</c:formatCode>
                <c:ptCount val="36"/>
                <c:pt idx="0">
                  <c:v>5.5419999999999998</c:v>
                </c:pt>
                <c:pt idx="1">
                  <c:v>6.952</c:v>
                </c:pt>
                <c:pt idx="2">
                  <c:v>6.3170000000000002</c:v>
                </c:pt>
                <c:pt idx="3">
                  <c:v>5.3070000000000004</c:v>
                </c:pt>
                <c:pt idx="4">
                  <c:v>5.89</c:v>
                </c:pt>
                <c:pt idx="5">
                  <c:v>5.0960000000000001</c:v>
                </c:pt>
                <c:pt idx="6">
                  <c:v>4.4450000000000003</c:v>
                </c:pt>
                <c:pt idx="7">
                  <c:v>5.5229999999999997</c:v>
                </c:pt>
                <c:pt idx="8">
                  <c:v>5.0339999999999998</c:v>
                </c:pt>
                <c:pt idx="9">
                  <c:v>4.6280000000000001</c:v>
                </c:pt>
                <c:pt idx="10">
                  <c:v>4.7060000000000004</c:v>
                </c:pt>
                <c:pt idx="11">
                  <c:v>4.1180000000000003</c:v>
                </c:pt>
                <c:pt idx="12">
                  <c:v>4.8879999999999999</c:v>
                </c:pt>
                <c:pt idx="13">
                  <c:v>6.1040000000000001</c:v>
                </c:pt>
                <c:pt idx="14">
                  <c:v>5.5510000000000002</c:v>
                </c:pt>
                <c:pt idx="15">
                  <c:v>4.6890000000000001</c:v>
                </c:pt>
                <c:pt idx="16">
                  <c:v>5.1870000000000003</c:v>
                </c:pt>
                <c:pt idx="17">
                  <c:v>4.5039999999999996</c:v>
                </c:pt>
                <c:pt idx="18">
                  <c:v>5.7850000000000001</c:v>
                </c:pt>
                <c:pt idx="19">
                  <c:v>7.2629999999999999</c:v>
                </c:pt>
                <c:pt idx="20">
                  <c:v>6.6059999999999999</c:v>
                </c:pt>
                <c:pt idx="21">
                  <c:v>5.5540000000000003</c:v>
                </c:pt>
                <c:pt idx="22">
                  <c:v>6.149</c:v>
                </c:pt>
                <c:pt idx="23">
                  <c:v>5.3019999999999996</c:v>
                </c:pt>
                <c:pt idx="24">
                  <c:v>5.2329999999999997</c:v>
                </c:pt>
                <c:pt idx="25">
                  <c:v>6.5449999999999999</c:v>
                </c:pt>
                <c:pt idx="26">
                  <c:v>5.9340000000000002</c:v>
                </c:pt>
                <c:pt idx="27">
                  <c:v>5.0129999999999999</c:v>
                </c:pt>
                <c:pt idx="28">
                  <c:v>5.5449999999999999</c:v>
                </c:pt>
                <c:pt idx="29">
                  <c:v>4.8090000000000002</c:v>
                </c:pt>
                <c:pt idx="30">
                  <c:v>6.0490000000000004</c:v>
                </c:pt>
                <c:pt idx="31">
                  <c:v>7.5620000000000003</c:v>
                </c:pt>
                <c:pt idx="32">
                  <c:v>6.8630000000000004</c:v>
                </c:pt>
                <c:pt idx="33">
                  <c:v>5.7770000000000001</c:v>
                </c:pt>
                <c:pt idx="34">
                  <c:v>6.407</c:v>
                </c:pt>
                <c:pt idx="35">
                  <c:v>5.5289999999999999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C2-4D51-962D-94496E7B9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2382464"/>
        <c:axId val="1072380800"/>
      </c:barChart>
      <c:catAx>
        <c:axId val="107238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80800"/>
        <c:crosses val="autoZero"/>
        <c:auto val="1"/>
        <c:lblAlgn val="ctr"/>
        <c:lblOffset val="100"/>
        <c:noMultiLvlLbl val="0"/>
      </c:catAx>
      <c:valAx>
        <c:axId val="10723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8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Z12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Tabelle1!$D$3:$D$38</c:f>
              <c:numCache>
                <c:formatCode>General</c:formatCode>
                <c:ptCount val="36"/>
                <c:pt idx="0" formatCode="0.00">
                  <c:v>9.8309999999999995</c:v>
                </c:pt>
                <c:pt idx="1">
                  <c:v>12.382</c:v>
                </c:pt>
                <c:pt idx="2">
                  <c:v>11.7</c:v>
                </c:pt>
                <c:pt idx="3">
                  <c:v>8.6942000000000004</c:v>
                </c:pt>
                <c:pt idx="4">
                  <c:v>8.9412000000000003</c:v>
                </c:pt>
                <c:pt idx="5">
                  <c:v>8.3942999999999994</c:v>
                </c:pt>
                <c:pt idx="6">
                  <c:v>6.6738999999999997</c:v>
                </c:pt>
                <c:pt idx="7">
                  <c:v>7.2416</c:v>
                </c:pt>
                <c:pt idx="8">
                  <c:v>8.0673999999999992</c:v>
                </c:pt>
                <c:pt idx="9">
                  <c:v>6.3775000000000004</c:v>
                </c:pt>
                <c:pt idx="10">
                  <c:v>6.2900999999999998</c:v>
                </c:pt>
                <c:pt idx="11">
                  <c:v>6.0270000000000001</c:v>
                </c:pt>
                <c:pt idx="12">
                  <c:v>7.9377000000000004</c:v>
                </c:pt>
                <c:pt idx="13">
                  <c:v>8.9385999999999992</c:v>
                </c:pt>
                <c:pt idx="14">
                  <c:v>9.4298000000000002</c:v>
                </c:pt>
                <c:pt idx="15">
                  <c:v>6.9564000000000004</c:v>
                </c:pt>
                <c:pt idx="16">
                  <c:v>7.2973999999999997</c:v>
                </c:pt>
                <c:pt idx="17">
                  <c:v>6.6966000000000001</c:v>
                </c:pt>
                <c:pt idx="18">
                  <c:v>10.643000000000001</c:v>
                </c:pt>
                <c:pt idx="19">
                  <c:v>12.032</c:v>
                </c:pt>
                <c:pt idx="20">
                  <c:v>12.971</c:v>
                </c:pt>
                <c:pt idx="21">
                  <c:v>9.6114999999999995</c:v>
                </c:pt>
                <c:pt idx="22">
                  <c:v>10.105</c:v>
                </c:pt>
                <c:pt idx="23">
                  <c:v>9.2927999999999997</c:v>
                </c:pt>
                <c:pt idx="24">
                  <c:v>9.0698000000000008</c:v>
                </c:pt>
                <c:pt idx="25">
                  <c:v>9.7532999999999994</c:v>
                </c:pt>
                <c:pt idx="26">
                  <c:v>10.879</c:v>
                </c:pt>
                <c:pt idx="27">
                  <c:v>8.1087000000000007</c:v>
                </c:pt>
                <c:pt idx="28">
                  <c:v>9.0175999999999998</c:v>
                </c:pt>
                <c:pt idx="29">
                  <c:v>7.7831000000000001</c:v>
                </c:pt>
                <c:pt idx="30">
                  <c:v>11.393000000000001</c:v>
                </c:pt>
                <c:pt idx="31">
                  <c:v>14.217000000000001</c:v>
                </c:pt>
                <c:pt idx="32">
                  <c:v>13.865</c:v>
                </c:pt>
                <c:pt idx="33">
                  <c:v>10.289</c:v>
                </c:pt>
                <c:pt idx="34">
                  <c:v>10.882999999999999</c:v>
                </c:pt>
                <c:pt idx="35">
                  <c:v>9.6577999999999999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0-42AE-9A3B-FB35F530D883}"/>
            </c:ext>
          </c:extLst>
        </c:ser>
        <c:ser>
          <c:idx val="1"/>
          <c:order val="1"/>
          <c:tx>
            <c:v>Z21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Tabelle1!$E$3:$E$38</c:f>
              <c:numCache>
                <c:formatCode>General</c:formatCode>
                <c:ptCount val="36"/>
                <c:pt idx="0">
                  <c:v>9.8309999999999995</c:v>
                </c:pt>
                <c:pt idx="1">
                  <c:v>6.6738999999999997</c:v>
                </c:pt>
                <c:pt idx="2">
                  <c:v>7.9377000000000004</c:v>
                </c:pt>
                <c:pt idx="3">
                  <c:v>10.643000000000001</c:v>
                </c:pt>
                <c:pt idx="4">
                  <c:v>9.0698000000000008</c:v>
                </c:pt>
                <c:pt idx="5">
                  <c:v>11.393000000000001</c:v>
                </c:pt>
                <c:pt idx="6">
                  <c:v>12.382</c:v>
                </c:pt>
                <c:pt idx="7">
                  <c:v>7.2416</c:v>
                </c:pt>
                <c:pt idx="8">
                  <c:v>8.9385999999999992</c:v>
                </c:pt>
                <c:pt idx="9">
                  <c:v>12.032</c:v>
                </c:pt>
                <c:pt idx="10">
                  <c:v>9.7532999999999994</c:v>
                </c:pt>
                <c:pt idx="11">
                  <c:v>14.217000000000001</c:v>
                </c:pt>
                <c:pt idx="12">
                  <c:v>11.7</c:v>
                </c:pt>
                <c:pt idx="13">
                  <c:v>8.0673999999999992</c:v>
                </c:pt>
                <c:pt idx="14">
                  <c:v>9.4298000000000002</c:v>
                </c:pt>
                <c:pt idx="15">
                  <c:v>12.971</c:v>
                </c:pt>
                <c:pt idx="16">
                  <c:v>10.879</c:v>
                </c:pt>
                <c:pt idx="17">
                  <c:v>13.865</c:v>
                </c:pt>
                <c:pt idx="18">
                  <c:v>8.6942000000000004</c:v>
                </c:pt>
                <c:pt idx="19">
                  <c:v>6.3775000000000004</c:v>
                </c:pt>
                <c:pt idx="20">
                  <c:v>6.9564000000000004</c:v>
                </c:pt>
                <c:pt idx="21">
                  <c:v>9.6114999999999995</c:v>
                </c:pt>
                <c:pt idx="22">
                  <c:v>8.1087000000000007</c:v>
                </c:pt>
                <c:pt idx="23">
                  <c:v>10.289</c:v>
                </c:pt>
                <c:pt idx="24">
                  <c:v>8.9412000000000003</c:v>
                </c:pt>
                <c:pt idx="25">
                  <c:v>6.2900999999999998</c:v>
                </c:pt>
                <c:pt idx="26">
                  <c:v>7.2973999999999997</c:v>
                </c:pt>
                <c:pt idx="27">
                  <c:v>10.105</c:v>
                </c:pt>
                <c:pt idx="28">
                  <c:v>9.0175999999999998</c:v>
                </c:pt>
                <c:pt idx="29">
                  <c:v>10.882999999999999</c:v>
                </c:pt>
                <c:pt idx="30">
                  <c:v>8.3942999999999994</c:v>
                </c:pt>
                <c:pt idx="31">
                  <c:v>6.0270000000000001</c:v>
                </c:pt>
                <c:pt idx="32">
                  <c:v>6.6966000000000001</c:v>
                </c:pt>
                <c:pt idx="33">
                  <c:v>9.2927999999999997</c:v>
                </c:pt>
                <c:pt idx="34">
                  <c:v>7.7831000000000001</c:v>
                </c:pt>
                <c:pt idx="35">
                  <c:v>9.6577999999999999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0-42AE-9A3B-FB35F530D883}"/>
            </c:ext>
          </c:extLst>
        </c:ser>
        <c:ser>
          <c:idx val="2"/>
          <c:order val="2"/>
          <c:tx>
            <c:v>Zbs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Tabelle1!$S$3:$S$38</c:f>
              <c:numCache>
                <c:formatCode>General</c:formatCode>
                <c:ptCount val="36"/>
                <c:pt idx="0">
                  <c:v>5.5419999999999998</c:v>
                </c:pt>
                <c:pt idx="1">
                  <c:v>6.952</c:v>
                </c:pt>
                <c:pt idx="2">
                  <c:v>6.3170000000000002</c:v>
                </c:pt>
                <c:pt idx="3">
                  <c:v>5.3070000000000004</c:v>
                </c:pt>
                <c:pt idx="4">
                  <c:v>5.89</c:v>
                </c:pt>
                <c:pt idx="5">
                  <c:v>5.0960000000000001</c:v>
                </c:pt>
                <c:pt idx="6">
                  <c:v>4.4450000000000003</c:v>
                </c:pt>
                <c:pt idx="7">
                  <c:v>5.5229999999999997</c:v>
                </c:pt>
                <c:pt idx="8">
                  <c:v>5.0339999999999998</c:v>
                </c:pt>
                <c:pt idx="9">
                  <c:v>4.6280000000000001</c:v>
                </c:pt>
                <c:pt idx="10">
                  <c:v>4.7060000000000004</c:v>
                </c:pt>
                <c:pt idx="11">
                  <c:v>4.1180000000000003</c:v>
                </c:pt>
                <c:pt idx="12">
                  <c:v>4.8879999999999999</c:v>
                </c:pt>
                <c:pt idx="13">
                  <c:v>6.1040000000000001</c:v>
                </c:pt>
                <c:pt idx="14">
                  <c:v>5.5510000000000002</c:v>
                </c:pt>
                <c:pt idx="15">
                  <c:v>4.6890000000000001</c:v>
                </c:pt>
                <c:pt idx="16">
                  <c:v>5.1870000000000003</c:v>
                </c:pt>
                <c:pt idx="17">
                  <c:v>4.5039999999999996</c:v>
                </c:pt>
                <c:pt idx="18">
                  <c:v>5.7850000000000001</c:v>
                </c:pt>
                <c:pt idx="19">
                  <c:v>7.2629999999999999</c:v>
                </c:pt>
                <c:pt idx="20">
                  <c:v>6.6059999999999999</c:v>
                </c:pt>
                <c:pt idx="21">
                  <c:v>5.5540000000000003</c:v>
                </c:pt>
                <c:pt idx="22">
                  <c:v>6.149</c:v>
                </c:pt>
                <c:pt idx="23">
                  <c:v>5.3019999999999996</c:v>
                </c:pt>
                <c:pt idx="24">
                  <c:v>5.2329999999999997</c:v>
                </c:pt>
                <c:pt idx="25">
                  <c:v>6.5449999999999999</c:v>
                </c:pt>
                <c:pt idx="26">
                  <c:v>5.9340000000000002</c:v>
                </c:pt>
                <c:pt idx="27">
                  <c:v>5.0129999999999999</c:v>
                </c:pt>
                <c:pt idx="28">
                  <c:v>5.5449999999999999</c:v>
                </c:pt>
                <c:pt idx="29">
                  <c:v>4.8090000000000002</c:v>
                </c:pt>
                <c:pt idx="30">
                  <c:v>6.0490000000000004</c:v>
                </c:pt>
                <c:pt idx="31">
                  <c:v>7.5620000000000003</c:v>
                </c:pt>
                <c:pt idx="32">
                  <c:v>6.8630000000000004</c:v>
                </c:pt>
                <c:pt idx="33">
                  <c:v>5.7770000000000001</c:v>
                </c:pt>
                <c:pt idx="34">
                  <c:v>6.407</c:v>
                </c:pt>
                <c:pt idx="35">
                  <c:v>5.5289999999999999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10-42AE-9A3B-FB35F530D883}"/>
            </c:ext>
          </c:extLst>
        </c:ser>
        <c:ser>
          <c:idx val="3"/>
          <c:order val="3"/>
          <c:tx>
            <c:v>Zsb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Tabelle1!$C$3:$C$38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Tabelle1!$T$3:$T$38</c:f>
              <c:numCache>
                <c:formatCode>General</c:formatCode>
                <c:ptCount val="36"/>
                <c:pt idx="0">
                  <c:v>5.5419999999999998</c:v>
                </c:pt>
                <c:pt idx="1">
                  <c:v>4.4450000000000003</c:v>
                </c:pt>
                <c:pt idx="2">
                  <c:v>4.8879999999999999</c:v>
                </c:pt>
                <c:pt idx="3">
                  <c:v>5.7850000000000001</c:v>
                </c:pt>
                <c:pt idx="4">
                  <c:v>5.2329999999999997</c:v>
                </c:pt>
                <c:pt idx="5">
                  <c:v>6.0490000000000004</c:v>
                </c:pt>
                <c:pt idx="6">
                  <c:v>6.952</c:v>
                </c:pt>
                <c:pt idx="7">
                  <c:v>5.5229999999999997</c:v>
                </c:pt>
                <c:pt idx="8">
                  <c:v>6.1040000000000001</c:v>
                </c:pt>
                <c:pt idx="9">
                  <c:v>7.2629999999999999</c:v>
                </c:pt>
                <c:pt idx="10">
                  <c:v>6.5449999999999999</c:v>
                </c:pt>
                <c:pt idx="11">
                  <c:v>7.5620000000000003</c:v>
                </c:pt>
                <c:pt idx="12">
                  <c:v>6.3170000000000002</c:v>
                </c:pt>
                <c:pt idx="13">
                  <c:v>5.0339999999999998</c:v>
                </c:pt>
                <c:pt idx="14">
                  <c:v>5.5510000000000002</c:v>
                </c:pt>
                <c:pt idx="15">
                  <c:v>6.6059999999999999</c:v>
                </c:pt>
                <c:pt idx="16">
                  <c:v>5.9340000000000002</c:v>
                </c:pt>
                <c:pt idx="17">
                  <c:v>6.8630000000000004</c:v>
                </c:pt>
                <c:pt idx="18">
                  <c:v>5.3070000000000004</c:v>
                </c:pt>
                <c:pt idx="19">
                  <c:v>4.2679999999999998</c:v>
                </c:pt>
                <c:pt idx="20">
                  <c:v>4.6890000000000001</c:v>
                </c:pt>
                <c:pt idx="21">
                  <c:v>5.5540000000000003</c:v>
                </c:pt>
                <c:pt idx="22">
                  <c:v>5.0129999999999999</c:v>
                </c:pt>
                <c:pt idx="23">
                  <c:v>5.7770000000000001</c:v>
                </c:pt>
                <c:pt idx="24">
                  <c:v>5.89</c:v>
                </c:pt>
                <c:pt idx="25">
                  <c:v>4.7060000000000004</c:v>
                </c:pt>
                <c:pt idx="26">
                  <c:v>5.1870000000000003</c:v>
                </c:pt>
                <c:pt idx="27">
                  <c:v>6.149</c:v>
                </c:pt>
                <c:pt idx="28">
                  <c:v>5.5449999999999999</c:v>
                </c:pt>
                <c:pt idx="29">
                  <c:v>6.407</c:v>
                </c:pt>
                <c:pt idx="30">
                  <c:v>5.0960000000000001</c:v>
                </c:pt>
                <c:pt idx="31">
                  <c:v>4.1180000000000003</c:v>
                </c:pt>
                <c:pt idx="32">
                  <c:v>4.5039999999999996</c:v>
                </c:pt>
                <c:pt idx="33">
                  <c:v>5.3019999999999996</c:v>
                </c:pt>
                <c:pt idx="34">
                  <c:v>4.8090000000000002</c:v>
                </c:pt>
                <c:pt idx="35">
                  <c:v>5.5289999999999999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10-42AE-9A3B-FB35F530D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962288"/>
        <c:axId val="1071963120"/>
      </c:barChart>
      <c:catAx>
        <c:axId val="10719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63120"/>
        <c:crosses val="autoZero"/>
        <c:auto val="1"/>
        <c:lblAlgn val="ctr"/>
        <c:lblOffset val="100"/>
        <c:noMultiLvlLbl val="0"/>
      </c:catAx>
      <c:valAx>
        <c:axId val="10719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Z12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Tabelle2!$A$2:$A$37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Tabelle2!$B$2:$B$37</c:f>
              <c:numCache>
                <c:formatCode>General</c:formatCode>
                <c:ptCount val="36"/>
                <c:pt idx="0" formatCode="0.00">
                  <c:v>9.8309999999999995</c:v>
                </c:pt>
                <c:pt idx="1">
                  <c:v>12.382</c:v>
                </c:pt>
                <c:pt idx="2">
                  <c:v>11.7</c:v>
                </c:pt>
                <c:pt idx="3">
                  <c:v>8.6942000000000004</c:v>
                </c:pt>
                <c:pt idx="4">
                  <c:v>8.9412000000000003</c:v>
                </c:pt>
                <c:pt idx="5">
                  <c:v>8.3942999999999994</c:v>
                </c:pt>
                <c:pt idx="6">
                  <c:v>6.6738999999999997</c:v>
                </c:pt>
                <c:pt idx="7">
                  <c:v>7.2416</c:v>
                </c:pt>
                <c:pt idx="8">
                  <c:v>8.0673999999999992</c:v>
                </c:pt>
                <c:pt idx="9">
                  <c:v>6.3775000000000004</c:v>
                </c:pt>
                <c:pt idx="10">
                  <c:v>6.2900999999999998</c:v>
                </c:pt>
                <c:pt idx="11">
                  <c:v>6.0270000000000001</c:v>
                </c:pt>
                <c:pt idx="12">
                  <c:v>7.9377000000000004</c:v>
                </c:pt>
                <c:pt idx="13">
                  <c:v>8.9385999999999992</c:v>
                </c:pt>
                <c:pt idx="14">
                  <c:v>9.4298000000000002</c:v>
                </c:pt>
                <c:pt idx="15">
                  <c:v>6.9564000000000004</c:v>
                </c:pt>
                <c:pt idx="16">
                  <c:v>7.2973999999999997</c:v>
                </c:pt>
                <c:pt idx="17">
                  <c:v>6.6966000000000001</c:v>
                </c:pt>
                <c:pt idx="18">
                  <c:v>10.643000000000001</c:v>
                </c:pt>
                <c:pt idx="19">
                  <c:v>12.032</c:v>
                </c:pt>
                <c:pt idx="20">
                  <c:v>12.971</c:v>
                </c:pt>
                <c:pt idx="21">
                  <c:v>9.6114999999999995</c:v>
                </c:pt>
                <c:pt idx="22">
                  <c:v>10.105</c:v>
                </c:pt>
                <c:pt idx="23">
                  <c:v>9.2927999999999997</c:v>
                </c:pt>
                <c:pt idx="24">
                  <c:v>9.0698000000000008</c:v>
                </c:pt>
                <c:pt idx="25">
                  <c:v>9.7532999999999994</c:v>
                </c:pt>
                <c:pt idx="26">
                  <c:v>10.879</c:v>
                </c:pt>
                <c:pt idx="27">
                  <c:v>8.1087000000000007</c:v>
                </c:pt>
                <c:pt idx="28">
                  <c:v>9.0175999999999998</c:v>
                </c:pt>
                <c:pt idx="29">
                  <c:v>7.7831000000000001</c:v>
                </c:pt>
                <c:pt idx="30">
                  <c:v>11.393000000000001</c:v>
                </c:pt>
                <c:pt idx="31">
                  <c:v>14.217000000000001</c:v>
                </c:pt>
                <c:pt idx="32">
                  <c:v>13.865</c:v>
                </c:pt>
                <c:pt idx="33">
                  <c:v>10.289</c:v>
                </c:pt>
                <c:pt idx="34">
                  <c:v>10.882999999999999</c:v>
                </c:pt>
                <c:pt idx="35">
                  <c:v>9.6577999999999999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1-4F1D-9977-2533F80D615D}"/>
            </c:ext>
          </c:extLst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Zbs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Tabelle2!$A$2:$A$37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Tabelle2!$C$2:$C$37</c:f>
              <c:numCache>
                <c:formatCode>General</c:formatCode>
                <c:ptCount val="36"/>
                <c:pt idx="0">
                  <c:v>5.5419999999999998</c:v>
                </c:pt>
                <c:pt idx="1">
                  <c:v>6.952</c:v>
                </c:pt>
                <c:pt idx="2">
                  <c:v>6.3170000000000002</c:v>
                </c:pt>
                <c:pt idx="3">
                  <c:v>5.3070000000000004</c:v>
                </c:pt>
                <c:pt idx="4">
                  <c:v>5.89</c:v>
                </c:pt>
                <c:pt idx="5">
                  <c:v>5.0960000000000001</c:v>
                </c:pt>
                <c:pt idx="6">
                  <c:v>4.4450000000000003</c:v>
                </c:pt>
                <c:pt idx="7">
                  <c:v>5.5229999999999997</c:v>
                </c:pt>
                <c:pt idx="8">
                  <c:v>5.0339999999999998</c:v>
                </c:pt>
                <c:pt idx="9">
                  <c:v>4.6280000000000001</c:v>
                </c:pt>
                <c:pt idx="10">
                  <c:v>4.7060000000000004</c:v>
                </c:pt>
                <c:pt idx="11">
                  <c:v>4.1180000000000003</c:v>
                </c:pt>
                <c:pt idx="12">
                  <c:v>4.8879999999999999</c:v>
                </c:pt>
                <c:pt idx="13">
                  <c:v>6.1040000000000001</c:v>
                </c:pt>
                <c:pt idx="14">
                  <c:v>5.5510000000000002</c:v>
                </c:pt>
                <c:pt idx="15">
                  <c:v>4.6890000000000001</c:v>
                </c:pt>
                <c:pt idx="16">
                  <c:v>5.1870000000000003</c:v>
                </c:pt>
                <c:pt idx="17">
                  <c:v>4.5039999999999996</c:v>
                </c:pt>
                <c:pt idx="18">
                  <c:v>5.7850000000000001</c:v>
                </c:pt>
                <c:pt idx="19">
                  <c:v>7.2629999999999999</c:v>
                </c:pt>
                <c:pt idx="20">
                  <c:v>6.6059999999999999</c:v>
                </c:pt>
                <c:pt idx="21">
                  <c:v>5.5540000000000003</c:v>
                </c:pt>
                <c:pt idx="22">
                  <c:v>6.149</c:v>
                </c:pt>
                <c:pt idx="23">
                  <c:v>5.3019999999999996</c:v>
                </c:pt>
                <c:pt idx="24">
                  <c:v>5.2329999999999997</c:v>
                </c:pt>
                <c:pt idx="25">
                  <c:v>6.5449999999999999</c:v>
                </c:pt>
                <c:pt idx="26">
                  <c:v>5.9340000000000002</c:v>
                </c:pt>
                <c:pt idx="27">
                  <c:v>5.0129999999999999</c:v>
                </c:pt>
                <c:pt idx="28">
                  <c:v>5.5449999999999999</c:v>
                </c:pt>
                <c:pt idx="29">
                  <c:v>4.8090000000000002</c:v>
                </c:pt>
                <c:pt idx="30">
                  <c:v>6.0490000000000004</c:v>
                </c:pt>
                <c:pt idx="31">
                  <c:v>7.5620000000000003</c:v>
                </c:pt>
                <c:pt idx="32">
                  <c:v>6.8630000000000004</c:v>
                </c:pt>
                <c:pt idx="33">
                  <c:v>5.7770000000000001</c:v>
                </c:pt>
                <c:pt idx="34">
                  <c:v>6.407</c:v>
                </c:pt>
                <c:pt idx="35">
                  <c:v>5.5289999999999999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1-4F1D-9977-2533F80D615D}"/>
            </c:ext>
          </c:extLst>
        </c:ser>
        <c:ser>
          <c:idx val="2"/>
          <c:order val="2"/>
          <c:tx>
            <c:strRef>
              <c:f>Tabelle2!$D$1</c:f>
              <c:strCache>
                <c:ptCount val="1"/>
                <c:pt idx="0">
                  <c:v>Z21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Tabelle2!$A$2:$A$37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Tabelle2!$D$2:$D$37</c:f>
              <c:numCache>
                <c:formatCode>General</c:formatCode>
                <c:ptCount val="36"/>
                <c:pt idx="0">
                  <c:v>9.8309999999999995</c:v>
                </c:pt>
                <c:pt idx="1">
                  <c:v>6.6738999999999997</c:v>
                </c:pt>
                <c:pt idx="2">
                  <c:v>7.9377000000000004</c:v>
                </c:pt>
                <c:pt idx="3">
                  <c:v>10.643000000000001</c:v>
                </c:pt>
                <c:pt idx="4">
                  <c:v>9.0698000000000008</c:v>
                </c:pt>
                <c:pt idx="5">
                  <c:v>11.393000000000001</c:v>
                </c:pt>
                <c:pt idx="6">
                  <c:v>12.382</c:v>
                </c:pt>
                <c:pt idx="7">
                  <c:v>7.2416</c:v>
                </c:pt>
                <c:pt idx="8">
                  <c:v>8.9385999999999992</c:v>
                </c:pt>
                <c:pt idx="9">
                  <c:v>12.032</c:v>
                </c:pt>
                <c:pt idx="10">
                  <c:v>9.7532999999999994</c:v>
                </c:pt>
                <c:pt idx="11">
                  <c:v>14.217000000000001</c:v>
                </c:pt>
                <c:pt idx="12">
                  <c:v>11.7</c:v>
                </c:pt>
                <c:pt idx="13">
                  <c:v>8.0673999999999992</c:v>
                </c:pt>
                <c:pt idx="14">
                  <c:v>9.4298000000000002</c:v>
                </c:pt>
                <c:pt idx="15">
                  <c:v>12.971</c:v>
                </c:pt>
                <c:pt idx="16">
                  <c:v>10.879</c:v>
                </c:pt>
                <c:pt idx="17">
                  <c:v>13.865</c:v>
                </c:pt>
                <c:pt idx="18">
                  <c:v>8.6942000000000004</c:v>
                </c:pt>
                <c:pt idx="19">
                  <c:v>6.3775000000000004</c:v>
                </c:pt>
                <c:pt idx="20">
                  <c:v>6.9564000000000004</c:v>
                </c:pt>
                <c:pt idx="21">
                  <c:v>9.6114999999999995</c:v>
                </c:pt>
                <c:pt idx="22">
                  <c:v>8.1087000000000007</c:v>
                </c:pt>
                <c:pt idx="23">
                  <c:v>10.289</c:v>
                </c:pt>
                <c:pt idx="24">
                  <c:v>8.9412000000000003</c:v>
                </c:pt>
                <c:pt idx="25">
                  <c:v>6.2900999999999998</c:v>
                </c:pt>
                <c:pt idx="26">
                  <c:v>7.2973999999999997</c:v>
                </c:pt>
                <c:pt idx="27">
                  <c:v>10.105</c:v>
                </c:pt>
                <c:pt idx="28">
                  <c:v>9.0175999999999998</c:v>
                </c:pt>
                <c:pt idx="29">
                  <c:v>10.882999999999999</c:v>
                </c:pt>
                <c:pt idx="30">
                  <c:v>8.3942999999999994</c:v>
                </c:pt>
                <c:pt idx="31">
                  <c:v>6.0270000000000001</c:v>
                </c:pt>
                <c:pt idx="32">
                  <c:v>6.6966000000000001</c:v>
                </c:pt>
                <c:pt idx="33">
                  <c:v>9.2927999999999997</c:v>
                </c:pt>
                <c:pt idx="34">
                  <c:v>7.7831000000000001</c:v>
                </c:pt>
                <c:pt idx="35">
                  <c:v>9.6577999999999999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51-4F1D-9977-2533F80D615D}"/>
            </c:ext>
          </c:extLst>
        </c:ser>
        <c:ser>
          <c:idx val="3"/>
          <c:order val="3"/>
          <c:tx>
            <c:strRef>
              <c:f>Tabelle2!$E$1</c:f>
              <c:strCache>
                <c:ptCount val="1"/>
                <c:pt idx="0">
                  <c:v>Zsb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Tabelle2!$A$2:$A$37</c:f>
              <c:strCache>
                <c:ptCount val="36"/>
                <c:pt idx="0">
                  <c:v>Et_Et</c:v>
                </c:pt>
                <c:pt idx="1">
                  <c:v>Et_H2O</c:v>
                </c:pt>
                <c:pt idx="2">
                  <c:v>Et_Me</c:v>
                </c:pt>
                <c:pt idx="3">
                  <c:v>Et_Me2O</c:v>
                </c:pt>
                <c:pt idx="4">
                  <c:v>Et_MeOH</c:v>
                </c:pt>
                <c:pt idx="5">
                  <c:v>Et_Pr</c:v>
                </c:pt>
                <c:pt idx="6">
                  <c:v>H2O_Et</c:v>
                </c:pt>
                <c:pt idx="7">
                  <c:v>H2O_H2O</c:v>
                </c:pt>
                <c:pt idx="8">
                  <c:v>H2O_Me</c:v>
                </c:pt>
                <c:pt idx="9">
                  <c:v>H2O_Me2O</c:v>
                </c:pt>
                <c:pt idx="10">
                  <c:v>H2O_MeOH</c:v>
                </c:pt>
                <c:pt idx="11">
                  <c:v>H2O_Pr</c:v>
                </c:pt>
                <c:pt idx="12">
                  <c:v>Me_Et</c:v>
                </c:pt>
                <c:pt idx="13">
                  <c:v>Me_H2O</c:v>
                </c:pt>
                <c:pt idx="14">
                  <c:v>Me_Me</c:v>
                </c:pt>
                <c:pt idx="15">
                  <c:v>Me_Me2O</c:v>
                </c:pt>
                <c:pt idx="16">
                  <c:v>Me_MeOH</c:v>
                </c:pt>
                <c:pt idx="17">
                  <c:v>Me_Pr</c:v>
                </c:pt>
                <c:pt idx="18">
                  <c:v>Me2O_Et</c:v>
                </c:pt>
                <c:pt idx="19">
                  <c:v>Me2O_H2O</c:v>
                </c:pt>
                <c:pt idx="20">
                  <c:v>Me2O_Me</c:v>
                </c:pt>
                <c:pt idx="21">
                  <c:v>Me2O_Me2O</c:v>
                </c:pt>
                <c:pt idx="22">
                  <c:v>Me2O_MeOH</c:v>
                </c:pt>
                <c:pt idx="23">
                  <c:v>Me2O_Pr</c:v>
                </c:pt>
                <c:pt idx="24">
                  <c:v>MeOH_Et</c:v>
                </c:pt>
                <c:pt idx="25">
                  <c:v>MeOH_H2O</c:v>
                </c:pt>
                <c:pt idx="26">
                  <c:v>MeOH_Me</c:v>
                </c:pt>
                <c:pt idx="27">
                  <c:v>MeOH_Me2O</c:v>
                </c:pt>
                <c:pt idx="28">
                  <c:v>MeOH_MeOH</c:v>
                </c:pt>
                <c:pt idx="29">
                  <c:v>MeOH_Pr</c:v>
                </c:pt>
                <c:pt idx="30">
                  <c:v>Pr_Et</c:v>
                </c:pt>
                <c:pt idx="31">
                  <c:v>Pr_H2O</c:v>
                </c:pt>
                <c:pt idx="32">
                  <c:v>Pr_Me</c:v>
                </c:pt>
                <c:pt idx="33">
                  <c:v>Pr_Me2O</c:v>
                </c:pt>
                <c:pt idx="34">
                  <c:v>Pr_MeOH</c:v>
                </c:pt>
                <c:pt idx="35">
                  <c:v>Pr_Pr</c:v>
                </c:pt>
              </c:strCache>
            </c:strRef>
          </c:cat>
          <c:val>
            <c:numRef>
              <c:f>Tabelle2!$E$2:$E$37</c:f>
              <c:numCache>
                <c:formatCode>General</c:formatCode>
                <c:ptCount val="36"/>
                <c:pt idx="0">
                  <c:v>5.5419999999999998</c:v>
                </c:pt>
                <c:pt idx="1">
                  <c:v>4.4450000000000003</c:v>
                </c:pt>
                <c:pt idx="2">
                  <c:v>4.8879999999999999</c:v>
                </c:pt>
                <c:pt idx="3">
                  <c:v>5.7850000000000001</c:v>
                </c:pt>
                <c:pt idx="4">
                  <c:v>5.2329999999999997</c:v>
                </c:pt>
                <c:pt idx="5">
                  <c:v>6.0490000000000004</c:v>
                </c:pt>
                <c:pt idx="6">
                  <c:v>6.952</c:v>
                </c:pt>
                <c:pt idx="7">
                  <c:v>5.5229999999999997</c:v>
                </c:pt>
                <c:pt idx="8">
                  <c:v>6.1040000000000001</c:v>
                </c:pt>
                <c:pt idx="9">
                  <c:v>7.2629999999999999</c:v>
                </c:pt>
                <c:pt idx="10">
                  <c:v>6.5449999999999999</c:v>
                </c:pt>
                <c:pt idx="11">
                  <c:v>7.5620000000000003</c:v>
                </c:pt>
                <c:pt idx="12">
                  <c:v>6.3170000000000002</c:v>
                </c:pt>
                <c:pt idx="13">
                  <c:v>5.0339999999999998</c:v>
                </c:pt>
                <c:pt idx="14">
                  <c:v>5.5510000000000002</c:v>
                </c:pt>
                <c:pt idx="15">
                  <c:v>6.6059999999999999</c:v>
                </c:pt>
                <c:pt idx="16">
                  <c:v>5.9340000000000002</c:v>
                </c:pt>
                <c:pt idx="17">
                  <c:v>6.8630000000000004</c:v>
                </c:pt>
                <c:pt idx="18">
                  <c:v>5.3070000000000004</c:v>
                </c:pt>
                <c:pt idx="19">
                  <c:v>4.2679999999999998</c:v>
                </c:pt>
                <c:pt idx="20">
                  <c:v>4.6890000000000001</c:v>
                </c:pt>
                <c:pt idx="21">
                  <c:v>5.5540000000000003</c:v>
                </c:pt>
                <c:pt idx="22">
                  <c:v>5.0129999999999999</c:v>
                </c:pt>
                <c:pt idx="23">
                  <c:v>5.7770000000000001</c:v>
                </c:pt>
                <c:pt idx="24">
                  <c:v>5.89</c:v>
                </c:pt>
                <c:pt idx="25">
                  <c:v>4.7060000000000004</c:v>
                </c:pt>
                <c:pt idx="26">
                  <c:v>5.1870000000000003</c:v>
                </c:pt>
                <c:pt idx="27">
                  <c:v>6.149</c:v>
                </c:pt>
                <c:pt idx="28">
                  <c:v>5.5449999999999999</c:v>
                </c:pt>
                <c:pt idx="29">
                  <c:v>6.407</c:v>
                </c:pt>
                <c:pt idx="30">
                  <c:v>5.0960000000000001</c:v>
                </c:pt>
                <c:pt idx="31">
                  <c:v>4.1180000000000003</c:v>
                </c:pt>
                <c:pt idx="32">
                  <c:v>4.5039999999999996</c:v>
                </c:pt>
                <c:pt idx="33">
                  <c:v>5.3019999999999996</c:v>
                </c:pt>
                <c:pt idx="34">
                  <c:v>4.8090000000000002</c:v>
                </c:pt>
                <c:pt idx="35">
                  <c:v>5.5289999999999999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51-4F1D-9977-2533F80D6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351440"/>
        <c:axId val="1182354352"/>
      </c:barChart>
      <c:catAx>
        <c:axId val="11823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354352"/>
        <c:crosses val="autoZero"/>
        <c:auto val="1"/>
        <c:lblAlgn val="ctr"/>
        <c:lblOffset val="100"/>
        <c:noMultiLvlLbl val="0"/>
      </c:catAx>
      <c:valAx>
        <c:axId val="11823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3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44</xdr:row>
      <xdr:rowOff>133349</xdr:rowOff>
    </xdr:from>
    <xdr:to>
      <xdr:col>20</xdr:col>
      <xdr:colOff>19050</xdr:colOff>
      <xdr:row>78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619124</xdr:colOff>
      <xdr:row>84</xdr:row>
      <xdr:rowOff>9524</xdr:rowOff>
    </xdr:from>
    <xdr:to>
      <xdr:col>22</xdr:col>
      <xdr:colOff>447675</xdr:colOff>
      <xdr:row>120</xdr:row>
      <xdr:rowOff>19050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6</xdr:row>
      <xdr:rowOff>180974</xdr:rowOff>
    </xdr:from>
    <xdr:to>
      <xdr:col>21</xdr:col>
      <xdr:colOff>390524</xdr:colOff>
      <xdr:row>42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5" workbookViewId="0">
      <selection activeCell="S2" activeCellId="1" sqref="C2:E38 S2:T38"/>
    </sheetView>
  </sheetViews>
  <sheetFormatPr baseColWidth="10" defaultColWidth="9.140625" defaultRowHeight="15" x14ac:dyDescent="0.25"/>
  <cols>
    <col min="1" max="1" width="15" bestFit="1" customWidth="1"/>
    <col min="2" max="2" width="16.42578125" bestFit="1" customWidth="1"/>
    <col min="3" max="3" width="13.140625" bestFit="1" customWidth="1"/>
    <col min="4" max="4" width="10.7109375" customWidth="1"/>
    <col min="5" max="5" width="10.85546875" customWidth="1"/>
  </cols>
  <sheetData>
    <row r="1" spans="1:20" x14ac:dyDescent="0.25">
      <c r="A1" s="23" t="s">
        <v>6</v>
      </c>
      <c r="B1" s="23"/>
      <c r="C1" s="23"/>
      <c r="D1" s="23" t="s">
        <v>7</v>
      </c>
      <c r="E1" s="23"/>
      <c r="F1" s="1"/>
      <c r="G1" s="23" t="s">
        <v>14</v>
      </c>
      <c r="H1" s="23"/>
      <c r="I1" s="23" t="s">
        <v>15</v>
      </c>
      <c r="J1" s="23"/>
      <c r="K1" s="23" t="s">
        <v>16</v>
      </c>
      <c r="L1" s="23"/>
      <c r="M1" s="23" t="s">
        <v>17</v>
      </c>
      <c r="N1" s="23"/>
      <c r="O1" s="23" t="s">
        <v>18</v>
      </c>
      <c r="P1" s="23"/>
      <c r="Q1" s="23" t="s">
        <v>19</v>
      </c>
      <c r="R1" s="24"/>
      <c r="S1" s="23" t="s">
        <v>20</v>
      </c>
      <c r="T1" s="23"/>
    </row>
    <row r="2" spans="1:20" x14ac:dyDescent="0.25">
      <c r="A2" s="2" t="s">
        <v>8</v>
      </c>
      <c r="B2" s="2" t="s">
        <v>9</v>
      </c>
      <c r="C2" s="2" t="s">
        <v>21</v>
      </c>
      <c r="D2" s="2" t="s">
        <v>12</v>
      </c>
      <c r="E2" s="2" t="s">
        <v>13</v>
      </c>
      <c r="F2" s="2"/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3" t="s">
        <v>11</v>
      </c>
      <c r="Q2" s="2" t="s">
        <v>10</v>
      </c>
      <c r="R2" s="3" t="s">
        <v>11</v>
      </c>
      <c r="S2" s="2" t="s">
        <v>10</v>
      </c>
      <c r="T2" s="2" t="s">
        <v>11</v>
      </c>
    </row>
    <row r="3" spans="1:20" x14ac:dyDescent="0.25">
      <c r="A3" s="4" t="s">
        <v>0</v>
      </c>
      <c r="B3" s="5" t="s">
        <v>0</v>
      </c>
      <c r="C3" s="4" t="str">
        <f>A3&amp;"_"&amp;B3</f>
        <v>Et_Et</v>
      </c>
      <c r="D3" s="13">
        <v>9.8309999999999995</v>
      </c>
      <c r="E3" s="16">
        <v>9.8309999999999995</v>
      </c>
      <c r="F3" s="4"/>
      <c r="G3" s="6"/>
      <c r="H3" s="5"/>
      <c r="I3" s="6">
        <v>5.556</v>
      </c>
      <c r="J3" s="5">
        <v>5.556</v>
      </c>
      <c r="K3" s="6">
        <v>5.5490000000000004</v>
      </c>
      <c r="L3" s="5">
        <v>5.5490000000000004</v>
      </c>
      <c r="M3" s="6">
        <v>5.5529999999999999</v>
      </c>
      <c r="N3" s="5">
        <v>5.5529999999999999</v>
      </c>
      <c r="O3" s="6">
        <v>5.5529999999999999</v>
      </c>
      <c r="P3" s="5">
        <v>5.5529999999999999</v>
      </c>
      <c r="Q3" s="6">
        <v>5.5529999999999999</v>
      </c>
      <c r="R3" s="5">
        <v>5.5529999999999999</v>
      </c>
      <c r="S3" s="7">
        <v>5.5419999999999998</v>
      </c>
      <c r="T3" s="7">
        <v>5.5419999999999998</v>
      </c>
    </row>
    <row r="4" spans="1:20" x14ac:dyDescent="0.25">
      <c r="A4" s="4" t="s">
        <v>0</v>
      </c>
      <c r="B4" s="8" t="s">
        <v>1</v>
      </c>
      <c r="C4" s="4" t="str">
        <f t="shared" ref="C4:C38" si="0">A4&amp;"_"&amp;B4</f>
        <v>Et_H2O</v>
      </c>
      <c r="D4" s="14">
        <v>12.382</v>
      </c>
      <c r="E4" s="17">
        <v>6.6738999999999997</v>
      </c>
      <c r="F4" s="4"/>
      <c r="G4" s="9"/>
      <c r="H4" s="8"/>
      <c r="I4" s="9">
        <v>6.9480000000000004</v>
      </c>
      <c r="J4" s="8">
        <v>4.4640000000000004</v>
      </c>
      <c r="K4" s="9">
        <v>6.9720000000000004</v>
      </c>
      <c r="L4" s="8">
        <v>4.4279999999999999</v>
      </c>
      <c r="M4" s="9">
        <v>6.9470000000000001</v>
      </c>
      <c r="N4" s="8">
        <v>4.452</v>
      </c>
      <c r="O4" s="9">
        <v>6.9470000000000001</v>
      </c>
      <c r="P4" s="8">
        <v>4.452</v>
      </c>
      <c r="Q4" s="9">
        <v>6.9470000000000001</v>
      </c>
      <c r="R4" s="8">
        <v>4.452</v>
      </c>
      <c r="S4" s="7">
        <v>6.952</v>
      </c>
      <c r="T4" s="7">
        <v>4.4450000000000003</v>
      </c>
    </row>
    <row r="5" spans="1:20" x14ac:dyDescent="0.25">
      <c r="A5" s="4" t="s">
        <v>0</v>
      </c>
      <c r="B5" s="8" t="s">
        <v>2</v>
      </c>
      <c r="C5" s="4" t="str">
        <f t="shared" si="0"/>
        <v>Et_Me</v>
      </c>
      <c r="D5" s="14">
        <v>11.7</v>
      </c>
      <c r="E5" s="17">
        <v>7.9377000000000004</v>
      </c>
      <c r="F5" s="4"/>
      <c r="G5" s="9"/>
      <c r="H5" s="8"/>
      <c r="I5" s="9">
        <v>6.3360000000000003</v>
      </c>
      <c r="J5" s="8">
        <v>4.891</v>
      </c>
      <c r="K5" s="9">
        <v>6.2709999999999999</v>
      </c>
      <c r="L5" s="8">
        <v>4.9349999999999996</v>
      </c>
      <c r="M5" s="9">
        <v>6.31</v>
      </c>
      <c r="N5" s="8">
        <v>4.9029999999999996</v>
      </c>
      <c r="O5" s="9">
        <v>6.31</v>
      </c>
      <c r="P5" s="8">
        <v>4.9029999999999996</v>
      </c>
      <c r="Q5" s="9">
        <v>6.31</v>
      </c>
      <c r="R5" s="8">
        <v>4.9029999999999996</v>
      </c>
      <c r="S5" s="7">
        <v>6.3170000000000002</v>
      </c>
      <c r="T5" s="7">
        <v>4.8879999999999999</v>
      </c>
    </row>
    <row r="6" spans="1:20" x14ac:dyDescent="0.25">
      <c r="A6" s="4" t="s">
        <v>0</v>
      </c>
      <c r="B6" s="8" t="s">
        <v>3</v>
      </c>
      <c r="C6" s="4" t="str">
        <f t="shared" si="0"/>
        <v>Et_Me2O</v>
      </c>
      <c r="D6" s="14">
        <v>8.6942000000000004</v>
      </c>
      <c r="E6" s="17">
        <v>10.643000000000001</v>
      </c>
      <c r="F6" s="4"/>
      <c r="G6" s="9"/>
      <c r="H6" s="8"/>
      <c r="I6" s="9"/>
      <c r="J6" s="8"/>
      <c r="K6" s="9">
        <v>5.3159999999999998</v>
      </c>
      <c r="L6" s="8">
        <v>5.7839999999999998</v>
      </c>
      <c r="M6" s="9"/>
      <c r="N6" s="8"/>
      <c r="O6" s="9"/>
      <c r="P6" s="8"/>
      <c r="Q6" s="9"/>
      <c r="R6" s="8"/>
      <c r="S6" s="4">
        <v>5.3070000000000004</v>
      </c>
      <c r="T6" s="4">
        <v>5.7850000000000001</v>
      </c>
    </row>
    <row r="7" spans="1:20" x14ac:dyDescent="0.25">
      <c r="A7" s="4" t="s">
        <v>0</v>
      </c>
      <c r="B7" s="8" t="s">
        <v>4</v>
      </c>
      <c r="C7" s="4" t="str">
        <f t="shared" si="0"/>
        <v>Et_MeOH</v>
      </c>
      <c r="D7" s="14">
        <v>8.9412000000000003</v>
      </c>
      <c r="E7" s="17">
        <v>9.0698000000000008</v>
      </c>
      <c r="F7" s="4"/>
      <c r="G7" s="9"/>
      <c r="H7" s="8"/>
      <c r="I7" s="9">
        <v>5.8929999999999998</v>
      </c>
      <c r="J7" s="8">
        <v>5.242</v>
      </c>
      <c r="K7" s="9">
        <v>5.9649999999999999</v>
      </c>
      <c r="L7" s="8">
        <v>5.157</v>
      </c>
      <c r="M7" s="9">
        <v>5.8840000000000003</v>
      </c>
      <c r="N7" s="8">
        <v>5.2380000000000004</v>
      </c>
      <c r="O7" s="9">
        <v>5.8840000000000003</v>
      </c>
      <c r="P7" s="8">
        <v>5.2380000000000004</v>
      </c>
      <c r="Q7" s="9">
        <v>5.8840000000000003</v>
      </c>
      <c r="R7" s="8">
        <v>5.2380000000000004</v>
      </c>
      <c r="S7" s="7">
        <v>5.89</v>
      </c>
      <c r="T7" s="7">
        <v>5.2329999999999997</v>
      </c>
    </row>
    <row r="8" spans="1:20" x14ac:dyDescent="0.25">
      <c r="A8" s="10" t="s">
        <v>0</v>
      </c>
      <c r="B8" s="11" t="s">
        <v>5</v>
      </c>
      <c r="C8" s="4" t="str">
        <f t="shared" si="0"/>
        <v>Et_Pr</v>
      </c>
      <c r="D8" s="15">
        <v>8.3942999999999994</v>
      </c>
      <c r="E8" s="18">
        <v>11.393000000000001</v>
      </c>
      <c r="F8" s="10"/>
      <c r="G8" s="12"/>
      <c r="H8" s="11"/>
      <c r="I8" s="19">
        <v>5.0999999999999996</v>
      </c>
      <c r="J8" s="20">
        <v>6.05</v>
      </c>
      <c r="K8" s="12"/>
      <c r="L8" s="11"/>
      <c r="M8" s="12">
        <v>5.093</v>
      </c>
      <c r="N8" s="11">
        <v>6.0330000000000004</v>
      </c>
      <c r="O8" s="12">
        <v>5.093</v>
      </c>
      <c r="P8" s="11">
        <v>6.0330000000000004</v>
      </c>
      <c r="Q8" s="12">
        <v>5.093</v>
      </c>
      <c r="R8" s="11">
        <v>6.0330000000000004</v>
      </c>
      <c r="S8" s="10">
        <v>5.0960000000000001</v>
      </c>
      <c r="T8" s="10">
        <v>6.0490000000000004</v>
      </c>
    </row>
    <row r="9" spans="1:20" x14ac:dyDescent="0.25">
      <c r="A9" s="4" t="s">
        <v>1</v>
      </c>
      <c r="B9" s="8" t="s">
        <v>0</v>
      </c>
      <c r="C9" s="4" t="str">
        <f t="shared" si="0"/>
        <v>H2O_Et</v>
      </c>
      <c r="D9" s="14">
        <v>6.6738999999999997</v>
      </c>
      <c r="E9" s="17">
        <v>12.382</v>
      </c>
      <c r="F9" s="4"/>
      <c r="G9" s="9"/>
      <c r="H9" s="8"/>
      <c r="I9" s="9">
        <v>4.4640000000000004</v>
      </c>
      <c r="J9" s="8">
        <v>6.9480000000000004</v>
      </c>
      <c r="K9" s="9">
        <v>4.4279999999999999</v>
      </c>
      <c r="L9" s="8">
        <v>6.9720000000000004</v>
      </c>
      <c r="M9" s="9">
        <v>4.452</v>
      </c>
      <c r="N9" s="8">
        <v>6.9470000000000001</v>
      </c>
      <c r="O9" s="9">
        <v>4.452</v>
      </c>
      <c r="P9" s="8">
        <v>6.9470000000000001</v>
      </c>
      <c r="Q9" s="9">
        <v>4.452</v>
      </c>
      <c r="R9" s="8">
        <v>6.9470000000000001</v>
      </c>
      <c r="S9" s="7">
        <v>4.4450000000000003</v>
      </c>
      <c r="T9" s="7">
        <v>6.952</v>
      </c>
    </row>
    <row r="10" spans="1:20" x14ac:dyDescent="0.25">
      <c r="A10" s="4" t="s">
        <v>1</v>
      </c>
      <c r="B10" s="8" t="s">
        <v>1</v>
      </c>
      <c r="C10" s="4" t="str">
        <f t="shared" si="0"/>
        <v>H2O_H2O</v>
      </c>
      <c r="D10" s="14">
        <v>7.2416</v>
      </c>
      <c r="E10" s="17">
        <v>7.2416</v>
      </c>
      <c r="F10" s="7"/>
      <c r="G10" s="9">
        <v>5.5119999999999996</v>
      </c>
      <c r="H10" s="8">
        <v>5.5119999999999996</v>
      </c>
      <c r="I10" s="9">
        <v>5.5229999999999997</v>
      </c>
      <c r="J10" s="8">
        <v>5.5229999999999997</v>
      </c>
      <c r="K10" s="9">
        <v>5.5069999999999997</v>
      </c>
      <c r="L10" s="8">
        <v>5.5069999999999997</v>
      </c>
      <c r="M10" s="9">
        <v>5.5250000000000004</v>
      </c>
      <c r="N10" s="8">
        <v>5.5250000000000004</v>
      </c>
      <c r="O10" s="9">
        <v>5.5250000000000004</v>
      </c>
      <c r="P10" s="8">
        <v>5.5250000000000004</v>
      </c>
      <c r="Q10" s="9">
        <v>5.5250000000000004</v>
      </c>
      <c r="R10" s="8">
        <v>5.5250000000000004</v>
      </c>
      <c r="S10" s="7">
        <v>5.5229999999999997</v>
      </c>
      <c r="T10" s="7">
        <v>5.5229999999999997</v>
      </c>
    </row>
    <row r="11" spans="1:20" x14ac:dyDescent="0.25">
      <c r="A11" s="4" t="s">
        <v>1</v>
      </c>
      <c r="B11" s="8" t="s">
        <v>2</v>
      </c>
      <c r="C11" s="4" t="str">
        <f t="shared" si="0"/>
        <v>H2O_Me</v>
      </c>
      <c r="D11" s="14">
        <v>8.0673999999999992</v>
      </c>
      <c r="E11" s="17">
        <v>8.9385999999999992</v>
      </c>
      <c r="F11" s="4"/>
      <c r="G11" s="9"/>
      <c r="H11" s="8"/>
      <c r="I11" s="9">
        <v>5.0359999999999996</v>
      </c>
      <c r="J11" s="8">
        <v>6.1070000000000002</v>
      </c>
      <c r="K11" s="9">
        <v>4.9820000000000002</v>
      </c>
      <c r="L11" s="8">
        <v>6.1580000000000004</v>
      </c>
      <c r="M11" s="9">
        <v>5.0350000000000001</v>
      </c>
      <c r="N11" s="8">
        <v>6.085</v>
      </c>
      <c r="O11" s="9">
        <v>5.0350000000000001</v>
      </c>
      <c r="P11" s="8">
        <v>6.085</v>
      </c>
      <c r="Q11" s="9">
        <v>5.0350000000000001</v>
      </c>
      <c r="R11" s="8">
        <v>6.085</v>
      </c>
      <c r="S11" s="7">
        <v>5.0339999999999998</v>
      </c>
      <c r="T11" s="7">
        <v>6.1040000000000001</v>
      </c>
    </row>
    <row r="12" spans="1:20" x14ac:dyDescent="0.25">
      <c r="A12" s="4" t="s">
        <v>1</v>
      </c>
      <c r="B12" s="8" t="s">
        <v>3</v>
      </c>
      <c r="C12" s="4" t="str">
        <f t="shared" si="0"/>
        <v>H2O_Me2O</v>
      </c>
      <c r="D12" s="14">
        <v>6.3775000000000004</v>
      </c>
      <c r="E12" s="17">
        <v>12.032</v>
      </c>
      <c r="F12" s="4"/>
      <c r="G12" s="9"/>
      <c r="H12" s="8"/>
      <c r="I12" s="9"/>
      <c r="J12" s="8"/>
      <c r="K12" s="9">
        <v>4.2519999999999998</v>
      </c>
      <c r="L12" s="8">
        <v>7.2210000000000001</v>
      </c>
      <c r="M12" s="9"/>
      <c r="N12" s="8"/>
      <c r="O12" s="9"/>
      <c r="P12" s="8"/>
      <c r="Q12" s="9"/>
      <c r="R12" s="8"/>
      <c r="S12" s="4">
        <v>4.6280000000000001</v>
      </c>
      <c r="T12" s="4">
        <v>7.2629999999999999</v>
      </c>
    </row>
    <row r="13" spans="1:20" x14ac:dyDescent="0.25">
      <c r="A13" s="4" t="s">
        <v>1</v>
      </c>
      <c r="B13" s="8" t="s">
        <v>4</v>
      </c>
      <c r="C13" s="4" t="str">
        <f t="shared" si="0"/>
        <v>H2O_MeOH</v>
      </c>
      <c r="D13" s="14">
        <v>6.2900999999999998</v>
      </c>
      <c r="E13" s="17">
        <v>9.7532999999999994</v>
      </c>
      <c r="F13" s="4"/>
      <c r="G13" s="9"/>
      <c r="H13" s="8"/>
      <c r="I13" s="9">
        <v>4.7130000000000001</v>
      </c>
      <c r="J13" s="21">
        <v>6.54</v>
      </c>
      <c r="K13" s="9">
        <v>4.7430000000000003</v>
      </c>
      <c r="L13" s="8">
        <v>6.4630000000000001</v>
      </c>
      <c r="M13" s="9">
        <v>4.694</v>
      </c>
      <c r="N13" s="8">
        <v>6.5490000000000004</v>
      </c>
      <c r="O13" s="9">
        <v>4.694</v>
      </c>
      <c r="P13" s="8">
        <v>6.5490000000000004</v>
      </c>
      <c r="Q13" s="9">
        <v>4.694</v>
      </c>
      <c r="R13" s="8">
        <v>6.5490000000000004</v>
      </c>
      <c r="S13" s="7">
        <v>4.7060000000000004</v>
      </c>
      <c r="T13" s="7">
        <v>6.5449999999999999</v>
      </c>
    </row>
    <row r="14" spans="1:20" x14ac:dyDescent="0.25">
      <c r="A14" s="10" t="s">
        <v>1</v>
      </c>
      <c r="B14" s="11" t="s">
        <v>5</v>
      </c>
      <c r="C14" s="4" t="str">
        <f t="shared" si="0"/>
        <v>H2O_Pr</v>
      </c>
      <c r="D14" s="15">
        <v>6.0270000000000001</v>
      </c>
      <c r="E14" s="18">
        <v>14.217000000000001</v>
      </c>
      <c r="F14" s="10"/>
      <c r="G14" s="12"/>
      <c r="H14" s="11"/>
      <c r="I14" s="12">
        <v>4.1159999999999997</v>
      </c>
      <c r="J14" s="11">
        <v>7.556</v>
      </c>
      <c r="K14" s="12"/>
      <c r="L14" s="11"/>
      <c r="M14" s="12">
        <v>4.0990000000000002</v>
      </c>
      <c r="N14" s="11">
        <v>7.556</v>
      </c>
      <c r="O14" s="12">
        <v>4.0990000000000002</v>
      </c>
      <c r="P14" s="11">
        <v>7.556</v>
      </c>
      <c r="Q14" s="12">
        <v>4.0990000000000002</v>
      </c>
      <c r="R14" s="11">
        <v>7.556</v>
      </c>
      <c r="S14" s="10">
        <v>4.1180000000000003</v>
      </c>
      <c r="T14" s="10">
        <v>7.5620000000000003</v>
      </c>
    </row>
    <row r="15" spans="1:20" x14ac:dyDescent="0.25">
      <c r="A15" s="4" t="s">
        <v>2</v>
      </c>
      <c r="B15" s="8" t="s">
        <v>0</v>
      </c>
      <c r="C15" s="4" t="str">
        <f t="shared" si="0"/>
        <v>Me_Et</v>
      </c>
      <c r="D15" s="14">
        <v>7.9377000000000004</v>
      </c>
      <c r="E15" s="17">
        <v>11.7</v>
      </c>
      <c r="F15" s="4"/>
      <c r="G15" s="9"/>
      <c r="H15" s="8"/>
      <c r="I15" s="9">
        <v>4.891</v>
      </c>
      <c r="J15" s="8">
        <v>6.3360000000000003</v>
      </c>
      <c r="K15" s="9">
        <v>4.9349999999999996</v>
      </c>
      <c r="L15" s="8">
        <v>6.2709999999999999</v>
      </c>
      <c r="M15" s="9">
        <v>4.9029999999999996</v>
      </c>
      <c r="N15" s="8">
        <v>6.31</v>
      </c>
      <c r="O15" s="9">
        <v>4.9029999999999996</v>
      </c>
      <c r="P15" s="8">
        <v>6.31</v>
      </c>
      <c r="Q15" s="9">
        <v>4.9029999999999996</v>
      </c>
      <c r="R15" s="8">
        <v>6.31</v>
      </c>
      <c r="S15" s="7">
        <v>4.8879999999999999</v>
      </c>
      <c r="T15" s="7">
        <v>6.3170000000000002</v>
      </c>
    </row>
    <row r="16" spans="1:20" x14ac:dyDescent="0.25">
      <c r="A16" s="4" t="s">
        <v>2</v>
      </c>
      <c r="B16" s="8" t="s">
        <v>1</v>
      </c>
      <c r="C16" s="4" t="str">
        <f t="shared" si="0"/>
        <v>Me_H2O</v>
      </c>
      <c r="D16" s="14">
        <v>8.9385999999999992</v>
      </c>
      <c r="E16" s="17">
        <v>8.0673999999999992</v>
      </c>
      <c r="F16" s="4"/>
      <c r="G16" s="9"/>
      <c r="H16" s="8"/>
      <c r="I16" s="22">
        <v>6.1070000000000002</v>
      </c>
      <c r="J16" s="8">
        <v>5.0359999999999996</v>
      </c>
      <c r="K16" s="9">
        <v>6.1580000000000004</v>
      </c>
      <c r="L16" s="8">
        <v>4.9820000000000002</v>
      </c>
      <c r="M16" s="9">
        <v>6.085</v>
      </c>
      <c r="N16" s="8">
        <v>5.0350000000000001</v>
      </c>
      <c r="O16" s="9">
        <v>6.085</v>
      </c>
      <c r="P16" s="8">
        <v>5.0350000000000001</v>
      </c>
      <c r="Q16" s="9">
        <v>6.085</v>
      </c>
      <c r="R16" s="8">
        <v>5.0350000000000001</v>
      </c>
      <c r="S16" s="7">
        <v>6.1040000000000001</v>
      </c>
      <c r="T16" s="7">
        <v>5.0339999999999998</v>
      </c>
    </row>
    <row r="17" spans="1:20" x14ac:dyDescent="0.25">
      <c r="A17" s="4" t="s">
        <v>2</v>
      </c>
      <c r="B17" s="8" t="s">
        <v>2</v>
      </c>
      <c r="C17" s="4" t="str">
        <f t="shared" si="0"/>
        <v>Me_Me</v>
      </c>
      <c r="D17" s="14">
        <v>9.4298000000000002</v>
      </c>
      <c r="E17" s="17">
        <v>9.4298000000000002</v>
      </c>
      <c r="F17" s="4"/>
      <c r="G17" s="9"/>
      <c r="H17" s="8"/>
      <c r="I17" s="9">
        <v>5.556</v>
      </c>
      <c r="J17" s="8">
        <v>5.556</v>
      </c>
      <c r="K17" s="9">
        <v>5.5460000000000003</v>
      </c>
      <c r="L17" s="8">
        <v>5.5460000000000003</v>
      </c>
      <c r="M17" s="9">
        <v>5.5430000000000001</v>
      </c>
      <c r="N17" s="8">
        <v>5.5430000000000001</v>
      </c>
      <c r="O17" s="9">
        <v>5.5430000000000001</v>
      </c>
      <c r="P17" s="8">
        <v>5.5430000000000001</v>
      </c>
      <c r="Q17" s="9">
        <v>5.5430000000000001</v>
      </c>
      <c r="R17" s="8">
        <v>5.5430000000000001</v>
      </c>
      <c r="S17" s="7">
        <v>5.5510000000000002</v>
      </c>
      <c r="T17" s="7">
        <v>5.5510000000000002</v>
      </c>
    </row>
    <row r="18" spans="1:20" x14ac:dyDescent="0.25">
      <c r="A18" s="4" t="s">
        <v>2</v>
      </c>
      <c r="B18" s="8" t="s">
        <v>3</v>
      </c>
      <c r="C18" s="4" t="str">
        <f t="shared" si="0"/>
        <v>Me_Me2O</v>
      </c>
      <c r="D18" s="14">
        <v>6.9564000000000004</v>
      </c>
      <c r="E18" s="17">
        <v>12.971</v>
      </c>
      <c r="F18" s="4"/>
      <c r="G18" s="9"/>
      <c r="H18" s="8"/>
      <c r="I18" s="9"/>
      <c r="J18" s="8"/>
      <c r="K18" s="9">
        <v>4.7270000000000003</v>
      </c>
      <c r="L18" s="8">
        <v>6.5129999999999999</v>
      </c>
      <c r="M18" s="9"/>
      <c r="N18" s="8"/>
      <c r="O18" s="9"/>
      <c r="P18" s="8"/>
      <c r="Q18" s="9"/>
      <c r="R18" s="8"/>
      <c r="S18" s="4">
        <v>4.6890000000000001</v>
      </c>
      <c r="T18" s="4">
        <v>6.6059999999999999</v>
      </c>
    </row>
    <row r="19" spans="1:20" x14ac:dyDescent="0.25">
      <c r="A19" s="4" t="s">
        <v>2</v>
      </c>
      <c r="B19" s="8" t="s">
        <v>4</v>
      </c>
      <c r="C19" s="4" t="str">
        <f t="shared" si="0"/>
        <v>Me_MeOH</v>
      </c>
      <c r="D19" s="14">
        <v>7.2973999999999997</v>
      </c>
      <c r="E19" s="17">
        <v>10.879</v>
      </c>
      <c r="F19" s="4"/>
      <c r="G19" s="9"/>
      <c r="H19" s="8"/>
      <c r="I19" s="22">
        <v>5.18</v>
      </c>
      <c r="J19" s="8">
        <v>5.952</v>
      </c>
      <c r="K19" s="9">
        <v>5.2889999999999997</v>
      </c>
      <c r="L19" s="8">
        <v>5.7960000000000003</v>
      </c>
      <c r="M19" s="9">
        <v>5.1749999999999998</v>
      </c>
      <c r="N19" s="8">
        <v>5.9619999999999997</v>
      </c>
      <c r="O19" s="9">
        <v>5.1749999999999998</v>
      </c>
      <c r="P19" s="8">
        <v>5.9619999999999997</v>
      </c>
      <c r="Q19" s="9">
        <v>5.1749999999999998</v>
      </c>
      <c r="R19" s="8">
        <v>5.9619999999999997</v>
      </c>
      <c r="S19" s="7">
        <v>5.1870000000000003</v>
      </c>
      <c r="T19" s="7">
        <v>5.9340000000000002</v>
      </c>
    </row>
    <row r="20" spans="1:20" x14ac:dyDescent="0.25">
      <c r="A20" s="10" t="s">
        <v>2</v>
      </c>
      <c r="B20" s="11" t="s">
        <v>5</v>
      </c>
      <c r="C20" s="4" t="str">
        <f t="shared" si="0"/>
        <v>Me_Pr</v>
      </c>
      <c r="D20" s="15">
        <v>6.6966000000000001</v>
      </c>
      <c r="E20" s="18">
        <v>13.865</v>
      </c>
      <c r="F20" s="10"/>
      <c r="G20" s="12"/>
      <c r="H20" s="11"/>
      <c r="I20" s="12">
        <v>4.5060000000000002</v>
      </c>
      <c r="J20" s="11">
        <v>6.8650000000000002</v>
      </c>
      <c r="K20" s="12"/>
      <c r="L20" s="11"/>
      <c r="M20" s="12">
        <v>4.5119999999999996</v>
      </c>
      <c r="N20" s="11">
        <v>6.8780000000000001</v>
      </c>
      <c r="O20" s="12">
        <v>4.5119999999999996</v>
      </c>
      <c r="P20" s="11">
        <v>6.8780000000000001</v>
      </c>
      <c r="Q20" s="12">
        <v>4.5119999999999996</v>
      </c>
      <c r="R20" s="11">
        <v>6.8780000000000001</v>
      </c>
      <c r="S20" s="10">
        <v>4.5039999999999996</v>
      </c>
      <c r="T20" s="10">
        <v>6.8630000000000004</v>
      </c>
    </row>
    <row r="21" spans="1:20" x14ac:dyDescent="0.25">
      <c r="A21" s="4" t="s">
        <v>3</v>
      </c>
      <c r="B21" s="8" t="s">
        <v>0</v>
      </c>
      <c r="C21" s="4" t="str">
        <f t="shared" si="0"/>
        <v>Me2O_Et</v>
      </c>
      <c r="D21" s="14">
        <v>10.643000000000001</v>
      </c>
      <c r="E21" s="17">
        <v>8.6942000000000004</v>
      </c>
      <c r="F21" s="4"/>
      <c r="G21" s="9"/>
      <c r="H21" s="8"/>
      <c r="I21" s="9"/>
      <c r="J21" s="8"/>
      <c r="K21" s="9">
        <v>5.7839999999999998</v>
      </c>
      <c r="L21" s="8">
        <v>5.3159999999999998</v>
      </c>
      <c r="M21" s="9"/>
      <c r="N21" s="8"/>
      <c r="O21" s="9"/>
      <c r="P21" s="8"/>
      <c r="Q21" s="9"/>
      <c r="R21" s="8"/>
      <c r="S21" s="7">
        <v>5.7850000000000001</v>
      </c>
      <c r="T21" s="7">
        <v>5.3070000000000004</v>
      </c>
    </row>
    <row r="22" spans="1:20" x14ac:dyDescent="0.25">
      <c r="A22" s="4" t="s">
        <v>3</v>
      </c>
      <c r="B22" s="8" t="s">
        <v>1</v>
      </c>
      <c r="C22" s="4" t="str">
        <f t="shared" si="0"/>
        <v>Me2O_H2O</v>
      </c>
      <c r="D22" s="14">
        <v>12.032</v>
      </c>
      <c r="E22" s="17">
        <v>6.3775000000000004</v>
      </c>
      <c r="F22" s="4"/>
      <c r="G22" s="9"/>
      <c r="H22" s="8"/>
      <c r="I22" s="9"/>
      <c r="J22" s="8"/>
      <c r="K22" s="9">
        <v>7.2210000000000001</v>
      </c>
      <c r="L22" s="8">
        <v>4.2519999999999998</v>
      </c>
      <c r="M22" s="9"/>
      <c r="N22" s="8"/>
      <c r="O22" s="9"/>
      <c r="P22" s="8"/>
      <c r="Q22" s="9"/>
      <c r="R22" s="8"/>
      <c r="S22" s="4">
        <v>7.2629999999999999</v>
      </c>
      <c r="T22" s="4">
        <v>4.2679999999999998</v>
      </c>
    </row>
    <row r="23" spans="1:20" x14ac:dyDescent="0.25">
      <c r="A23" s="4" t="s">
        <v>3</v>
      </c>
      <c r="B23" s="8" t="s">
        <v>2</v>
      </c>
      <c r="C23" s="4" t="str">
        <f t="shared" si="0"/>
        <v>Me2O_Me</v>
      </c>
      <c r="D23" s="14">
        <v>12.971</v>
      </c>
      <c r="E23" s="17">
        <v>6.9564000000000004</v>
      </c>
      <c r="F23" s="4"/>
      <c r="G23" s="9"/>
      <c r="H23" s="8"/>
      <c r="I23" s="9"/>
      <c r="J23" s="8"/>
      <c r="K23" s="9">
        <v>6.5129999999999999</v>
      </c>
      <c r="L23" s="8">
        <v>4.7270000000000003</v>
      </c>
      <c r="M23" s="9"/>
      <c r="N23" s="8"/>
      <c r="O23" s="9"/>
      <c r="P23" s="8"/>
      <c r="Q23" s="9"/>
      <c r="R23" s="8"/>
      <c r="S23" s="4">
        <v>6.6059999999999999</v>
      </c>
      <c r="T23" s="4">
        <v>4.6890000000000001</v>
      </c>
    </row>
    <row r="24" spans="1:20" x14ac:dyDescent="0.25">
      <c r="A24" s="4" t="s">
        <v>3</v>
      </c>
      <c r="B24" s="8" t="s">
        <v>3</v>
      </c>
      <c r="C24" s="4" t="str">
        <f t="shared" si="0"/>
        <v>Me2O_Me2O</v>
      </c>
      <c r="D24" s="14">
        <v>9.6114999999999995</v>
      </c>
      <c r="E24" s="17">
        <v>9.6114999999999995</v>
      </c>
      <c r="F24" s="4"/>
      <c r="G24" s="9"/>
      <c r="H24" s="8"/>
      <c r="I24" s="9"/>
      <c r="J24" s="8"/>
      <c r="K24" s="9">
        <v>5.5339999999999998</v>
      </c>
      <c r="L24" s="8">
        <v>5.5339999999999998</v>
      </c>
      <c r="M24" s="9"/>
      <c r="N24" s="8"/>
      <c r="O24" s="9"/>
      <c r="P24" s="8"/>
      <c r="Q24" s="9"/>
      <c r="R24" s="8"/>
      <c r="S24" s="4">
        <v>5.5540000000000003</v>
      </c>
      <c r="T24" s="4">
        <v>5.5540000000000003</v>
      </c>
    </row>
    <row r="25" spans="1:20" x14ac:dyDescent="0.25">
      <c r="A25" s="4" t="s">
        <v>3</v>
      </c>
      <c r="B25" s="8" t="s">
        <v>4</v>
      </c>
      <c r="C25" s="4" t="str">
        <f t="shared" si="0"/>
        <v>Me2O_MeOH</v>
      </c>
      <c r="D25" s="14">
        <v>10.105</v>
      </c>
      <c r="E25" s="17">
        <v>8.1087000000000007</v>
      </c>
      <c r="F25" s="4"/>
      <c r="G25" s="9"/>
      <c r="H25" s="8"/>
      <c r="I25" s="9"/>
      <c r="J25" s="8"/>
      <c r="K25" s="9">
        <v>6.2210000000000001</v>
      </c>
      <c r="L25" s="21">
        <v>4.97</v>
      </c>
      <c r="M25" s="9"/>
      <c r="N25" s="8"/>
      <c r="O25" s="9"/>
      <c r="P25" s="8"/>
      <c r="Q25" s="9"/>
      <c r="R25" s="8"/>
      <c r="S25" s="4">
        <v>6.149</v>
      </c>
      <c r="T25" s="4">
        <v>5.0129999999999999</v>
      </c>
    </row>
    <row r="26" spans="1:20" x14ac:dyDescent="0.25">
      <c r="A26" s="10" t="s">
        <v>3</v>
      </c>
      <c r="B26" s="11" t="s">
        <v>5</v>
      </c>
      <c r="C26" s="4" t="str">
        <f t="shared" si="0"/>
        <v>Me2O_Pr</v>
      </c>
      <c r="D26" s="15">
        <v>9.2927999999999997</v>
      </c>
      <c r="E26" s="18">
        <v>10.289</v>
      </c>
      <c r="F26" s="10"/>
      <c r="G26" s="12"/>
      <c r="H26" s="11"/>
      <c r="I26" s="12"/>
      <c r="J26" s="11"/>
      <c r="K26" s="12"/>
      <c r="L26" s="11"/>
      <c r="M26" s="12"/>
      <c r="N26" s="11"/>
      <c r="O26" s="12"/>
      <c r="P26" s="11"/>
      <c r="Q26" s="12"/>
      <c r="R26" s="11"/>
      <c r="S26" s="10">
        <v>5.3019999999999996</v>
      </c>
      <c r="T26" s="10">
        <v>5.7770000000000001</v>
      </c>
    </row>
    <row r="27" spans="1:20" x14ac:dyDescent="0.25">
      <c r="A27" s="4" t="s">
        <v>4</v>
      </c>
      <c r="B27" s="8" t="s">
        <v>0</v>
      </c>
      <c r="C27" s="4" t="str">
        <f t="shared" si="0"/>
        <v>MeOH_Et</v>
      </c>
      <c r="D27" s="14">
        <v>9.0698000000000008</v>
      </c>
      <c r="E27" s="17">
        <v>8.9412000000000003</v>
      </c>
      <c r="F27" s="4"/>
      <c r="G27" s="9"/>
      <c r="H27" s="8"/>
      <c r="I27" s="9">
        <v>5.242</v>
      </c>
      <c r="J27" s="8">
        <v>5.8929999999999998</v>
      </c>
      <c r="K27" s="9">
        <v>5.157</v>
      </c>
      <c r="L27" s="8">
        <v>5.9649999999999999</v>
      </c>
      <c r="M27" s="9">
        <v>5.2380000000000004</v>
      </c>
      <c r="N27" s="8">
        <v>5.8840000000000003</v>
      </c>
      <c r="O27" s="9">
        <v>5.2380000000000004</v>
      </c>
      <c r="P27" s="8">
        <v>5.8840000000000003</v>
      </c>
      <c r="Q27" s="9">
        <v>5.2380000000000004</v>
      </c>
      <c r="R27" s="8">
        <v>5.8840000000000003</v>
      </c>
      <c r="S27" s="7">
        <v>5.2329999999999997</v>
      </c>
      <c r="T27" s="7">
        <v>5.89</v>
      </c>
    </row>
    <row r="28" spans="1:20" x14ac:dyDescent="0.25">
      <c r="A28" s="4" t="s">
        <v>4</v>
      </c>
      <c r="B28" s="8" t="s">
        <v>1</v>
      </c>
      <c r="C28" s="4" t="str">
        <f t="shared" si="0"/>
        <v>MeOH_H2O</v>
      </c>
      <c r="D28" s="14">
        <v>9.7532999999999994</v>
      </c>
      <c r="E28" s="17">
        <v>6.2900999999999998</v>
      </c>
      <c r="F28" s="4"/>
      <c r="G28" s="9"/>
      <c r="H28" s="8"/>
      <c r="I28" s="22">
        <v>6.54</v>
      </c>
      <c r="J28" s="8">
        <v>4.7130000000000001</v>
      </c>
      <c r="K28" s="9">
        <v>6.4630000000000001</v>
      </c>
      <c r="L28" s="8">
        <v>4.7430000000000003</v>
      </c>
      <c r="M28" s="9">
        <v>6.5490000000000004</v>
      </c>
      <c r="N28" s="8">
        <v>4.694</v>
      </c>
      <c r="O28" s="9">
        <v>6.5490000000000004</v>
      </c>
      <c r="P28" s="8">
        <v>4.694</v>
      </c>
      <c r="Q28" s="9">
        <v>6.5490000000000004</v>
      </c>
      <c r="R28" s="8">
        <v>4.694</v>
      </c>
      <c r="S28" s="7">
        <v>6.5449999999999999</v>
      </c>
      <c r="T28" s="7">
        <v>4.7060000000000004</v>
      </c>
    </row>
    <row r="29" spans="1:20" x14ac:dyDescent="0.25">
      <c r="A29" s="4" t="s">
        <v>4</v>
      </c>
      <c r="B29" s="8" t="s">
        <v>2</v>
      </c>
      <c r="C29" s="4" t="str">
        <f t="shared" si="0"/>
        <v>MeOH_Me</v>
      </c>
      <c r="D29" s="14">
        <v>10.879</v>
      </c>
      <c r="E29" s="17">
        <v>7.2973999999999997</v>
      </c>
      <c r="F29" s="4"/>
      <c r="G29" s="9"/>
      <c r="H29" s="8"/>
      <c r="I29" s="9">
        <v>5.952</v>
      </c>
      <c r="J29" s="21">
        <v>5.18</v>
      </c>
      <c r="K29" s="9">
        <v>5.7960000000000003</v>
      </c>
      <c r="L29" s="8">
        <v>5.2889999999999997</v>
      </c>
      <c r="M29" s="9">
        <v>5.9619999999999997</v>
      </c>
      <c r="N29" s="8">
        <v>5.1749999999999998</v>
      </c>
      <c r="O29" s="9">
        <v>5.9619999999999997</v>
      </c>
      <c r="P29" s="8">
        <v>5.1749999999999998</v>
      </c>
      <c r="Q29" s="9">
        <v>5.9619999999999997</v>
      </c>
      <c r="R29" s="8">
        <v>5.1749999999999998</v>
      </c>
      <c r="S29" s="7">
        <v>5.9340000000000002</v>
      </c>
      <c r="T29" s="7">
        <v>5.1870000000000003</v>
      </c>
    </row>
    <row r="30" spans="1:20" x14ac:dyDescent="0.25">
      <c r="A30" s="4" t="s">
        <v>4</v>
      </c>
      <c r="B30" s="8" t="s">
        <v>3</v>
      </c>
      <c r="C30" s="4" t="str">
        <f t="shared" si="0"/>
        <v>MeOH_Me2O</v>
      </c>
      <c r="D30" s="14">
        <v>8.1087000000000007</v>
      </c>
      <c r="E30" s="17">
        <v>10.105</v>
      </c>
      <c r="F30" s="4"/>
      <c r="G30" s="9"/>
      <c r="H30" s="8"/>
      <c r="I30" s="9"/>
      <c r="J30" s="8"/>
      <c r="K30" s="22">
        <v>4.97</v>
      </c>
      <c r="L30" s="8">
        <v>6.2210000000000001</v>
      </c>
      <c r="M30" s="9"/>
      <c r="N30" s="8"/>
      <c r="O30" s="9"/>
      <c r="P30" s="8"/>
      <c r="Q30" s="9"/>
      <c r="R30" s="8"/>
      <c r="S30" s="4">
        <v>5.0129999999999999</v>
      </c>
      <c r="T30" s="4">
        <v>6.149</v>
      </c>
    </row>
    <row r="31" spans="1:20" x14ac:dyDescent="0.25">
      <c r="A31" s="4" t="s">
        <v>4</v>
      </c>
      <c r="B31" s="8" t="s">
        <v>4</v>
      </c>
      <c r="C31" s="4" t="str">
        <f t="shared" si="0"/>
        <v>MeOH_MeOH</v>
      </c>
      <c r="D31" s="14">
        <v>9.0175999999999998</v>
      </c>
      <c r="E31" s="17">
        <v>9.0175999999999998</v>
      </c>
      <c r="F31" s="4"/>
      <c r="G31" s="9"/>
      <c r="H31" s="8"/>
      <c r="I31" s="22">
        <v>5.55</v>
      </c>
      <c r="J31" s="21">
        <v>5.55</v>
      </c>
      <c r="K31" s="9">
        <v>5.5510000000000002</v>
      </c>
      <c r="L31" s="8">
        <v>5.5510000000000002</v>
      </c>
      <c r="M31" s="9">
        <v>5.5549999999999997</v>
      </c>
      <c r="N31" s="8">
        <v>5.5549999999999997</v>
      </c>
      <c r="O31" s="9">
        <v>5.5549999999999997</v>
      </c>
      <c r="P31" s="8">
        <v>5.5549999999999997</v>
      </c>
      <c r="Q31" s="9">
        <v>5.5549999999999997</v>
      </c>
      <c r="R31" s="8">
        <v>5.5549999999999997</v>
      </c>
      <c r="S31" s="7">
        <v>5.5449999999999999</v>
      </c>
      <c r="T31" s="7">
        <v>5.5449999999999999</v>
      </c>
    </row>
    <row r="32" spans="1:20" x14ac:dyDescent="0.25">
      <c r="A32" s="10" t="s">
        <v>4</v>
      </c>
      <c r="B32" s="11" t="s">
        <v>5</v>
      </c>
      <c r="C32" s="4" t="str">
        <f t="shared" si="0"/>
        <v>MeOH_Pr</v>
      </c>
      <c r="D32" s="15">
        <v>7.7831000000000001</v>
      </c>
      <c r="E32" s="18">
        <v>10.882999999999999</v>
      </c>
      <c r="F32" s="10"/>
      <c r="G32" s="12"/>
      <c r="H32" s="11"/>
      <c r="I32" s="19">
        <v>4.8099999999999996</v>
      </c>
      <c r="J32" s="11">
        <v>6.4210000000000003</v>
      </c>
      <c r="K32" s="12"/>
      <c r="L32" s="11"/>
      <c r="M32" s="12">
        <v>4.82</v>
      </c>
      <c r="N32" s="11">
        <v>6.4029999999999996</v>
      </c>
      <c r="O32" s="12">
        <v>4.82</v>
      </c>
      <c r="P32" s="11">
        <v>6.4029999999999996</v>
      </c>
      <c r="Q32" s="12">
        <v>4.82</v>
      </c>
      <c r="R32" s="11">
        <v>6.4029999999999996</v>
      </c>
      <c r="S32" s="10">
        <v>4.8090000000000002</v>
      </c>
      <c r="T32" s="10">
        <v>6.407</v>
      </c>
    </row>
    <row r="33" spans="1:20" x14ac:dyDescent="0.25">
      <c r="A33" s="4" t="s">
        <v>5</v>
      </c>
      <c r="B33" s="8" t="s">
        <v>0</v>
      </c>
      <c r="C33" s="4" t="str">
        <f t="shared" si="0"/>
        <v>Pr_Et</v>
      </c>
      <c r="D33" s="14">
        <v>11.393000000000001</v>
      </c>
      <c r="E33" s="17">
        <v>8.3942999999999994</v>
      </c>
      <c r="F33" s="4"/>
      <c r="G33" s="9"/>
      <c r="H33" s="8"/>
      <c r="I33" s="22">
        <v>6.05</v>
      </c>
      <c r="J33" s="21">
        <v>5.0999999999999996</v>
      </c>
      <c r="K33" s="9"/>
      <c r="L33" s="8"/>
      <c r="M33" s="9">
        <v>6.0330000000000004</v>
      </c>
      <c r="N33" s="8">
        <v>5.093</v>
      </c>
      <c r="O33" s="9">
        <v>6.0330000000000004</v>
      </c>
      <c r="P33" s="8">
        <v>5.093</v>
      </c>
      <c r="Q33" s="9">
        <v>6.0330000000000004</v>
      </c>
      <c r="R33" s="8">
        <v>5.093</v>
      </c>
      <c r="S33" s="7">
        <v>6.0490000000000004</v>
      </c>
      <c r="T33" s="7">
        <v>5.0960000000000001</v>
      </c>
    </row>
    <row r="34" spans="1:20" x14ac:dyDescent="0.25">
      <c r="A34" s="4" t="s">
        <v>5</v>
      </c>
      <c r="B34" s="8" t="s">
        <v>1</v>
      </c>
      <c r="C34" s="4" t="str">
        <f t="shared" si="0"/>
        <v>Pr_H2O</v>
      </c>
      <c r="D34" s="14">
        <v>14.217000000000001</v>
      </c>
      <c r="E34" s="17">
        <v>6.0270000000000001</v>
      </c>
      <c r="F34" s="4"/>
      <c r="G34" s="9"/>
      <c r="H34" s="8"/>
      <c r="I34" s="9">
        <v>7.556</v>
      </c>
      <c r="J34" s="8">
        <v>4.1159999999999997</v>
      </c>
      <c r="K34" s="9"/>
      <c r="L34" s="8"/>
      <c r="M34" s="9">
        <v>7.556</v>
      </c>
      <c r="N34" s="8">
        <v>4.0990000000000002</v>
      </c>
      <c r="O34" s="9">
        <v>7.556</v>
      </c>
      <c r="P34" s="8">
        <v>4.0990000000000002</v>
      </c>
      <c r="Q34" s="9">
        <v>7.556</v>
      </c>
      <c r="R34" s="8">
        <v>4.0990000000000002</v>
      </c>
      <c r="S34" s="7">
        <v>7.5620000000000003</v>
      </c>
      <c r="T34" s="7">
        <v>4.1180000000000003</v>
      </c>
    </row>
    <row r="35" spans="1:20" x14ac:dyDescent="0.25">
      <c r="A35" s="4" t="s">
        <v>5</v>
      </c>
      <c r="B35" s="8" t="s">
        <v>2</v>
      </c>
      <c r="C35" s="4" t="str">
        <f t="shared" si="0"/>
        <v>Pr_Me</v>
      </c>
      <c r="D35" s="14">
        <v>13.865</v>
      </c>
      <c r="E35" s="17">
        <v>6.6966000000000001</v>
      </c>
      <c r="F35" s="4"/>
      <c r="G35" s="9"/>
      <c r="H35" s="8"/>
      <c r="I35" s="22">
        <v>6.8650000000000002</v>
      </c>
      <c r="J35" s="21">
        <v>4.5060000000000002</v>
      </c>
      <c r="K35" s="9"/>
      <c r="L35" s="8"/>
      <c r="M35" s="9">
        <v>6.8780000000000001</v>
      </c>
      <c r="N35" s="8">
        <v>4.5119999999999996</v>
      </c>
      <c r="O35" s="9">
        <v>6.8780000000000001</v>
      </c>
      <c r="P35" s="8">
        <v>4.5119999999999996</v>
      </c>
      <c r="Q35" s="9">
        <v>6.8780000000000001</v>
      </c>
      <c r="R35" s="8">
        <v>4.5119999999999996</v>
      </c>
      <c r="S35" s="7">
        <v>6.8630000000000004</v>
      </c>
      <c r="T35" s="7">
        <v>4.5039999999999996</v>
      </c>
    </row>
    <row r="36" spans="1:20" x14ac:dyDescent="0.25">
      <c r="A36" s="4" t="s">
        <v>5</v>
      </c>
      <c r="B36" s="8" t="s">
        <v>3</v>
      </c>
      <c r="C36" s="4" t="str">
        <f t="shared" si="0"/>
        <v>Pr_Me2O</v>
      </c>
      <c r="D36" s="14">
        <v>10.289</v>
      </c>
      <c r="E36" s="17">
        <v>9.2927999999999997</v>
      </c>
      <c r="F36" s="4"/>
      <c r="G36" s="9"/>
      <c r="H36" s="8"/>
      <c r="I36" s="9"/>
      <c r="J36" s="8"/>
      <c r="K36" s="9"/>
      <c r="L36" s="8"/>
      <c r="M36" s="9"/>
      <c r="N36" s="8"/>
      <c r="O36" s="9"/>
      <c r="P36" s="8"/>
      <c r="Q36" s="9"/>
      <c r="R36" s="8"/>
      <c r="S36" s="4">
        <v>5.7770000000000001</v>
      </c>
      <c r="T36" s="4">
        <v>5.3019999999999996</v>
      </c>
    </row>
    <row r="37" spans="1:20" x14ac:dyDescent="0.25">
      <c r="A37" s="4" t="s">
        <v>5</v>
      </c>
      <c r="B37" s="8" t="s">
        <v>4</v>
      </c>
      <c r="C37" s="4" t="str">
        <f t="shared" si="0"/>
        <v>Pr_MeOH</v>
      </c>
      <c r="D37" s="14">
        <v>10.882999999999999</v>
      </c>
      <c r="E37" s="17">
        <v>7.7831000000000001</v>
      </c>
      <c r="F37" s="4"/>
      <c r="G37" s="9"/>
      <c r="H37" s="8"/>
      <c r="I37" s="9">
        <v>6.4210000000000003</v>
      </c>
      <c r="J37" s="21">
        <v>4.8099999999999996</v>
      </c>
      <c r="K37" s="9"/>
      <c r="L37" s="8"/>
      <c r="M37" s="9">
        <v>6.4029999999999996</v>
      </c>
      <c r="N37" s="8">
        <v>4.82</v>
      </c>
      <c r="O37" s="9">
        <v>6.4029999999999996</v>
      </c>
      <c r="P37" s="8">
        <v>4.82</v>
      </c>
      <c r="Q37" s="9">
        <v>6.4029999999999996</v>
      </c>
      <c r="R37" s="8">
        <v>4.82</v>
      </c>
      <c r="S37" s="7">
        <v>6.407</v>
      </c>
      <c r="T37" s="7">
        <v>4.8090000000000002</v>
      </c>
    </row>
    <row r="38" spans="1:20" x14ac:dyDescent="0.25">
      <c r="A38" s="4" t="s">
        <v>5</v>
      </c>
      <c r="B38" s="8" t="s">
        <v>5</v>
      </c>
      <c r="C38" s="4" t="str">
        <f t="shared" si="0"/>
        <v>Pr_Pr</v>
      </c>
      <c r="D38" s="14">
        <v>9.6577999999999999</v>
      </c>
      <c r="E38" s="17">
        <v>9.6577999999999999</v>
      </c>
      <c r="F38" s="4"/>
      <c r="G38" s="9"/>
      <c r="H38" s="8"/>
      <c r="I38" s="9">
        <v>5.5259999999999998</v>
      </c>
      <c r="J38" s="8">
        <v>5.5259999999999998</v>
      </c>
      <c r="K38" s="9"/>
      <c r="L38" s="8"/>
      <c r="M38" s="9">
        <v>5.5289999999999999</v>
      </c>
      <c r="N38" s="8">
        <v>5.5289999999999999</v>
      </c>
      <c r="O38" s="9">
        <v>5.5289999999999999</v>
      </c>
      <c r="P38" s="8">
        <v>5.5289999999999999</v>
      </c>
      <c r="Q38" s="9">
        <v>5.5289999999999999</v>
      </c>
      <c r="R38" s="8">
        <v>5.5289999999999999</v>
      </c>
      <c r="S38" s="7">
        <v>5.5289999999999999</v>
      </c>
      <c r="T38" s="7">
        <v>5.5289999999999999</v>
      </c>
    </row>
  </sheetData>
  <mergeCells count="9">
    <mergeCell ref="D1:E1"/>
    <mergeCell ref="G1:H1"/>
    <mergeCell ref="M1:N1"/>
    <mergeCell ref="A1:C1"/>
    <mergeCell ref="S1:T1"/>
    <mergeCell ref="I1:J1"/>
    <mergeCell ref="K1:L1"/>
    <mergeCell ref="O1:P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baseColWidth="10" defaultRowHeight="15" x14ac:dyDescent="0.25"/>
  <sheetData>
    <row r="1" spans="1:5" x14ac:dyDescent="0.25">
      <c r="A1" s="2" t="s">
        <v>21</v>
      </c>
      <c r="B1" s="2" t="s">
        <v>12</v>
      </c>
      <c r="C1" s="2" t="s">
        <v>10</v>
      </c>
      <c r="D1" s="2" t="s">
        <v>13</v>
      </c>
      <c r="E1" s="2" t="s">
        <v>11</v>
      </c>
    </row>
    <row r="2" spans="1:5" x14ac:dyDescent="0.25">
      <c r="A2" s="4" t="s">
        <v>22</v>
      </c>
      <c r="B2" s="13">
        <v>9.8309999999999995</v>
      </c>
      <c r="C2" s="25">
        <v>5.5419999999999998</v>
      </c>
      <c r="D2" s="16">
        <v>9.8309999999999995</v>
      </c>
      <c r="E2" s="7">
        <v>5.5419999999999998</v>
      </c>
    </row>
    <row r="3" spans="1:5" x14ac:dyDescent="0.25">
      <c r="A3" s="4" t="s">
        <v>23</v>
      </c>
      <c r="B3" s="14">
        <v>12.382</v>
      </c>
      <c r="C3" s="26">
        <v>6.952</v>
      </c>
      <c r="D3" s="17">
        <v>6.6738999999999997</v>
      </c>
      <c r="E3" s="7">
        <v>4.4450000000000003</v>
      </c>
    </row>
    <row r="4" spans="1:5" x14ac:dyDescent="0.25">
      <c r="A4" s="4" t="s">
        <v>24</v>
      </c>
      <c r="B4" s="14">
        <v>11.7</v>
      </c>
      <c r="C4" s="26">
        <v>6.3170000000000002</v>
      </c>
      <c r="D4" s="17">
        <v>7.9377000000000004</v>
      </c>
      <c r="E4" s="7">
        <v>4.8879999999999999</v>
      </c>
    </row>
    <row r="5" spans="1:5" x14ac:dyDescent="0.25">
      <c r="A5" s="4" t="s">
        <v>25</v>
      </c>
      <c r="B5" s="14">
        <v>8.6942000000000004</v>
      </c>
      <c r="C5" s="26">
        <v>5.3070000000000004</v>
      </c>
      <c r="D5" s="17">
        <v>10.643000000000001</v>
      </c>
      <c r="E5" s="4">
        <v>5.7850000000000001</v>
      </c>
    </row>
    <row r="6" spans="1:5" x14ac:dyDescent="0.25">
      <c r="A6" s="4" t="s">
        <v>26</v>
      </c>
      <c r="B6" s="14">
        <v>8.9412000000000003</v>
      </c>
      <c r="C6" s="26">
        <v>5.89</v>
      </c>
      <c r="D6" s="17">
        <v>9.0698000000000008</v>
      </c>
      <c r="E6" s="7">
        <v>5.2329999999999997</v>
      </c>
    </row>
    <row r="7" spans="1:5" x14ac:dyDescent="0.25">
      <c r="A7" s="4" t="s">
        <v>27</v>
      </c>
      <c r="B7" s="15">
        <v>8.3942999999999994</v>
      </c>
      <c r="C7" s="27">
        <v>5.0960000000000001</v>
      </c>
      <c r="D7" s="18">
        <v>11.393000000000001</v>
      </c>
      <c r="E7" s="10">
        <v>6.0490000000000004</v>
      </c>
    </row>
    <row r="8" spans="1:5" x14ac:dyDescent="0.25">
      <c r="A8" s="4" t="s">
        <v>28</v>
      </c>
      <c r="B8" s="14">
        <v>6.6738999999999997</v>
      </c>
      <c r="C8" s="26">
        <v>4.4450000000000003</v>
      </c>
      <c r="D8" s="17">
        <v>12.382</v>
      </c>
      <c r="E8" s="7">
        <v>6.952</v>
      </c>
    </row>
    <row r="9" spans="1:5" x14ac:dyDescent="0.25">
      <c r="A9" s="4" t="s">
        <v>29</v>
      </c>
      <c r="B9" s="14">
        <v>7.2416</v>
      </c>
      <c r="C9" s="26">
        <v>5.5229999999999997</v>
      </c>
      <c r="D9" s="17">
        <v>7.2416</v>
      </c>
      <c r="E9" s="7">
        <v>5.5229999999999997</v>
      </c>
    </row>
    <row r="10" spans="1:5" x14ac:dyDescent="0.25">
      <c r="A10" s="4" t="s">
        <v>30</v>
      </c>
      <c r="B10" s="14">
        <v>8.0673999999999992</v>
      </c>
      <c r="C10" s="26">
        <v>5.0339999999999998</v>
      </c>
      <c r="D10" s="17">
        <v>8.9385999999999992</v>
      </c>
      <c r="E10" s="7">
        <v>6.1040000000000001</v>
      </c>
    </row>
    <row r="11" spans="1:5" x14ac:dyDescent="0.25">
      <c r="A11" s="4" t="s">
        <v>31</v>
      </c>
      <c r="B11" s="14">
        <v>6.3775000000000004</v>
      </c>
      <c r="C11" s="26">
        <v>4.6280000000000001</v>
      </c>
      <c r="D11" s="17">
        <v>12.032</v>
      </c>
      <c r="E11" s="4">
        <v>7.2629999999999999</v>
      </c>
    </row>
    <row r="12" spans="1:5" x14ac:dyDescent="0.25">
      <c r="A12" s="4" t="s">
        <v>32</v>
      </c>
      <c r="B12" s="14">
        <v>6.2900999999999998</v>
      </c>
      <c r="C12" s="26">
        <v>4.7060000000000004</v>
      </c>
      <c r="D12" s="17">
        <v>9.7532999999999994</v>
      </c>
      <c r="E12" s="7">
        <v>6.5449999999999999</v>
      </c>
    </row>
    <row r="13" spans="1:5" x14ac:dyDescent="0.25">
      <c r="A13" s="4" t="s">
        <v>33</v>
      </c>
      <c r="B13" s="15">
        <v>6.0270000000000001</v>
      </c>
      <c r="C13" s="27">
        <v>4.1180000000000003</v>
      </c>
      <c r="D13" s="18">
        <v>14.217000000000001</v>
      </c>
      <c r="E13" s="10">
        <v>7.5620000000000003</v>
      </c>
    </row>
    <row r="14" spans="1:5" x14ac:dyDescent="0.25">
      <c r="A14" s="4" t="s">
        <v>34</v>
      </c>
      <c r="B14" s="14">
        <v>7.9377000000000004</v>
      </c>
      <c r="C14" s="26">
        <v>4.8879999999999999</v>
      </c>
      <c r="D14" s="17">
        <v>11.7</v>
      </c>
      <c r="E14" s="7">
        <v>6.3170000000000002</v>
      </c>
    </row>
    <row r="15" spans="1:5" x14ac:dyDescent="0.25">
      <c r="A15" s="4" t="s">
        <v>35</v>
      </c>
      <c r="B15" s="14">
        <v>8.9385999999999992</v>
      </c>
      <c r="C15" s="26">
        <v>6.1040000000000001</v>
      </c>
      <c r="D15" s="17">
        <v>8.0673999999999992</v>
      </c>
      <c r="E15" s="7">
        <v>5.0339999999999998</v>
      </c>
    </row>
    <row r="16" spans="1:5" x14ac:dyDescent="0.25">
      <c r="A16" s="4" t="s">
        <v>36</v>
      </c>
      <c r="B16" s="14">
        <v>9.4298000000000002</v>
      </c>
      <c r="C16" s="26">
        <v>5.5510000000000002</v>
      </c>
      <c r="D16" s="17">
        <v>9.4298000000000002</v>
      </c>
      <c r="E16" s="7">
        <v>5.5510000000000002</v>
      </c>
    </row>
    <row r="17" spans="1:5" x14ac:dyDescent="0.25">
      <c r="A17" s="4" t="s">
        <v>37</v>
      </c>
      <c r="B17" s="14">
        <v>6.9564000000000004</v>
      </c>
      <c r="C17" s="26">
        <v>4.6890000000000001</v>
      </c>
      <c r="D17" s="17">
        <v>12.971</v>
      </c>
      <c r="E17" s="4">
        <v>6.6059999999999999</v>
      </c>
    </row>
    <row r="18" spans="1:5" x14ac:dyDescent="0.25">
      <c r="A18" s="4" t="s">
        <v>38</v>
      </c>
      <c r="B18" s="14">
        <v>7.2973999999999997</v>
      </c>
      <c r="C18" s="26">
        <v>5.1870000000000003</v>
      </c>
      <c r="D18" s="17">
        <v>10.879</v>
      </c>
      <c r="E18" s="7">
        <v>5.9340000000000002</v>
      </c>
    </row>
    <row r="19" spans="1:5" x14ac:dyDescent="0.25">
      <c r="A19" s="4" t="s">
        <v>39</v>
      </c>
      <c r="B19" s="15">
        <v>6.6966000000000001</v>
      </c>
      <c r="C19" s="27">
        <v>4.5039999999999996</v>
      </c>
      <c r="D19" s="18">
        <v>13.865</v>
      </c>
      <c r="E19" s="10">
        <v>6.8630000000000004</v>
      </c>
    </row>
    <row r="20" spans="1:5" x14ac:dyDescent="0.25">
      <c r="A20" s="4" t="s">
        <v>40</v>
      </c>
      <c r="B20" s="14">
        <v>10.643000000000001</v>
      </c>
      <c r="C20" s="26">
        <v>5.7850000000000001</v>
      </c>
      <c r="D20" s="17">
        <v>8.6942000000000004</v>
      </c>
      <c r="E20" s="7">
        <v>5.3070000000000004</v>
      </c>
    </row>
    <row r="21" spans="1:5" x14ac:dyDescent="0.25">
      <c r="A21" s="4" t="s">
        <v>41</v>
      </c>
      <c r="B21" s="14">
        <v>12.032</v>
      </c>
      <c r="C21" s="26">
        <v>7.2629999999999999</v>
      </c>
      <c r="D21" s="17">
        <v>6.3775000000000004</v>
      </c>
      <c r="E21" s="4">
        <v>4.2679999999999998</v>
      </c>
    </row>
    <row r="22" spans="1:5" x14ac:dyDescent="0.25">
      <c r="A22" s="4" t="s">
        <v>42</v>
      </c>
      <c r="B22" s="14">
        <v>12.971</v>
      </c>
      <c r="C22" s="26">
        <v>6.6059999999999999</v>
      </c>
      <c r="D22" s="17">
        <v>6.9564000000000004</v>
      </c>
      <c r="E22" s="4">
        <v>4.6890000000000001</v>
      </c>
    </row>
    <row r="23" spans="1:5" x14ac:dyDescent="0.25">
      <c r="A23" s="4" t="s">
        <v>43</v>
      </c>
      <c r="B23" s="14">
        <v>9.6114999999999995</v>
      </c>
      <c r="C23" s="26">
        <v>5.5540000000000003</v>
      </c>
      <c r="D23" s="17">
        <v>9.6114999999999995</v>
      </c>
      <c r="E23" s="4">
        <v>5.5540000000000003</v>
      </c>
    </row>
    <row r="24" spans="1:5" x14ac:dyDescent="0.25">
      <c r="A24" s="4" t="s">
        <v>44</v>
      </c>
      <c r="B24" s="14">
        <v>10.105</v>
      </c>
      <c r="C24" s="26">
        <v>6.149</v>
      </c>
      <c r="D24" s="17">
        <v>8.1087000000000007</v>
      </c>
      <c r="E24" s="4">
        <v>5.0129999999999999</v>
      </c>
    </row>
    <row r="25" spans="1:5" x14ac:dyDescent="0.25">
      <c r="A25" s="4" t="s">
        <v>45</v>
      </c>
      <c r="B25" s="15">
        <v>9.2927999999999997</v>
      </c>
      <c r="C25" s="27">
        <v>5.3019999999999996</v>
      </c>
      <c r="D25" s="18">
        <v>10.289</v>
      </c>
      <c r="E25" s="10">
        <v>5.7770000000000001</v>
      </c>
    </row>
    <row r="26" spans="1:5" x14ac:dyDescent="0.25">
      <c r="A26" s="4" t="s">
        <v>46</v>
      </c>
      <c r="B26" s="14">
        <v>9.0698000000000008</v>
      </c>
      <c r="C26" s="26">
        <v>5.2329999999999997</v>
      </c>
      <c r="D26" s="17">
        <v>8.9412000000000003</v>
      </c>
      <c r="E26" s="7">
        <v>5.89</v>
      </c>
    </row>
    <row r="27" spans="1:5" x14ac:dyDescent="0.25">
      <c r="A27" s="4" t="s">
        <v>47</v>
      </c>
      <c r="B27" s="14">
        <v>9.7532999999999994</v>
      </c>
      <c r="C27" s="26">
        <v>6.5449999999999999</v>
      </c>
      <c r="D27" s="17">
        <v>6.2900999999999998</v>
      </c>
      <c r="E27" s="7">
        <v>4.7060000000000004</v>
      </c>
    </row>
    <row r="28" spans="1:5" x14ac:dyDescent="0.25">
      <c r="A28" s="4" t="s">
        <v>48</v>
      </c>
      <c r="B28" s="14">
        <v>10.879</v>
      </c>
      <c r="C28" s="26">
        <v>5.9340000000000002</v>
      </c>
      <c r="D28" s="17">
        <v>7.2973999999999997</v>
      </c>
      <c r="E28" s="7">
        <v>5.1870000000000003</v>
      </c>
    </row>
    <row r="29" spans="1:5" x14ac:dyDescent="0.25">
      <c r="A29" s="4" t="s">
        <v>49</v>
      </c>
      <c r="B29" s="14">
        <v>8.1087000000000007</v>
      </c>
      <c r="C29" s="26">
        <v>5.0129999999999999</v>
      </c>
      <c r="D29" s="17">
        <v>10.105</v>
      </c>
      <c r="E29" s="4">
        <v>6.149</v>
      </c>
    </row>
    <row r="30" spans="1:5" x14ac:dyDescent="0.25">
      <c r="A30" s="4" t="s">
        <v>50</v>
      </c>
      <c r="B30" s="14">
        <v>9.0175999999999998</v>
      </c>
      <c r="C30" s="26">
        <v>5.5449999999999999</v>
      </c>
      <c r="D30" s="17">
        <v>9.0175999999999998</v>
      </c>
      <c r="E30" s="7">
        <v>5.5449999999999999</v>
      </c>
    </row>
    <row r="31" spans="1:5" x14ac:dyDescent="0.25">
      <c r="A31" s="4" t="s">
        <v>51</v>
      </c>
      <c r="B31" s="15">
        <v>7.7831000000000001</v>
      </c>
      <c r="C31" s="27">
        <v>4.8090000000000002</v>
      </c>
      <c r="D31" s="18">
        <v>10.882999999999999</v>
      </c>
      <c r="E31" s="10">
        <v>6.407</v>
      </c>
    </row>
    <row r="32" spans="1:5" x14ac:dyDescent="0.25">
      <c r="A32" s="4" t="s">
        <v>52</v>
      </c>
      <c r="B32" s="14">
        <v>11.393000000000001</v>
      </c>
      <c r="C32" s="26">
        <v>6.0490000000000004</v>
      </c>
      <c r="D32" s="17">
        <v>8.3942999999999994</v>
      </c>
      <c r="E32" s="7">
        <v>5.0960000000000001</v>
      </c>
    </row>
    <row r="33" spans="1:5" x14ac:dyDescent="0.25">
      <c r="A33" s="4" t="s">
        <v>53</v>
      </c>
      <c r="B33" s="14">
        <v>14.217000000000001</v>
      </c>
      <c r="C33" s="26">
        <v>7.5620000000000003</v>
      </c>
      <c r="D33" s="17">
        <v>6.0270000000000001</v>
      </c>
      <c r="E33" s="7">
        <v>4.1180000000000003</v>
      </c>
    </row>
    <row r="34" spans="1:5" x14ac:dyDescent="0.25">
      <c r="A34" s="4" t="s">
        <v>54</v>
      </c>
      <c r="B34" s="14">
        <v>13.865</v>
      </c>
      <c r="C34" s="26">
        <v>6.8630000000000004</v>
      </c>
      <c r="D34" s="17">
        <v>6.6966000000000001</v>
      </c>
      <c r="E34" s="7">
        <v>4.5039999999999996</v>
      </c>
    </row>
    <row r="35" spans="1:5" x14ac:dyDescent="0.25">
      <c r="A35" s="4" t="s">
        <v>55</v>
      </c>
      <c r="B35" s="14">
        <v>10.289</v>
      </c>
      <c r="C35" s="26">
        <v>5.7770000000000001</v>
      </c>
      <c r="D35" s="17">
        <v>9.2927999999999997</v>
      </c>
      <c r="E35" s="4">
        <v>5.3019999999999996</v>
      </c>
    </row>
    <row r="36" spans="1:5" x14ac:dyDescent="0.25">
      <c r="A36" s="4" t="s">
        <v>56</v>
      </c>
      <c r="B36" s="14">
        <v>10.882999999999999</v>
      </c>
      <c r="C36" s="26">
        <v>6.407</v>
      </c>
      <c r="D36" s="17">
        <v>7.7831000000000001</v>
      </c>
      <c r="E36" s="7">
        <v>4.8090000000000002</v>
      </c>
    </row>
    <row r="37" spans="1:5" x14ac:dyDescent="0.25">
      <c r="A37" s="4" t="s">
        <v>57</v>
      </c>
      <c r="B37" s="14">
        <v>9.6577999999999999</v>
      </c>
      <c r="C37" s="26">
        <v>5.5289999999999999</v>
      </c>
      <c r="D37" s="17">
        <v>9.6577999999999999</v>
      </c>
      <c r="E37" s="7">
        <v>5.5289999999999999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2020-12-22T08:12:46Z</dcterms:modified>
</cp:coreProperties>
</file>