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Studia\Python\Podstawy automatyki\Final Project\flaskr\"/>
    </mc:Choice>
  </mc:AlternateContent>
  <xr:revisionPtr revIDLastSave="0" documentId="13_ncr:1_{2A65D03E-603D-41FD-A588-328C27356E0E}" xr6:coauthVersionLast="47" xr6:coauthVersionMax="47" xr10:uidLastSave="{00000000-0000-0000-0000-000000000000}"/>
  <bookViews>
    <workbookView xWindow="-120" yWindow="-120" windowWidth="29040" windowHeight="15840" activeTab="4" xr2:uid="{94F6C755-3534-4B46-B93F-52F0C246163B}"/>
  </bookViews>
  <sheets>
    <sheet name="HBr" sheetId="1" r:id="rId1"/>
    <sheet name="HCl" sheetId="2" r:id="rId2"/>
    <sheet name="HI" sheetId="7" r:id="rId3"/>
    <sheet name="H2SO4" sheetId="3" r:id="rId4"/>
    <sheet name="HNO3" sheetId="4" r:id="rId5"/>
    <sheet name="H3PO4" sheetId="5" r:id="rId6"/>
    <sheet name="CH3COOH" sheetId="6" r:id="rId7"/>
    <sheet name="HCOOH" sheetId="8" r:id="rId8"/>
    <sheet name="CH2COOH-C(OH)COOH-CH2COOH" sheetId="9" r:id="rId9"/>
    <sheet name="CH3CHOHCOO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B31" i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4" i="5"/>
  <c r="D26" i="7"/>
  <c r="E26" i="7"/>
  <c r="F26" i="7"/>
  <c r="G26" i="7"/>
  <c r="C26" i="7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C24" i="6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6" i="3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D25" i="2"/>
  <c r="C25" i="2"/>
</calcChain>
</file>

<file path=xl/sharedStrings.xml><?xml version="1.0" encoding="utf-8"?>
<sst xmlns="http://schemas.openxmlformats.org/spreadsheetml/2006/main" count="56" uniqueCount="5">
  <si>
    <t>m</t>
  </si>
  <si>
    <t>M</t>
  </si>
  <si>
    <t>d</t>
  </si>
  <si>
    <t>%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</si>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</sst>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HBr!$C$4:$L$4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</c:numCache>
            </c:numRef>
          </c:xVal>
          <c:yVal>
            <c:numRef>
              <c:f>HBr!$C$5:$L$5</c:f>
              <c:numCache>
                <c:formatCode>General</c:formatCode>
                <c:ptCount val="10"/>
                <c:pt idx="0">
                  <c:v>1.0723</c:v>
                </c:pt>
                <c:pt idx="1">
                  <c:v>1.1578999999999999</c:v>
                </c:pt>
                <c:pt idx="2">
                  <c:v>1.258</c:v>
                </c:pt>
                <c:pt idx="3">
                  <c:v>1.3149999999999999</c:v>
                </c:pt>
                <c:pt idx="4">
                  <c:v>1.3772</c:v>
                </c:pt>
                <c:pt idx="5">
                  <c:v>1.4446000000000001</c:v>
                </c:pt>
                <c:pt idx="6">
                  <c:v>1.5173000000000001</c:v>
                </c:pt>
                <c:pt idx="7">
                  <c:v>1.5952999999999999</c:v>
                </c:pt>
                <c:pt idx="8">
                  <c:v>1.6787000000000001</c:v>
                </c:pt>
                <c:pt idx="9">
                  <c:v>1.7675000000000001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1-43B2-BDF6-B6DEFE6B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69120"/>
        <c:axId val="1895458256"/>
      </c:scatterChart>
      <c:valAx>
        <c:axId val="18957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458256"/>
        <c:crosses val="autoZero"/>
        <c:crossBetween val="midCat"/>
      </c:valAx>
      <c:valAx>
        <c:axId val="18954582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gęstości stężenia molowego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9077286342924608E-2"/>
          <c:y val="0.14393518518518519"/>
          <c:w val="0.94549768267814105"/>
          <c:h val="0.744035797608632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637102518319033E-3"/>
                  <c:y val="0.19574730242053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'HNO3'!$C$25:$AH$25</c:f>
              <c:numCache>
                <c:formatCode>General</c:formatCode>
                <c:ptCount val="32"/>
                <c:pt idx="0">
                  <c:v>0.15933220129179693</c:v>
                </c:pt>
                <c:pt idx="1">
                  <c:v>0.32025137670004605</c:v>
                </c:pt>
                <c:pt idx="2">
                  <c:v>0.48307492104803773</c:v>
                </c:pt>
                <c:pt idx="3">
                  <c:v>0.6474854395124815</c:v>
                </c:pt>
                <c:pt idx="4">
                  <c:v>0.81380032691666804</c:v>
                </c:pt>
                <c:pt idx="5">
                  <c:v>1.6726707187405774</c:v>
                </c:pt>
                <c:pt idx="6">
                  <c:v>2.5804199133512133</c:v>
                </c:pt>
                <c:pt idx="7">
                  <c:v>3.5389522796883184</c:v>
                </c:pt>
                <c:pt idx="8">
                  <c:v>4.549854791868345</c:v>
                </c:pt>
                <c:pt idx="9">
                  <c:v>5.6178883722406487</c:v>
                </c:pt>
                <c:pt idx="10">
                  <c:v>6.7430530208052302</c:v>
                </c:pt>
                <c:pt idx="11">
                  <c:v>7.9110659705140209</c:v>
                </c:pt>
                <c:pt idx="12">
                  <c:v>9.1282751178328283</c:v>
                </c:pt>
                <c:pt idx="13">
                  <c:v>10.394680462761652</c:v>
                </c:pt>
                <c:pt idx="14">
                  <c:v>11.689651341786616</c:v>
                </c:pt>
                <c:pt idx="15">
                  <c:v>13.013187754907717</c:v>
                </c:pt>
                <c:pt idx="16">
                  <c:v>14.351006935076889</c:v>
                </c:pt>
                <c:pt idx="17">
                  <c:v>15.701521908177678</c:v>
                </c:pt>
                <c:pt idx="18">
                  <c:v>17.059971751860729</c:v>
                </c:pt>
                <c:pt idx="19">
                  <c:v>18.440639233174107</c:v>
                </c:pt>
                <c:pt idx="20">
                  <c:v>19.805436973322966</c:v>
                </c:pt>
                <c:pt idx="21">
                  <c:v>21.170234713471825</c:v>
                </c:pt>
                <c:pt idx="22">
                  <c:v>21.44002031326869</c:v>
                </c:pt>
                <c:pt idx="23">
                  <c:v>21.709805913065559</c:v>
                </c:pt>
                <c:pt idx="24">
                  <c:v>21.979591512862427</c:v>
                </c:pt>
                <c:pt idx="25">
                  <c:v>22.249377112659293</c:v>
                </c:pt>
                <c:pt idx="26">
                  <c:v>22.519162712456161</c:v>
                </c:pt>
                <c:pt idx="27">
                  <c:v>22.773078571088508</c:v>
                </c:pt>
                <c:pt idx="28">
                  <c:v>23.042864170885373</c:v>
                </c:pt>
                <c:pt idx="29">
                  <c:v>23.344389253011283</c:v>
                </c:pt>
                <c:pt idx="30">
                  <c:v>23.661784076301718</c:v>
                </c:pt>
                <c:pt idx="31">
                  <c:v>24.01091838192119</c:v>
                </c:pt>
              </c:numCache>
            </c:numRef>
          </c:xVal>
          <c:yVal>
            <c:numRef>
              <c:f>'HNO3'!$C$26:$AH$26</c:f>
              <c:numCache>
                <c:formatCode>General</c:formatCode>
                <c:ptCount val="32"/>
                <c:pt idx="0">
                  <c:v>1.0036</c:v>
                </c:pt>
                <c:pt idx="1">
                  <c:v>1.0091000000000001</c:v>
                </c:pt>
                <c:pt idx="2">
                  <c:v>1.0145999999999999</c:v>
                </c:pt>
                <c:pt idx="3">
                  <c:v>1.0201</c:v>
                </c:pt>
                <c:pt idx="4">
                  <c:v>1.0256000000000001</c:v>
                </c:pt>
                <c:pt idx="5">
                  <c:v>1.0543</c:v>
                </c:pt>
                <c:pt idx="6">
                  <c:v>1.0842000000000001</c:v>
                </c:pt>
                <c:pt idx="7">
                  <c:v>1.115</c:v>
                </c:pt>
                <c:pt idx="8">
                  <c:v>1.1469</c:v>
                </c:pt>
                <c:pt idx="9">
                  <c:v>1.18</c:v>
                </c:pt>
                <c:pt idx="10">
                  <c:v>1.214</c:v>
                </c:pt>
                <c:pt idx="11">
                  <c:v>1.2463</c:v>
                </c:pt>
                <c:pt idx="12">
                  <c:v>1.2783</c:v>
                </c:pt>
                <c:pt idx="13">
                  <c:v>1.31</c:v>
                </c:pt>
                <c:pt idx="14">
                  <c:v>1.3392999999999999</c:v>
                </c:pt>
                <c:pt idx="15">
                  <c:v>1.3667</c:v>
                </c:pt>
                <c:pt idx="16">
                  <c:v>1.3913</c:v>
                </c:pt>
                <c:pt idx="17">
                  <c:v>1.4134</c:v>
                </c:pt>
                <c:pt idx="18">
                  <c:v>1.4337</c:v>
                </c:pt>
                <c:pt idx="19">
                  <c:v>1.4520999999999999</c:v>
                </c:pt>
                <c:pt idx="20">
                  <c:v>1.4685999999999999</c:v>
                </c:pt>
                <c:pt idx="21">
                  <c:v>1.4825999999999999</c:v>
                </c:pt>
                <c:pt idx="22">
                  <c:v>1.4850000000000001</c:v>
                </c:pt>
                <c:pt idx="23">
                  <c:v>1.4873000000000001</c:v>
                </c:pt>
                <c:pt idx="24">
                  <c:v>1.4892000000000001</c:v>
                </c:pt>
                <c:pt idx="25">
                  <c:v>1.4912000000000001</c:v>
                </c:pt>
                <c:pt idx="26">
                  <c:v>1.4932000000000001</c:v>
                </c:pt>
                <c:pt idx="27">
                  <c:v>1.4952000000000001</c:v>
                </c:pt>
                <c:pt idx="28">
                  <c:v>1.4974000000000001</c:v>
                </c:pt>
                <c:pt idx="29">
                  <c:v>1.5007999999999999</c:v>
                </c:pt>
                <c:pt idx="30">
                  <c:v>1.5056</c:v>
                </c:pt>
                <c:pt idx="31">
                  <c:v>1.5128999999999999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0-44A9-BA3D-77F5C6D4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02672"/>
        <c:axId val="1083091888"/>
      </c:scatterChart>
      <c:valAx>
        <c:axId val="3701026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cm [mol/dm^3]</a:t>
                </a:r>
              </a:p>
            </c:rich>
          </c:tx>
          <c:layout>
            <c:manualLayout>
              <c:xMode val="edge"/>
              <c:yMode val="edge"/>
              <c:x val="0.48142961683692886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091888"/>
        <c:crosses val="autoZero"/>
        <c:crossBetween val="midCat"/>
      </c:valAx>
      <c:valAx>
        <c:axId val="10830918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 [g/cm^3]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1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2639157810191759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H3PO4!$C$2:$Z$2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0.92</c:v>
                </c:pt>
                <c:pt idx="20">
                  <c:v>0.94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xVal>
          <c:yVal>
            <c:numRef>
              <c:f>H3PO4!$C$3:$Z$3</c:f>
              <c:numCache>
                <c:formatCode>General</c:formatCode>
                <c:ptCount val="24"/>
                <c:pt idx="0">
                  <c:v>1.0092000000000001</c:v>
                </c:pt>
                <c:pt idx="1">
                  <c:v>1.02</c:v>
                </c:pt>
                <c:pt idx="2">
                  <c:v>1.0308999999999999</c:v>
                </c:pt>
                <c:pt idx="3">
                  <c:v>1.042</c:v>
                </c:pt>
                <c:pt idx="4">
                  <c:v>1.0531999999999999</c:v>
                </c:pt>
                <c:pt idx="5">
                  <c:v>1.1133999999999999</c:v>
                </c:pt>
                <c:pt idx="6">
                  <c:v>1.1805000000000001</c:v>
                </c:pt>
                <c:pt idx="7">
                  <c:v>1.216</c:v>
                </c:pt>
                <c:pt idx="8">
                  <c:v>1.254</c:v>
                </c:pt>
                <c:pt idx="9">
                  <c:v>1.2929999999999999</c:v>
                </c:pt>
                <c:pt idx="10">
                  <c:v>1.335</c:v>
                </c:pt>
                <c:pt idx="11">
                  <c:v>1.379</c:v>
                </c:pt>
                <c:pt idx="12">
                  <c:v>1.4259999999999999</c:v>
                </c:pt>
                <c:pt idx="13">
                  <c:v>1.4750000000000001</c:v>
                </c:pt>
                <c:pt idx="14">
                  <c:v>1.526</c:v>
                </c:pt>
                <c:pt idx="15">
                  <c:v>1.579</c:v>
                </c:pt>
                <c:pt idx="16">
                  <c:v>1.633</c:v>
                </c:pt>
                <c:pt idx="17">
                  <c:v>1.6890000000000001</c:v>
                </c:pt>
                <c:pt idx="18">
                  <c:v>1.746</c:v>
                </c:pt>
                <c:pt idx="19">
                  <c:v>1.77</c:v>
                </c:pt>
                <c:pt idx="20">
                  <c:v>1.794</c:v>
                </c:pt>
                <c:pt idx="21">
                  <c:v>1.819</c:v>
                </c:pt>
                <c:pt idx="22">
                  <c:v>1.8440000000000001</c:v>
                </c:pt>
                <c:pt idx="23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F-4609-A558-908C6C3C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98624"/>
        <c:axId val="1081624752"/>
      </c:scatterChart>
      <c:valAx>
        <c:axId val="5355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624752"/>
        <c:crosses val="autoZero"/>
        <c:crossBetween val="midCat"/>
      </c:valAx>
      <c:valAx>
        <c:axId val="10816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5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05496853876872E-2"/>
                  <c:y val="0.17898804316127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H3PO4!$C$24:$Z$24</c:f>
              <c:numCache>
                <c:formatCode>General</c:formatCode>
                <c:ptCount val="24"/>
                <c:pt idx="0">
                  <c:v>0.20592887392213888</c:v>
                </c:pt>
                <c:pt idx="1">
                  <c:v>0.4163477728455533</c:v>
                </c:pt>
                <c:pt idx="2">
                  <c:v>0.63115465074748711</c:v>
                </c:pt>
                <c:pt idx="3">
                  <c:v>0.850655645696209</c:v>
                </c:pt>
                <c:pt idx="4">
                  <c:v>1.07454461962345</c:v>
                </c:pt>
                <c:pt idx="5">
                  <c:v>2.2725649267819783</c:v>
                </c:pt>
                <c:pt idx="6">
                  <c:v>3.6144701260268377</c:v>
                </c:pt>
                <c:pt idx="7">
                  <c:v>4.3430787285065566</c:v>
                </c:pt>
                <c:pt idx="8">
                  <c:v>5.1186285014541557</c:v>
                </c:pt>
                <c:pt idx="9">
                  <c:v>5.938058064186948</c:v>
                </c:pt>
                <c:pt idx="10">
                  <c:v>6.8115720189805602</c:v>
                </c:pt>
                <c:pt idx="11">
                  <c:v>7.7401908260625536</c:v>
                </c:pt>
                <c:pt idx="12">
                  <c:v>8.7310577070258688</c:v>
                </c:pt>
                <c:pt idx="13">
                  <c:v>9.7841726618705032</c:v>
                </c:pt>
                <c:pt idx="14">
                  <c:v>10.898515230368895</c:v>
                </c:pt>
                <c:pt idx="15">
                  <c:v>12.082249094341547</c:v>
                </c:pt>
                <c:pt idx="16">
                  <c:v>13.327210571967957</c:v>
                </c:pt>
                <c:pt idx="17">
                  <c:v>14.653808867799377</c:v>
                </c:pt>
                <c:pt idx="18">
                  <c:v>16.031430175008929</c:v>
                </c:pt>
                <c:pt idx="19">
                  <c:v>16.613092504719628</c:v>
                </c:pt>
                <c:pt idx="20">
                  <c:v>17.204959436705952</c:v>
                </c:pt>
                <c:pt idx="21">
                  <c:v>17.817235573243533</c:v>
                </c:pt>
                <c:pt idx="22">
                  <c:v>18.439716312056738</c:v>
                </c:pt>
                <c:pt idx="23">
                  <c:v>19.082606255421194</c:v>
                </c:pt>
              </c:numCache>
            </c:numRef>
          </c:xVal>
          <c:yVal>
            <c:numRef>
              <c:f>H3PO4!$C$25:$Z$25</c:f>
              <c:numCache>
                <c:formatCode>General</c:formatCode>
                <c:ptCount val="24"/>
                <c:pt idx="0">
                  <c:v>1.0092000000000001</c:v>
                </c:pt>
                <c:pt idx="1">
                  <c:v>1.02</c:v>
                </c:pt>
                <c:pt idx="2">
                  <c:v>1.0308999999999999</c:v>
                </c:pt>
                <c:pt idx="3">
                  <c:v>1.042</c:v>
                </c:pt>
                <c:pt idx="4">
                  <c:v>1.0531999999999999</c:v>
                </c:pt>
                <c:pt idx="5">
                  <c:v>1.1133999999999999</c:v>
                </c:pt>
                <c:pt idx="6">
                  <c:v>1.1805000000000001</c:v>
                </c:pt>
                <c:pt idx="7">
                  <c:v>1.216</c:v>
                </c:pt>
                <c:pt idx="8">
                  <c:v>1.254</c:v>
                </c:pt>
                <c:pt idx="9">
                  <c:v>1.2929999999999999</c:v>
                </c:pt>
                <c:pt idx="10">
                  <c:v>1.335</c:v>
                </c:pt>
                <c:pt idx="11">
                  <c:v>1.379</c:v>
                </c:pt>
                <c:pt idx="12">
                  <c:v>1.4259999999999999</c:v>
                </c:pt>
                <c:pt idx="13">
                  <c:v>1.4750000000000001</c:v>
                </c:pt>
                <c:pt idx="14">
                  <c:v>1.526</c:v>
                </c:pt>
                <c:pt idx="15">
                  <c:v>1.579</c:v>
                </c:pt>
                <c:pt idx="16">
                  <c:v>1.633</c:v>
                </c:pt>
                <c:pt idx="17">
                  <c:v>1.6890000000000001</c:v>
                </c:pt>
                <c:pt idx="18">
                  <c:v>1.746</c:v>
                </c:pt>
                <c:pt idx="19">
                  <c:v>1.77</c:v>
                </c:pt>
                <c:pt idx="20">
                  <c:v>1.794</c:v>
                </c:pt>
                <c:pt idx="21">
                  <c:v>1.819</c:v>
                </c:pt>
                <c:pt idx="22">
                  <c:v>1.8440000000000001</c:v>
                </c:pt>
                <c:pt idx="23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6-4FA4-A81F-49EB61A2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77248"/>
        <c:axId val="1265517408"/>
      </c:scatterChart>
      <c:valAx>
        <c:axId val="1188577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517408"/>
        <c:crosses val="autoZero"/>
        <c:crossBetween val="midCat"/>
      </c:valAx>
      <c:valAx>
        <c:axId val="12655174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9804662267683829E-2"/>
                  <c:y val="4.671806649168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CH3COOH!$C$3:$AH$3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CH3COOH!$C$4:$AH$4</c:f>
              <c:numCache>
                <c:formatCode>General</c:formatCode>
                <c:ptCount val="32"/>
                <c:pt idx="0">
                  <c:v>0.99960000000000004</c:v>
                </c:pt>
                <c:pt idx="1">
                  <c:v>1.0012000000000001</c:v>
                </c:pt>
                <c:pt idx="2">
                  <c:v>1.0024999999999999</c:v>
                </c:pt>
                <c:pt idx="3">
                  <c:v>1.004</c:v>
                </c:pt>
                <c:pt idx="4">
                  <c:v>1.0055000000000001</c:v>
                </c:pt>
                <c:pt idx="5">
                  <c:v>1.0125</c:v>
                </c:pt>
                <c:pt idx="6">
                  <c:v>1.0195000000000001</c:v>
                </c:pt>
                <c:pt idx="7">
                  <c:v>1.0263</c:v>
                </c:pt>
                <c:pt idx="8">
                  <c:v>1.0326</c:v>
                </c:pt>
                <c:pt idx="9">
                  <c:v>1.0384</c:v>
                </c:pt>
                <c:pt idx="10">
                  <c:v>1.0438000000000001</c:v>
                </c:pt>
                <c:pt idx="11">
                  <c:v>1.0488</c:v>
                </c:pt>
                <c:pt idx="12">
                  <c:v>1.0533999999999999</c:v>
                </c:pt>
                <c:pt idx="13">
                  <c:v>1.0575000000000001</c:v>
                </c:pt>
                <c:pt idx="14">
                  <c:v>1.0610999999999999</c:v>
                </c:pt>
                <c:pt idx="15">
                  <c:v>1.0642</c:v>
                </c:pt>
                <c:pt idx="16">
                  <c:v>1.0666</c:v>
                </c:pt>
                <c:pt idx="17">
                  <c:v>1.0685</c:v>
                </c:pt>
                <c:pt idx="18">
                  <c:v>1.0696000000000001</c:v>
                </c:pt>
                <c:pt idx="19">
                  <c:v>1.07</c:v>
                </c:pt>
                <c:pt idx="20">
                  <c:v>1.0689</c:v>
                </c:pt>
                <c:pt idx="21">
                  <c:v>1.0661</c:v>
                </c:pt>
                <c:pt idx="22">
                  <c:v>1.0651999999999999</c:v>
                </c:pt>
                <c:pt idx="23">
                  <c:v>1.0643</c:v>
                </c:pt>
                <c:pt idx="24">
                  <c:v>1.0631999999999999</c:v>
                </c:pt>
                <c:pt idx="25">
                  <c:v>1.0619000000000001</c:v>
                </c:pt>
                <c:pt idx="26">
                  <c:v>1.0605</c:v>
                </c:pt>
                <c:pt idx="27">
                  <c:v>1.0588</c:v>
                </c:pt>
                <c:pt idx="28">
                  <c:v>1.0569999999999999</c:v>
                </c:pt>
                <c:pt idx="29">
                  <c:v>1.0548999999999999</c:v>
                </c:pt>
                <c:pt idx="30">
                  <c:v>1.0524</c:v>
                </c:pt>
                <c:pt idx="31">
                  <c:v>1.0498000000000001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B-4374-9998-C9A3A05B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61408"/>
        <c:axId val="1182166400"/>
      </c:scatterChart>
      <c:valAx>
        <c:axId val="11885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166400"/>
        <c:crosses val="autoZero"/>
        <c:crossBetween val="midCat"/>
      </c:valAx>
      <c:valAx>
        <c:axId val="11821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875274936427339E-2"/>
                  <c:y val="9.2121974336541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CH3COOH!$C$24:$AH$24</c:f>
              <c:numCache>
                <c:formatCode>General</c:formatCode>
                <c:ptCount val="32"/>
                <c:pt idx="0">
                  <c:v>0.16646128226477935</c:v>
                </c:pt>
                <c:pt idx="1">
                  <c:v>0.33338884263114071</c:v>
                </c:pt>
                <c:pt idx="2">
                  <c:v>0.50091590341382186</c:v>
                </c:pt>
                <c:pt idx="3">
                  <c:v>0.66877601998334724</c:v>
                </c:pt>
                <c:pt idx="4">
                  <c:v>0.83730224812656129</c:v>
                </c:pt>
                <c:pt idx="5">
                  <c:v>1.6869275603663614</c:v>
                </c:pt>
                <c:pt idx="6">
                  <c:v>2.5462114904246462</c:v>
                </c:pt>
                <c:pt idx="7">
                  <c:v>3.4188176519567031</c:v>
                </c:pt>
                <c:pt idx="8">
                  <c:v>4.2997502081598666</c:v>
                </c:pt>
                <c:pt idx="9">
                  <c:v>5.1873438800999168</c:v>
                </c:pt>
                <c:pt idx="10">
                  <c:v>6.0832639467110745</c:v>
                </c:pt>
                <c:pt idx="11">
                  <c:v>6.9858451290591175</c:v>
                </c:pt>
                <c:pt idx="12">
                  <c:v>7.8934221482098259</c:v>
                </c:pt>
                <c:pt idx="13">
                  <c:v>8.8059950041631971</c:v>
                </c:pt>
                <c:pt idx="14">
                  <c:v>9.7185678601165701</c:v>
                </c:pt>
                <c:pt idx="15">
                  <c:v>10.632805995004164</c:v>
                </c:pt>
                <c:pt idx="16">
                  <c:v>11.545378850957535</c:v>
                </c:pt>
                <c:pt idx="17">
                  <c:v>12.456286427976687</c:v>
                </c:pt>
                <c:pt idx="18">
                  <c:v>13.358867610324731</c:v>
                </c:pt>
                <c:pt idx="19">
                  <c:v>14.254787676935887</c:v>
                </c:pt>
                <c:pt idx="20">
                  <c:v>15.130724396336387</c:v>
                </c:pt>
                <c:pt idx="21">
                  <c:v>15.978351373855121</c:v>
                </c:pt>
                <c:pt idx="22">
                  <c:v>16.141548709408827</c:v>
                </c:pt>
                <c:pt idx="23">
                  <c:v>16.306411323896754</c:v>
                </c:pt>
                <c:pt idx="24">
                  <c:v>16.466278101582017</c:v>
                </c:pt>
                <c:pt idx="25">
                  <c:v>16.622814321398835</c:v>
                </c:pt>
                <c:pt idx="26">
                  <c:v>16.769358867610325</c:v>
                </c:pt>
                <c:pt idx="27">
                  <c:v>16.919233971690257</c:v>
                </c:pt>
                <c:pt idx="28">
                  <c:v>17.069109075770193</c:v>
                </c:pt>
                <c:pt idx="29">
                  <c:v>17.218984179850125</c:v>
                </c:pt>
                <c:pt idx="30">
                  <c:v>17.352206494587843</c:v>
                </c:pt>
                <c:pt idx="31">
                  <c:v>17.485428809325562</c:v>
                </c:pt>
              </c:numCache>
            </c:numRef>
          </c:xVal>
          <c:yVal>
            <c:numRef>
              <c:f>CH3COOH!$C$25:$AH$25</c:f>
              <c:numCache>
                <c:formatCode>General</c:formatCode>
                <c:ptCount val="32"/>
                <c:pt idx="0">
                  <c:v>0.99960000000000004</c:v>
                </c:pt>
                <c:pt idx="1">
                  <c:v>1.0012000000000001</c:v>
                </c:pt>
                <c:pt idx="2">
                  <c:v>1.0024999999999999</c:v>
                </c:pt>
                <c:pt idx="3">
                  <c:v>1.004</c:v>
                </c:pt>
                <c:pt idx="4">
                  <c:v>1.0055000000000001</c:v>
                </c:pt>
                <c:pt idx="5">
                  <c:v>1.0125</c:v>
                </c:pt>
                <c:pt idx="6">
                  <c:v>1.0195000000000001</c:v>
                </c:pt>
                <c:pt idx="7">
                  <c:v>1.0263</c:v>
                </c:pt>
                <c:pt idx="8">
                  <c:v>1.0326</c:v>
                </c:pt>
                <c:pt idx="9">
                  <c:v>1.0384</c:v>
                </c:pt>
                <c:pt idx="10">
                  <c:v>1.0438000000000001</c:v>
                </c:pt>
                <c:pt idx="11">
                  <c:v>1.0488</c:v>
                </c:pt>
                <c:pt idx="12">
                  <c:v>1.0533999999999999</c:v>
                </c:pt>
                <c:pt idx="13">
                  <c:v>1.0575000000000001</c:v>
                </c:pt>
                <c:pt idx="14">
                  <c:v>1.0610999999999999</c:v>
                </c:pt>
                <c:pt idx="15">
                  <c:v>1.0642</c:v>
                </c:pt>
                <c:pt idx="16">
                  <c:v>1.0666</c:v>
                </c:pt>
                <c:pt idx="17">
                  <c:v>1.0685</c:v>
                </c:pt>
                <c:pt idx="18">
                  <c:v>1.0696000000000001</c:v>
                </c:pt>
                <c:pt idx="19">
                  <c:v>1.07</c:v>
                </c:pt>
                <c:pt idx="20">
                  <c:v>1.0689</c:v>
                </c:pt>
                <c:pt idx="21">
                  <c:v>1.0661</c:v>
                </c:pt>
                <c:pt idx="22">
                  <c:v>1.0651999999999999</c:v>
                </c:pt>
                <c:pt idx="23">
                  <c:v>1.0643</c:v>
                </c:pt>
                <c:pt idx="24">
                  <c:v>1.0631999999999999</c:v>
                </c:pt>
                <c:pt idx="25">
                  <c:v>1.0619000000000001</c:v>
                </c:pt>
                <c:pt idx="26">
                  <c:v>1.0605</c:v>
                </c:pt>
                <c:pt idx="27">
                  <c:v>1.0588</c:v>
                </c:pt>
                <c:pt idx="28">
                  <c:v>1.0569999999999999</c:v>
                </c:pt>
                <c:pt idx="29">
                  <c:v>1.0548999999999999</c:v>
                </c:pt>
                <c:pt idx="30">
                  <c:v>1.0524</c:v>
                </c:pt>
                <c:pt idx="31">
                  <c:v>1.0498000000000001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7-4E14-A8E9-FD571C4D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64288"/>
        <c:axId val="1182159952"/>
      </c:scatterChart>
      <c:valAx>
        <c:axId val="1188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159952"/>
        <c:crosses val="autoZero"/>
        <c:crossBetween val="midCat"/>
      </c:valAx>
      <c:valAx>
        <c:axId val="11821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8400366251336103E-2"/>
                  <c:y val="0.25294911052785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HCOOH!$B$2:$AG$2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HCOOH!$B$3:$AG$3</c:f>
              <c:numCache>
                <c:formatCode>General</c:formatCode>
                <c:ptCount val="32"/>
                <c:pt idx="0">
                  <c:v>1.0019</c:v>
                </c:pt>
                <c:pt idx="1">
                  <c:v>1.0044</c:v>
                </c:pt>
                <c:pt idx="2">
                  <c:v>1.0069999999999999</c:v>
                </c:pt>
                <c:pt idx="3">
                  <c:v>1.0093000000000001</c:v>
                </c:pt>
                <c:pt idx="4">
                  <c:v>1.0115000000000001</c:v>
                </c:pt>
                <c:pt idx="5">
                  <c:v>1.0246</c:v>
                </c:pt>
                <c:pt idx="6">
                  <c:v>1.0369999999999999</c:v>
                </c:pt>
                <c:pt idx="7">
                  <c:v>1.0488</c:v>
                </c:pt>
                <c:pt idx="8">
                  <c:v>1.0609</c:v>
                </c:pt>
                <c:pt idx="9">
                  <c:v>1.0729</c:v>
                </c:pt>
                <c:pt idx="10">
                  <c:v>1.0847</c:v>
                </c:pt>
                <c:pt idx="11">
                  <c:v>1.0963000000000001</c:v>
                </c:pt>
                <c:pt idx="12">
                  <c:v>1.1085</c:v>
                </c:pt>
                <c:pt idx="13">
                  <c:v>1.1207</c:v>
                </c:pt>
                <c:pt idx="14">
                  <c:v>1.1319999999999999</c:v>
                </c:pt>
                <c:pt idx="15">
                  <c:v>1.1424000000000001</c:v>
                </c:pt>
                <c:pt idx="16">
                  <c:v>1.1543000000000001</c:v>
                </c:pt>
                <c:pt idx="17">
                  <c:v>1.1655</c:v>
                </c:pt>
                <c:pt idx="18">
                  <c:v>1.1769000000000001</c:v>
                </c:pt>
                <c:pt idx="19">
                  <c:v>1.1859999999999999</c:v>
                </c:pt>
                <c:pt idx="20">
                  <c:v>1.1953</c:v>
                </c:pt>
                <c:pt idx="21">
                  <c:v>1.2043999999999999</c:v>
                </c:pt>
                <c:pt idx="22">
                  <c:v>1.2059</c:v>
                </c:pt>
                <c:pt idx="23">
                  <c:v>1.2078</c:v>
                </c:pt>
                <c:pt idx="24">
                  <c:v>1.2099</c:v>
                </c:pt>
                <c:pt idx="25">
                  <c:v>1.2117</c:v>
                </c:pt>
                <c:pt idx="26">
                  <c:v>1.214</c:v>
                </c:pt>
                <c:pt idx="27">
                  <c:v>1.2158</c:v>
                </c:pt>
                <c:pt idx="28">
                  <c:v>1.2170000000000001</c:v>
                </c:pt>
                <c:pt idx="29">
                  <c:v>1.2182999999999999</c:v>
                </c:pt>
                <c:pt idx="30">
                  <c:v>1.2202</c:v>
                </c:pt>
                <c:pt idx="31">
                  <c:v>1.2212000000000001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D-4BFF-B071-11484AEA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69392"/>
        <c:axId val="1265501536"/>
      </c:scatterChart>
      <c:valAx>
        <c:axId val="1054569392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501536"/>
        <c:crosses val="autoZero"/>
        <c:crossBetween val="midCat"/>
      </c:valAx>
      <c:valAx>
        <c:axId val="12655015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45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272409722018949E-3"/>
                  <c:y val="0.23730424321959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HCOOH!$B$23:$AG$23</c:f>
              <c:numCache>
                <c:formatCode>General</c:formatCode>
                <c:ptCount val="32"/>
                <c:pt idx="0">
                  <c:v>0.21770776751765344</c:v>
                </c:pt>
                <c:pt idx="1">
                  <c:v>0.43650190114068443</c:v>
                </c:pt>
                <c:pt idx="2">
                  <c:v>0.65638240086909294</c:v>
                </c:pt>
                <c:pt idx="3">
                  <c:v>0.87713199348180337</c:v>
                </c:pt>
                <c:pt idx="4">
                  <c:v>1.0989679521998914</c:v>
                </c:pt>
                <c:pt idx="5">
                  <c:v>2.2270505160239003</c:v>
                </c:pt>
                <c:pt idx="6">
                  <c:v>3.4024986420423682</c:v>
                </c:pt>
                <c:pt idx="7">
                  <c:v>4.5583921781640413</c:v>
                </c:pt>
                <c:pt idx="8">
                  <c:v>5.7620858229223249</c:v>
                </c:pt>
                <c:pt idx="9">
                  <c:v>6.9940249864204231</c:v>
                </c:pt>
                <c:pt idx="10">
                  <c:v>8.247691472026073</c:v>
                </c:pt>
                <c:pt idx="11">
                  <c:v>9.5274307441607817</c:v>
                </c:pt>
                <c:pt idx="12">
                  <c:v>10.837588267246062</c:v>
                </c:pt>
                <c:pt idx="13">
                  <c:v>12.175991309071156</c:v>
                </c:pt>
                <c:pt idx="14">
                  <c:v>13.527430744160784</c:v>
                </c:pt>
                <c:pt idx="15">
                  <c:v>14.891906572514937</c:v>
                </c:pt>
                <c:pt idx="16">
                  <c:v>16.302009777294948</c:v>
                </c:pt>
                <c:pt idx="17">
                  <c:v>17.727322107550243</c:v>
                </c:pt>
                <c:pt idx="18">
                  <c:v>19.178707224334602</c:v>
                </c:pt>
                <c:pt idx="19">
                  <c:v>20.614883215643673</c:v>
                </c:pt>
                <c:pt idx="20">
                  <c:v>22.074959261271051</c:v>
                </c:pt>
                <c:pt idx="21">
                  <c:v>23.552417164584465</c:v>
                </c:pt>
                <c:pt idx="22">
                  <c:v>23.834872351982618</c:v>
                </c:pt>
                <c:pt idx="23">
                  <c:v>24.139054861488322</c:v>
                </c:pt>
                <c:pt idx="24">
                  <c:v>24.443237370994026</c:v>
                </c:pt>
                <c:pt idx="25">
                  <c:v>24.747419880499731</c:v>
                </c:pt>
                <c:pt idx="26">
                  <c:v>25.051602390005431</c:v>
                </c:pt>
                <c:pt idx="27">
                  <c:v>25.355784899511136</c:v>
                </c:pt>
                <c:pt idx="28">
                  <c:v>25.638240086909288</c:v>
                </c:pt>
                <c:pt idx="29">
                  <c:v>25.942422596414993</c:v>
                </c:pt>
                <c:pt idx="30">
                  <c:v>26.246605105920697</c:v>
                </c:pt>
                <c:pt idx="31">
                  <c:v>26.52906029331885</c:v>
                </c:pt>
              </c:numCache>
            </c:numRef>
          </c:xVal>
          <c:yVal>
            <c:numRef>
              <c:f>HCOOH!$B$24:$AG$24</c:f>
              <c:numCache>
                <c:formatCode>General</c:formatCode>
                <c:ptCount val="32"/>
                <c:pt idx="0">
                  <c:v>1.0019</c:v>
                </c:pt>
                <c:pt idx="1">
                  <c:v>1.0044</c:v>
                </c:pt>
                <c:pt idx="2">
                  <c:v>1.0069999999999999</c:v>
                </c:pt>
                <c:pt idx="3">
                  <c:v>1.0093000000000001</c:v>
                </c:pt>
                <c:pt idx="4">
                  <c:v>1.0115000000000001</c:v>
                </c:pt>
                <c:pt idx="5">
                  <c:v>1.0246</c:v>
                </c:pt>
                <c:pt idx="6">
                  <c:v>1.0369999999999999</c:v>
                </c:pt>
                <c:pt idx="7">
                  <c:v>1.0488</c:v>
                </c:pt>
                <c:pt idx="8">
                  <c:v>1.0609</c:v>
                </c:pt>
                <c:pt idx="9">
                  <c:v>1.0729</c:v>
                </c:pt>
                <c:pt idx="10">
                  <c:v>1.0847</c:v>
                </c:pt>
                <c:pt idx="11">
                  <c:v>1.0963000000000001</c:v>
                </c:pt>
                <c:pt idx="12">
                  <c:v>1.1085</c:v>
                </c:pt>
                <c:pt idx="13">
                  <c:v>1.1207</c:v>
                </c:pt>
                <c:pt idx="14">
                  <c:v>1.1319999999999999</c:v>
                </c:pt>
                <c:pt idx="15">
                  <c:v>1.1424000000000001</c:v>
                </c:pt>
                <c:pt idx="16">
                  <c:v>1.1543000000000001</c:v>
                </c:pt>
                <c:pt idx="17">
                  <c:v>1.1655</c:v>
                </c:pt>
                <c:pt idx="18">
                  <c:v>1.1769000000000001</c:v>
                </c:pt>
                <c:pt idx="19">
                  <c:v>1.1859999999999999</c:v>
                </c:pt>
                <c:pt idx="20">
                  <c:v>1.1953</c:v>
                </c:pt>
                <c:pt idx="21">
                  <c:v>1.2043999999999999</c:v>
                </c:pt>
                <c:pt idx="22">
                  <c:v>1.2059</c:v>
                </c:pt>
                <c:pt idx="23">
                  <c:v>1.2078</c:v>
                </c:pt>
                <c:pt idx="24">
                  <c:v>1.2099</c:v>
                </c:pt>
                <c:pt idx="25">
                  <c:v>1.2117</c:v>
                </c:pt>
                <c:pt idx="26">
                  <c:v>1.214</c:v>
                </c:pt>
                <c:pt idx="27">
                  <c:v>1.2158</c:v>
                </c:pt>
                <c:pt idx="28">
                  <c:v>1.2170000000000001</c:v>
                </c:pt>
                <c:pt idx="29">
                  <c:v>1.2182999999999999</c:v>
                </c:pt>
                <c:pt idx="30">
                  <c:v>1.2202</c:v>
                </c:pt>
                <c:pt idx="31">
                  <c:v>1.2212000000000001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383-A9A1-4B6A6745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35200"/>
        <c:axId val="1182184752"/>
      </c:scatterChart>
      <c:valAx>
        <c:axId val="10445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184752"/>
        <c:crosses val="autoZero"/>
        <c:crossBetween val="midCat"/>
      </c:valAx>
      <c:valAx>
        <c:axId val="11821847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45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6031627091855329E-2"/>
                  <c:y val="0.24044801691455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'CH2COOH-C(OH)COOH-CH2COOH'!$C$2:$G$2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xVal>
          <c:yVal>
            <c:numRef>
              <c:f>'CH2COOH-C(OH)COOH-CH2COOH'!$C$3:$G$3</c:f>
              <c:numCache>
                <c:formatCode>General</c:formatCode>
                <c:ptCount val="5"/>
                <c:pt idx="0">
                  <c:v>1.0022</c:v>
                </c:pt>
                <c:pt idx="1">
                  <c:v>1.0188999999999999</c:v>
                </c:pt>
                <c:pt idx="2">
                  <c:v>1.0402</c:v>
                </c:pt>
                <c:pt idx="3">
                  <c:v>1.0858000000000001</c:v>
                </c:pt>
                <c:pt idx="4">
                  <c:v>1.1346000000000001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C-4091-8A5C-0E80FCC5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7471"/>
        <c:axId val="517537391"/>
      </c:scatterChart>
      <c:valAx>
        <c:axId val="5113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537391"/>
        <c:crosses val="autoZero"/>
        <c:crossBetween val="midCat"/>
      </c:valAx>
      <c:valAx>
        <c:axId val="517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37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8605496830488056E-2"/>
                  <c:y val="0.33300853018372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'CH2COOH-C(OH)COOH-CH2COOH'!$C$22:$G$22</c:f>
              <c:numCache>
                <c:formatCode>General</c:formatCode>
                <c:ptCount val="5"/>
                <c:pt idx="0">
                  <c:v>5.1999999999999998E-2</c:v>
                </c:pt>
                <c:pt idx="1">
                  <c:v>0.26500000000000001</c:v>
                </c:pt>
                <c:pt idx="2">
                  <c:v>0.54100000000000004</c:v>
                </c:pt>
                <c:pt idx="3">
                  <c:v>1.254</c:v>
                </c:pt>
                <c:pt idx="4">
                  <c:v>1.772</c:v>
                </c:pt>
              </c:numCache>
            </c:numRef>
          </c:xVal>
          <c:yVal>
            <c:numRef>
              <c:f>'CH2COOH-C(OH)COOH-CH2COOH'!$C$23:$G$23</c:f>
              <c:numCache>
                <c:formatCode>General</c:formatCode>
                <c:ptCount val="5"/>
                <c:pt idx="0">
                  <c:v>1.0022</c:v>
                </c:pt>
                <c:pt idx="1">
                  <c:v>1.0188999999999999</c:v>
                </c:pt>
                <c:pt idx="2">
                  <c:v>1.0402</c:v>
                </c:pt>
                <c:pt idx="3">
                  <c:v>1.0858000000000001</c:v>
                </c:pt>
                <c:pt idx="4">
                  <c:v>1.1346000000000001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4F39-9154-C76E7768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99023"/>
        <c:axId val="518815199"/>
      </c:scatterChart>
      <c:valAx>
        <c:axId val="7209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815199"/>
        <c:crosses val="autoZero"/>
        <c:crossBetween val="midCat"/>
      </c:valAx>
      <c:valAx>
        <c:axId val="5188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99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8866469816272966E-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CH3CHOHCOOH!$C$2:$I$2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CH3CHOHCOOH!$C$3:$I$3</c:f>
              <c:numCache>
                <c:formatCode>General</c:formatCode>
                <c:ptCount val="7"/>
                <c:pt idx="0">
                  <c:v>1.0002</c:v>
                </c:pt>
                <c:pt idx="1">
                  <c:v>1.0085999999999999</c:v>
                </c:pt>
                <c:pt idx="2">
                  <c:v>1.0199</c:v>
                </c:pt>
                <c:pt idx="3">
                  <c:v>1.0439000000000001</c:v>
                </c:pt>
                <c:pt idx="4">
                  <c:v>1.0914999999999999</c:v>
                </c:pt>
                <c:pt idx="5">
                  <c:v>1.1392</c:v>
                </c:pt>
                <c:pt idx="6">
                  <c:v>1.1848000000000001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9-4177-8907-FAE7E60F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83231"/>
        <c:axId val="729708831"/>
      </c:scatterChart>
      <c:valAx>
        <c:axId val="5113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708831"/>
        <c:crosses val="autoZero"/>
        <c:crossBetween val="midCat"/>
      </c:valAx>
      <c:valAx>
        <c:axId val="7297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3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HBr!$B$31:$K$31</c:f>
              <c:numCache>
                <c:formatCode>General</c:formatCode>
                <c:ptCount val="10"/>
                <c:pt idx="0">
                  <c:v>1.3224570510443703</c:v>
                </c:pt>
                <c:pt idx="1">
                  <c:v>2.8673835125448028</c:v>
                </c:pt>
                <c:pt idx="2">
                  <c:v>4.6594982078853047</c:v>
                </c:pt>
                <c:pt idx="3">
                  <c:v>5.6853293783215921</c:v>
                </c:pt>
                <c:pt idx="4">
                  <c:v>6.9336299592139419</c:v>
                </c:pt>
                <c:pt idx="5">
                  <c:v>8.0336175998022501</c:v>
                </c:pt>
                <c:pt idx="6">
                  <c:v>9.3684340625386238</c:v>
                </c:pt>
                <c:pt idx="7">
                  <c:v>10.839204053887036</c:v>
                </c:pt>
                <c:pt idx="8">
                  <c:v>12.445927573847486</c:v>
                </c:pt>
                <c:pt idx="9">
                  <c:v>14.200964034111976</c:v>
                </c:pt>
              </c:numCache>
            </c:numRef>
          </c:xVal>
          <c:yVal>
            <c:numRef>
              <c:f>HBr!$B$32:$K$32</c:f>
              <c:numCache>
                <c:formatCode>General</c:formatCode>
                <c:ptCount val="10"/>
                <c:pt idx="0">
                  <c:v>1.0723</c:v>
                </c:pt>
                <c:pt idx="1">
                  <c:v>1.1578999999999999</c:v>
                </c:pt>
                <c:pt idx="2">
                  <c:v>1.258</c:v>
                </c:pt>
                <c:pt idx="3">
                  <c:v>1.3149999999999999</c:v>
                </c:pt>
                <c:pt idx="4">
                  <c:v>1.3772</c:v>
                </c:pt>
                <c:pt idx="5">
                  <c:v>1.4446000000000001</c:v>
                </c:pt>
                <c:pt idx="6">
                  <c:v>1.5173000000000001</c:v>
                </c:pt>
                <c:pt idx="7">
                  <c:v>1.5952999999999999</c:v>
                </c:pt>
                <c:pt idx="8">
                  <c:v>1.6787000000000001</c:v>
                </c:pt>
                <c:pt idx="9">
                  <c:v>1.7675000000000001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2-40C0-B391-EE52CE0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56608"/>
        <c:axId val="1265509968"/>
      </c:scatterChart>
      <c:valAx>
        <c:axId val="11885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509968"/>
        <c:crosses val="autoZero"/>
        <c:crossBetween val="midCat"/>
      </c:valAx>
      <c:valAx>
        <c:axId val="1265509968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1956271859460189E-3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CH3CHOHCOOH!$C$21:$I$21</c:f>
              <c:numCache>
                <c:formatCode>General</c:formatCode>
                <c:ptCount val="7"/>
                <c:pt idx="0">
                  <c:v>0.111</c:v>
                </c:pt>
                <c:pt idx="1">
                  <c:v>0.56000000000000005</c:v>
                </c:pt>
                <c:pt idx="2">
                  <c:v>1.1319999999999999</c:v>
                </c:pt>
                <c:pt idx="3">
                  <c:v>2.3180000000000001</c:v>
                </c:pt>
                <c:pt idx="4">
                  <c:v>4.8470000000000004</c:v>
                </c:pt>
                <c:pt idx="5">
                  <c:v>7.5880000000000001</c:v>
                </c:pt>
                <c:pt idx="6">
                  <c:v>10.522</c:v>
                </c:pt>
              </c:numCache>
            </c:numRef>
          </c:xVal>
          <c:yVal>
            <c:numRef>
              <c:f>CH3CHOHCOOH!$C$22:$I$22</c:f>
              <c:numCache>
                <c:formatCode>General</c:formatCode>
                <c:ptCount val="7"/>
                <c:pt idx="0">
                  <c:v>1.0002</c:v>
                </c:pt>
                <c:pt idx="1">
                  <c:v>1.0085999999999999</c:v>
                </c:pt>
                <c:pt idx="2">
                  <c:v>1.0199</c:v>
                </c:pt>
                <c:pt idx="3">
                  <c:v>1.0439000000000001</c:v>
                </c:pt>
                <c:pt idx="4">
                  <c:v>1.0914999999999999</c:v>
                </c:pt>
                <c:pt idx="5">
                  <c:v>1.1392</c:v>
                </c:pt>
                <c:pt idx="6">
                  <c:v>1.1848000000000001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9-4522-B594-369CD08C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31359"/>
        <c:axId val="518803791"/>
      </c:scatterChart>
      <c:valAx>
        <c:axId val="20722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803791"/>
        <c:crosses val="autoZero"/>
        <c:crossBetween val="midCat"/>
      </c:valAx>
      <c:valAx>
        <c:axId val="518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2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HCl!$C$4:$W$4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HCl!$C$5:$W$5</c:f>
              <c:numCache>
                <c:formatCode>General</c:formatCode>
                <c:ptCount val="21"/>
                <c:pt idx="0">
                  <c:v>1.0032000000000001</c:v>
                </c:pt>
                <c:pt idx="1">
                  <c:v>1.0082</c:v>
                </c:pt>
                <c:pt idx="2">
                  <c:v>1.0181</c:v>
                </c:pt>
                <c:pt idx="3">
                  <c:v>1.0279</c:v>
                </c:pt>
                <c:pt idx="4">
                  <c:v>1.0376000000000001</c:v>
                </c:pt>
                <c:pt idx="5">
                  <c:v>1.0474000000000001</c:v>
                </c:pt>
                <c:pt idx="6">
                  <c:v>1.0573999999999999</c:v>
                </c:pt>
                <c:pt idx="7">
                  <c:v>1.0674999999999999</c:v>
                </c:pt>
                <c:pt idx="8">
                  <c:v>1.0775999999999999</c:v>
                </c:pt>
                <c:pt idx="9">
                  <c:v>1.0878000000000001</c:v>
                </c:pt>
                <c:pt idx="10">
                  <c:v>1.0980000000000001</c:v>
                </c:pt>
                <c:pt idx="11">
                  <c:v>1.1083000000000001</c:v>
                </c:pt>
                <c:pt idx="12">
                  <c:v>1.1187</c:v>
                </c:pt>
                <c:pt idx="13">
                  <c:v>1.129</c:v>
                </c:pt>
                <c:pt idx="14">
                  <c:v>1.1392</c:v>
                </c:pt>
                <c:pt idx="15">
                  <c:v>1.1492</c:v>
                </c:pt>
                <c:pt idx="16">
                  <c:v>1.1593</c:v>
                </c:pt>
                <c:pt idx="17">
                  <c:v>1.1691</c:v>
                </c:pt>
                <c:pt idx="18">
                  <c:v>1.1789000000000001</c:v>
                </c:pt>
                <c:pt idx="19">
                  <c:v>1.1884999999999999</c:v>
                </c:pt>
                <c:pt idx="20">
                  <c:v>1.198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C1E-9653-E7AE8175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17136"/>
        <c:axId val="1978709664"/>
      </c:scatterChart>
      <c:valAx>
        <c:axId val="19700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709664"/>
        <c:crosses val="autoZero"/>
        <c:crossBetween val="midCat"/>
      </c:valAx>
      <c:valAx>
        <c:axId val="1978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0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HCl!$C$25:$W$25</c:f>
              <c:numCache>
                <c:formatCode>General</c:formatCode>
                <c:ptCount val="21"/>
                <c:pt idx="0">
                  <c:v>0.27509599561162917</c:v>
                </c:pt>
                <c:pt idx="1">
                  <c:v>0.55019199122325835</c:v>
                </c:pt>
                <c:pt idx="2">
                  <c:v>1.0990126165660998</c:v>
                </c:pt>
                <c:pt idx="3">
                  <c:v>1.6914426769061985</c:v>
                </c:pt>
                <c:pt idx="4">
                  <c:v>2.2767416346681295</c:v>
                </c:pt>
                <c:pt idx="5">
                  <c:v>2.8716401535929785</c:v>
                </c:pt>
                <c:pt idx="6">
                  <c:v>3.4805266044980803</c:v>
                </c:pt>
                <c:pt idx="7">
                  <c:v>4.1003839824465169</c:v>
                </c:pt>
                <c:pt idx="8">
                  <c:v>4.7284695556774547</c:v>
                </c:pt>
                <c:pt idx="9">
                  <c:v>5.3702687877125621</c:v>
                </c:pt>
                <c:pt idx="10">
                  <c:v>6.0230389467910035</c:v>
                </c:pt>
                <c:pt idx="11">
                  <c:v>6.6867800329127816</c:v>
                </c:pt>
                <c:pt idx="12">
                  <c:v>7.3642347778387274</c:v>
                </c:pt>
                <c:pt idx="13">
                  <c:v>8.0499177180471744</c:v>
                </c:pt>
                <c:pt idx="14">
                  <c:v>8.7493143170597918</c:v>
                </c:pt>
                <c:pt idx="15">
                  <c:v>9.4569391113549095</c:v>
                </c:pt>
                <c:pt idx="16">
                  <c:v>10.175534832693362</c:v>
                </c:pt>
                <c:pt idx="17">
                  <c:v>10.902358749314317</c:v>
                </c:pt>
                <c:pt idx="18">
                  <c:v>11.640153592978606</c:v>
                </c:pt>
                <c:pt idx="19">
                  <c:v>12.386176631925398</c:v>
                </c:pt>
                <c:pt idx="20">
                  <c:v>13.143170597915523</c:v>
                </c:pt>
              </c:numCache>
            </c:numRef>
          </c:xVal>
          <c:yVal>
            <c:numRef>
              <c:f>HCl!$C$26:$W$26</c:f>
              <c:numCache>
                <c:formatCode>General</c:formatCode>
                <c:ptCount val="21"/>
                <c:pt idx="0">
                  <c:v>1.0032000000000001</c:v>
                </c:pt>
                <c:pt idx="1">
                  <c:v>1.0082</c:v>
                </c:pt>
                <c:pt idx="2">
                  <c:v>1.0181</c:v>
                </c:pt>
                <c:pt idx="3">
                  <c:v>1.0279</c:v>
                </c:pt>
                <c:pt idx="4">
                  <c:v>1.0376000000000001</c:v>
                </c:pt>
                <c:pt idx="5">
                  <c:v>1.0474000000000001</c:v>
                </c:pt>
                <c:pt idx="6">
                  <c:v>1.0573999999999999</c:v>
                </c:pt>
                <c:pt idx="7">
                  <c:v>1.0674999999999999</c:v>
                </c:pt>
                <c:pt idx="8">
                  <c:v>1.0775999999999999</c:v>
                </c:pt>
                <c:pt idx="9">
                  <c:v>1.0878000000000001</c:v>
                </c:pt>
                <c:pt idx="10">
                  <c:v>1.0980000000000001</c:v>
                </c:pt>
                <c:pt idx="11">
                  <c:v>1.1083000000000001</c:v>
                </c:pt>
                <c:pt idx="12">
                  <c:v>1.1187</c:v>
                </c:pt>
                <c:pt idx="13">
                  <c:v>1.129</c:v>
                </c:pt>
                <c:pt idx="14">
                  <c:v>1.1392</c:v>
                </c:pt>
                <c:pt idx="15">
                  <c:v>1.1492</c:v>
                </c:pt>
                <c:pt idx="16">
                  <c:v>1.1593</c:v>
                </c:pt>
                <c:pt idx="17">
                  <c:v>1.1691</c:v>
                </c:pt>
                <c:pt idx="18">
                  <c:v>1.1789000000000001</c:v>
                </c:pt>
                <c:pt idx="19">
                  <c:v>1.1884999999999999</c:v>
                </c:pt>
                <c:pt idx="20">
                  <c:v>1.198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2-4C43-8615-85187DA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71040"/>
        <c:axId val="1978714624"/>
      </c:scatterChart>
      <c:valAx>
        <c:axId val="18957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714624"/>
        <c:crosses val="autoZero"/>
        <c:crossBetween val="midCat"/>
      </c:valAx>
      <c:valAx>
        <c:axId val="19787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1610945838907453E-2"/>
                  <c:y val="0.26461431904345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HI!$C$3:$G$3</c:f>
              <c:numCache>
                <c:formatCode>General</c:formatCode>
                <c:ptCount val="5"/>
                <c:pt idx="0">
                  <c:v>0.2077</c:v>
                </c:pt>
                <c:pt idx="1">
                  <c:v>0.31769999999999998</c:v>
                </c:pt>
                <c:pt idx="2">
                  <c:v>0.42699999999999999</c:v>
                </c:pt>
                <c:pt idx="3">
                  <c:v>0.56779999999999997</c:v>
                </c:pt>
                <c:pt idx="4">
                  <c:v>0.61970000000000003</c:v>
                </c:pt>
              </c:numCache>
            </c:numRef>
          </c:xVal>
          <c:yVal>
            <c:numRef>
              <c:f>HI!$C$4:$G$4</c:f>
              <c:numCache>
                <c:formatCode>General</c:formatCode>
                <c:ptCount val="5"/>
                <c:pt idx="0">
                  <c:v>1.1758</c:v>
                </c:pt>
                <c:pt idx="1">
                  <c:v>1.2962</c:v>
                </c:pt>
                <c:pt idx="2">
                  <c:v>1.4489000000000001</c:v>
                </c:pt>
                <c:pt idx="3">
                  <c:v>1.6998</c:v>
                </c:pt>
                <c:pt idx="4">
                  <c:v>1.8218000000000001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4-4CCB-8A14-F6C64D59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61408"/>
        <c:axId val="1081630704"/>
      </c:scatterChart>
      <c:valAx>
        <c:axId val="118856140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630704"/>
        <c:crosses val="autoZero"/>
        <c:crossBetween val="midCat"/>
      </c:valAx>
      <c:valAx>
        <c:axId val="108163070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405519962178641E-2"/>
                  <c:y val="0.3753619860017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HI!$C$26:$G$26</c:f>
              <c:numCache>
                <c:formatCode>General</c:formatCode>
                <c:ptCount val="5"/>
                <c:pt idx="0">
                  <c:v>1.9075554832838724</c:v>
                </c:pt>
                <c:pt idx="1">
                  <c:v>3.2209543406268666</c:v>
                </c:pt>
                <c:pt idx="2">
                  <c:v>4.8392493612816265</c:v>
                </c:pt>
                <c:pt idx="3">
                  <c:v>7.5520434297222154</c:v>
                </c:pt>
                <c:pt idx="4">
                  <c:v>8.8185351850172466</c:v>
                </c:pt>
              </c:numCache>
            </c:numRef>
          </c:xVal>
          <c:yVal>
            <c:numRef>
              <c:f>HI!$C$27:$G$27</c:f>
              <c:numCache>
                <c:formatCode>General</c:formatCode>
                <c:ptCount val="5"/>
                <c:pt idx="0">
                  <c:v>1.1758</c:v>
                </c:pt>
                <c:pt idx="1">
                  <c:v>1.2962</c:v>
                </c:pt>
                <c:pt idx="2">
                  <c:v>1.4489000000000001</c:v>
                </c:pt>
                <c:pt idx="3">
                  <c:v>1.6998</c:v>
                </c:pt>
                <c:pt idx="4">
                  <c:v>1.8218000000000001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E-4947-A870-7E2800A5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32320"/>
        <c:axId val="1050994576"/>
      </c:scatterChart>
      <c:valAx>
        <c:axId val="1044532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994576"/>
        <c:crosses val="autoZero"/>
        <c:crossBetween val="midCat"/>
      </c:valAx>
      <c:valAx>
        <c:axId val="1050994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45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3933176385738745E-2"/>
                  <c:y val="0.20247712051172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H2SO4!$C$3:$AH$3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H2SO4!$C$4:$AH$4</c:f>
              <c:numCache>
                <c:formatCode>General</c:formatCode>
                <c:ptCount val="32"/>
                <c:pt idx="0">
                  <c:v>1.0051000000000001</c:v>
                </c:pt>
                <c:pt idx="1">
                  <c:v>1.0118</c:v>
                </c:pt>
                <c:pt idx="2">
                  <c:v>1.0184</c:v>
                </c:pt>
                <c:pt idx="3">
                  <c:v>1.0249999999999999</c:v>
                </c:pt>
                <c:pt idx="4">
                  <c:v>1.0317000000000001</c:v>
                </c:pt>
                <c:pt idx="5">
                  <c:v>1.0661</c:v>
                </c:pt>
                <c:pt idx="6">
                  <c:v>1.1020000000000001</c:v>
                </c:pt>
                <c:pt idx="7">
                  <c:v>1.1394</c:v>
                </c:pt>
                <c:pt idx="8">
                  <c:v>1.1782999999999999</c:v>
                </c:pt>
                <c:pt idx="9">
                  <c:v>1.2184999999999999</c:v>
                </c:pt>
                <c:pt idx="10">
                  <c:v>1.2579</c:v>
                </c:pt>
                <c:pt idx="11">
                  <c:v>1.3028</c:v>
                </c:pt>
                <c:pt idx="12">
                  <c:v>1.3475999999999999</c:v>
                </c:pt>
                <c:pt idx="13">
                  <c:v>1.3951</c:v>
                </c:pt>
                <c:pt idx="14">
                  <c:v>1.4453</c:v>
                </c:pt>
                <c:pt idx="15">
                  <c:v>1.4983</c:v>
                </c:pt>
                <c:pt idx="16">
                  <c:v>1.5532999999999999</c:v>
                </c:pt>
                <c:pt idx="17">
                  <c:v>1.6105</c:v>
                </c:pt>
                <c:pt idx="18">
                  <c:v>1.6692</c:v>
                </c:pt>
                <c:pt idx="19">
                  <c:v>1.7272000000000001</c:v>
                </c:pt>
                <c:pt idx="20">
                  <c:v>1.7786</c:v>
                </c:pt>
                <c:pt idx="21">
                  <c:v>1.8144</c:v>
                </c:pt>
                <c:pt idx="22">
                  <c:v>1.8194999999999999</c:v>
                </c:pt>
                <c:pt idx="23">
                  <c:v>1.8240000000000001</c:v>
                </c:pt>
                <c:pt idx="24">
                  <c:v>1.8279000000000001</c:v>
                </c:pt>
                <c:pt idx="25">
                  <c:v>1.8311999999999999</c:v>
                </c:pt>
                <c:pt idx="26">
                  <c:v>1.8337000000000001</c:v>
                </c:pt>
                <c:pt idx="27">
                  <c:v>1.8354999999999999</c:v>
                </c:pt>
                <c:pt idx="28">
                  <c:v>1.8364</c:v>
                </c:pt>
                <c:pt idx="29">
                  <c:v>1.8361000000000001</c:v>
                </c:pt>
                <c:pt idx="30">
                  <c:v>1.8342000000000001</c:v>
                </c:pt>
                <c:pt idx="31">
                  <c:v>1.8305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F-495E-A6B9-4272CC3B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10288"/>
        <c:axId val="1969512912"/>
      </c:scatterChart>
      <c:valAx>
        <c:axId val="13921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512912"/>
        <c:crosses val="autoZero"/>
        <c:crossBetween val="midCat"/>
        <c:majorUnit val="0.1"/>
      </c:valAx>
      <c:valAx>
        <c:axId val="1969512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1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8.8408621053515848E-3"/>
                  <c:y val="0.29571449402158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H2SO4!$C$26:$AH$26</c:f>
              <c:numCache>
                <c:formatCode>General</c:formatCode>
                <c:ptCount val="32"/>
                <c:pt idx="0">
                  <c:v>0.10246737357259381</c:v>
                </c:pt>
                <c:pt idx="1">
                  <c:v>0.20636215334420879</c:v>
                </c:pt>
                <c:pt idx="2">
                  <c:v>0.31148042414355631</c:v>
                </c:pt>
                <c:pt idx="3">
                  <c:v>0.41802610114192496</c:v>
                </c:pt>
                <c:pt idx="4">
                  <c:v>0.52599918433931492</c:v>
                </c:pt>
                <c:pt idx="5">
                  <c:v>1.0868678629690049</c:v>
                </c:pt>
                <c:pt idx="6">
                  <c:v>1.6853588907014683</c:v>
                </c:pt>
                <c:pt idx="7">
                  <c:v>2.3236133768352367</c:v>
                </c:pt>
                <c:pt idx="8">
                  <c:v>3.0036704730831976</c:v>
                </c:pt>
                <c:pt idx="9">
                  <c:v>3.7275693311582385</c:v>
                </c:pt>
                <c:pt idx="10">
                  <c:v>4.4963295269168029</c:v>
                </c:pt>
                <c:pt idx="11">
                  <c:v>5.3130097879282223</c:v>
                </c:pt>
                <c:pt idx="12">
                  <c:v>6.1827079934747147</c:v>
                </c:pt>
                <c:pt idx="13">
                  <c:v>7.112561174551387</c:v>
                </c:pt>
                <c:pt idx="14">
                  <c:v>8.1046084828711251</c:v>
                </c:pt>
                <c:pt idx="15">
                  <c:v>9.1659869494290369</c:v>
                </c:pt>
                <c:pt idx="16">
                  <c:v>10.297716150081566</c:v>
                </c:pt>
                <c:pt idx="17">
                  <c:v>11.490619902120718</c:v>
                </c:pt>
                <c:pt idx="18">
                  <c:v>12.765089722675368</c:v>
                </c:pt>
                <c:pt idx="19">
                  <c:v>14.090538336052203</c:v>
                </c:pt>
                <c:pt idx="20">
                  <c:v>15.415986949429037</c:v>
                </c:pt>
                <c:pt idx="21">
                  <c:v>16.649673735725937</c:v>
                </c:pt>
                <c:pt idx="22">
                  <c:v>16.884176182707993</c:v>
                </c:pt>
                <c:pt idx="23">
                  <c:v>17.108482871125613</c:v>
                </c:pt>
                <c:pt idx="24">
                  <c:v>17.33278955954323</c:v>
                </c:pt>
                <c:pt idx="25">
                  <c:v>17.54690048939641</c:v>
                </c:pt>
                <c:pt idx="26">
                  <c:v>17.761011419249591</c:v>
                </c:pt>
                <c:pt idx="27">
                  <c:v>17.964926590538337</c:v>
                </c:pt>
                <c:pt idx="28">
                  <c:v>18.158646003262643</c:v>
                </c:pt>
                <c:pt idx="29">
                  <c:v>18.342169657422513</c:v>
                </c:pt>
                <c:pt idx="30">
                  <c:v>18.515497553017944</c:v>
                </c:pt>
                <c:pt idx="31">
                  <c:v>18.668433931484504</c:v>
                </c:pt>
              </c:numCache>
            </c:numRef>
          </c:xVal>
          <c:yVal>
            <c:numRef>
              <c:f>H2SO4!$C$27:$AH$27</c:f>
              <c:numCache>
                <c:formatCode>General</c:formatCode>
                <c:ptCount val="32"/>
                <c:pt idx="0">
                  <c:v>1.0051000000000001</c:v>
                </c:pt>
                <c:pt idx="1">
                  <c:v>1.0118</c:v>
                </c:pt>
                <c:pt idx="2">
                  <c:v>1.0184</c:v>
                </c:pt>
                <c:pt idx="3">
                  <c:v>1.0249999999999999</c:v>
                </c:pt>
                <c:pt idx="4">
                  <c:v>1.0317000000000001</c:v>
                </c:pt>
                <c:pt idx="5">
                  <c:v>1.0661</c:v>
                </c:pt>
                <c:pt idx="6">
                  <c:v>1.1020000000000001</c:v>
                </c:pt>
                <c:pt idx="7">
                  <c:v>1.1394</c:v>
                </c:pt>
                <c:pt idx="8">
                  <c:v>1.1782999999999999</c:v>
                </c:pt>
                <c:pt idx="9">
                  <c:v>1.2184999999999999</c:v>
                </c:pt>
                <c:pt idx="10">
                  <c:v>1.2579</c:v>
                </c:pt>
                <c:pt idx="11">
                  <c:v>1.3028</c:v>
                </c:pt>
                <c:pt idx="12">
                  <c:v>1.3475999999999999</c:v>
                </c:pt>
                <c:pt idx="13">
                  <c:v>1.3951</c:v>
                </c:pt>
                <c:pt idx="14">
                  <c:v>1.4453</c:v>
                </c:pt>
                <c:pt idx="15">
                  <c:v>1.4983</c:v>
                </c:pt>
                <c:pt idx="16">
                  <c:v>1.5532999999999999</c:v>
                </c:pt>
                <c:pt idx="17">
                  <c:v>1.6105</c:v>
                </c:pt>
                <c:pt idx="18">
                  <c:v>1.6692</c:v>
                </c:pt>
                <c:pt idx="19">
                  <c:v>1.7272000000000001</c:v>
                </c:pt>
                <c:pt idx="20">
                  <c:v>1.7786</c:v>
                </c:pt>
                <c:pt idx="21">
                  <c:v>1.8144</c:v>
                </c:pt>
                <c:pt idx="22">
                  <c:v>1.8194999999999999</c:v>
                </c:pt>
                <c:pt idx="23">
                  <c:v>1.8240000000000001</c:v>
                </c:pt>
                <c:pt idx="24">
                  <c:v>1.8279000000000001</c:v>
                </c:pt>
                <c:pt idx="25">
                  <c:v>1.8311999999999999</c:v>
                </c:pt>
                <c:pt idx="26">
                  <c:v>1.8337000000000001</c:v>
                </c:pt>
                <c:pt idx="27">
                  <c:v>1.8354999999999999</c:v>
                </c:pt>
                <c:pt idx="28">
                  <c:v>1.8364</c:v>
                </c:pt>
                <c:pt idx="29">
                  <c:v>1.8361000000000001</c:v>
                </c:pt>
                <c:pt idx="30">
                  <c:v>1.8342000000000001</c:v>
                </c:pt>
                <c:pt idx="31">
                  <c:v>1.8305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6-45B2-A2B0-E5729F11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65072"/>
        <c:axId val="1083724816"/>
      </c:scatterChart>
      <c:valAx>
        <c:axId val="10545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724816"/>
        <c:crosses val="autoZero"/>
        <c:crossBetween val="midCat"/>
      </c:valAx>
      <c:valAx>
        <c:axId val="10837248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45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</a:t>
            </a:r>
            <a:r>
              <a:rPr lang="pl-PL"/>
              <a:t>żność gęstości</a:t>
            </a:r>
            <a:r>
              <a:rPr lang="pl-PL" baseline="0"/>
              <a:t> od stężenia procentowego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9865351403565258E-2"/>
          <c:y val="0.12583333333333332"/>
          <c:w val="0.9475621383758257"/>
          <c:h val="0.752878390201224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7061831025768612E-3"/>
                  <c:y val="0.23472659667541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'HNO3'!$C$2:$AH$2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'HNO3'!$C$3:$AH$3</c:f>
              <c:numCache>
                <c:formatCode>General</c:formatCode>
                <c:ptCount val="32"/>
                <c:pt idx="0">
                  <c:v>1.0036</c:v>
                </c:pt>
                <c:pt idx="1">
                  <c:v>1.0091000000000001</c:v>
                </c:pt>
                <c:pt idx="2">
                  <c:v>1.0145999999999999</c:v>
                </c:pt>
                <c:pt idx="3">
                  <c:v>1.0201</c:v>
                </c:pt>
                <c:pt idx="4">
                  <c:v>1.0256000000000001</c:v>
                </c:pt>
                <c:pt idx="5">
                  <c:v>1.0543</c:v>
                </c:pt>
                <c:pt idx="6">
                  <c:v>1.0842000000000001</c:v>
                </c:pt>
                <c:pt idx="7">
                  <c:v>1.115</c:v>
                </c:pt>
                <c:pt idx="8">
                  <c:v>1.1469</c:v>
                </c:pt>
                <c:pt idx="9">
                  <c:v>1.18</c:v>
                </c:pt>
                <c:pt idx="10">
                  <c:v>1.214</c:v>
                </c:pt>
                <c:pt idx="11">
                  <c:v>1.2463</c:v>
                </c:pt>
                <c:pt idx="12">
                  <c:v>1.2783</c:v>
                </c:pt>
                <c:pt idx="13">
                  <c:v>1.31</c:v>
                </c:pt>
                <c:pt idx="14">
                  <c:v>1.3392999999999999</c:v>
                </c:pt>
                <c:pt idx="15">
                  <c:v>1.3667</c:v>
                </c:pt>
                <c:pt idx="16">
                  <c:v>1.3913</c:v>
                </c:pt>
                <c:pt idx="17">
                  <c:v>1.4134</c:v>
                </c:pt>
                <c:pt idx="18">
                  <c:v>1.4337</c:v>
                </c:pt>
                <c:pt idx="19">
                  <c:v>1.4520999999999999</c:v>
                </c:pt>
                <c:pt idx="20">
                  <c:v>1.4685999999999999</c:v>
                </c:pt>
                <c:pt idx="21">
                  <c:v>1.4825999999999999</c:v>
                </c:pt>
                <c:pt idx="22">
                  <c:v>1.4850000000000001</c:v>
                </c:pt>
                <c:pt idx="23">
                  <c:v>1.4873000000000001</c:v>
                </c:pt>
                <c:pt idx="24">
                  <c:v>1.4892000000000001</c:v>
                </c:pt>
                <c:pt idx="25">
                  <c:v>1.4912000000000001</c:v>
                </c:pt>
                <c:pt idx="26">
                  <c:v>1.4932000000000001</c:v>
                </c:pt>
                <c:pt idx="27">
                  <c:v>1.4952000000000001</c:v>
                </c:pt>
                <c:pt idx="28">
                  <c:v>1.4974000000000001</c:v>
                </c:pt>
                <c:pt idx="29">
                  <c:v>1.5007999999999999</c:v>
                </c:pt>
                <c:pt idx="30">
                  <c:v>1.5056</c:v>
                </c:pt>
                <c:pt idx="31">
                  <c:v>1.5128999999999999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3-4A95-A6EF-05499A9B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08432"/>
        <c:axId val="1083730768"/>
      </c:scatterChart>
      <c:valAx>
        <c:axId val="370108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730768"/>
        <c:crosses val="autoZero"/>
        <c:crossBetween val="midCat"/>
        <c:majorUnit val="0.1"/>
      </c:valAx>
      <c:valAx>
        <c:axId val="10837307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</a:t>
                </a:r>
                <a:r>
                  <a:rPr lang="pl-PL" baseline="0"/>
                  <a:t> [g/cm^3]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1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6</xdr:row>
      <xdr:rowOff>180975</xdr:rowOff>
    </xdr:from>
    <xdr:to>
      <xdr:col>19</xdr:col>
      <xdr:colOff>600075</xdr:colOff>
      <xdr:row>21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6BE31F-A4AD-3534-A9F6-5EFDB410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33</xdr:row>
      <xdr:rowOff>23812</xdr:rowOff>
    </xdr:from>
    <xdr:to>
      <xdr:col>20</xdr:col>
      <xdr:colOff>9524</xdr:colOff>
      <xdr:row>47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B34790E-0ED2-0E8F-C9D8-BAA107548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</xdr:rowOff>
    </xdr:from>
    <xdr:to>
      <xdr:col>21</xdr:col>
      <xdr:colOff>0</xdr:colOff>
      <xdr:row>18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335291-2337-A591-2D04-5242A3EB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23</xdr:row>
      <xdr:rowOff>4762</xdr:rowOff>
    </xdr:from>
    <xdr:to>
      <xdr:col>21</xdr:col>
      <xdr:colOff>19049</xdr:colOff>
      <xdr:row>37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ECAD1E-DD26-AC87-96B6-FCC02A16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6</xdr:row>
      <xdr:rowOff>14287</xdr:rowOff>
    </xdr:from>
    <xdr:to>
      <xdr:col>22</xdr:col>
      <xdr:colOff>600074</xdr:colOff>
      <xdr:row>19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5E0DEC-624C-1766-1677-442273F8D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4762</xdr:rowOff>
    </xdr:from>
    <xdr:to>
      <xdr:col>23</xdr:col>
      <xdr:colOff>19050</xdr:colOff>
      <xdr:row>43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09FBBE-ADC4-0C88-19CA-30C70DB4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</xdr:row>
      <xdr:rowOff>185737</xdr:rowOff>
    </xdr:from>
    <xdr:to>
      <xdr:col>22</xdr:col>
      <xdr:colOff>38099</xdr:colOff>
      <xdr:row>20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A4935E-37FD-CCFB-362D-318F9CCD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4762</xdr:rowOff>
    </xdr:from>
    <xdr:to>
      <xdr:col>22</xdr:col>
      <xdr:colOff>28575</xdr:colOff>
      <xdr:row>42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172BE2-05BE-5BA6-C1F9-D90B57E9F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23811</xdr:rowOff>
    </xdr:from>
    <xdr:to>
      <xdr:col>22</xdr:col>
      <xdr:colOff>19049</xdr:colOff>
      <xdr:row>19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A73F4D-6389-E109-7AA1-694D7A50A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600074</xdr:colOff>
      <xdr:row>30</xdr:row>
      <xdr:rowOff>4762</xdr:rowOff>
    </xdr:from>
    <xdr:to>
      <xdr:col>21</xdr:col>
      <xdr:colOff>609599</xdr:colOff>
      <xdr:row>44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F083DF-6E85-B756-2601-AD7D214B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5</xdr:row>
      <xdr:rowOff>14287</xdr:rowOff>
    </xdr:from>
    <xdr:to>
      <xdr:col>22</xdr:col>
      <xdr:colOff>609599</xdr:colOff>
      <xdr:row>19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15346B-E031-1DC1-0D78-0E45D7232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600074</xdr:colOff>
      <xdr:row>28</xdr:row>
      <xdr:rowOff>23812</xdr:rowOff>
    </xdr:from>
    <xdr:to>
      <xdr:col>22</xdr:col>
      <xdr:colOff>609599</xdr:colOff>
      <xdr:row>42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502793D-C6B2-4AF3-0241-5B04095C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4</xdr:row>
      <xdr:rowOff>4762</xdr:rowOff>
    </xdr:from>
    <xdr:to>
      <xdr:col>21</xdr:col>
      <xdr:colOff>600074</xdr:colOff>
      <xdr:row>18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8AB39F-6659-F9E6-3BCA-706CE1BA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26</xdr:row>
      <xdr:rowOff>4762</xdr:rowOff>
    </xdr:from>
    <xdr:to>
      <xdr:col>22</xdr:col>
      <xdr:colOff>9524</xdr:colOff>
      <xdr:row>40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80D7CC-4A01-E276-4ACC-40D9172B5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23812</xdr:rowOff>
    </xdr:from>
    <xdr:to>
      <xdr:col>22</xdr:col>
      <xdr:colOff>9525</xdr:colOff>
      <xdr:row>19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03FC1F-7C18-2B94-EDDA-91CB14C68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26</xdr:row>
      <xdr:rowOff>4762</xdr:rowOff>
    </xdr:from>
    <xdr:to>
      <xdr:col>22</xdr:col>
      <xdr:colOff>0</xdr:colOff>
      <xdr:row>40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E8D47B-753D-57CA-5D2C-3F91E0E52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4</xdr:row>
      <xdr:rowOff>4762</xdr:rowOff>
    </xdr:from>
    <xdr:to>
      <xdr:col>22</xdr:col>
      <xdr:colOff>28574</xdr:colOff>
      <xdr:row>18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F19741-35AA-CF7F-D985-43B057E69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25</xdr:row>
      <xdr:rowOff>14287</xdr:rowOff>
    </xdr:from>
    <xdr:to>
      <xdr:col>22</xdr:col>
      <xdr:colOff>19049</xdr:colOff>
      <xdr:row>39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AE5FFBD-BE41-F629-455A-12ECEDEFD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</xdr:row>
      <xdr:rowOff>14287</xdr:rowOff>
    </xdr:from>
    <xdr:to>
      <xdr:col>20</xdr:col>
      <xdr:colOff>600075</xdr:colOff>
      <xdr:row>18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C59B6A-9F98-4223-9931-F5602A0E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25</xdr:row>
      <xdr:rowOff>4762</xdr:rowOff>
    </xdr:from>
    <xdr:to>
      <xdr:col>20</xdr:col>
      <xdr:colOff>600074</xdr:colOff>
      <xdr:row>39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94A798-A3E5-2571-2E62-42389BE9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3BB-F63D-4011-B320-006A45A7F18E}">
  <dimension ref="A4:L32"/>
  <sheetViews>
    <sheetView topLeftCell="A10" workbookViewId="0">
      <selection activeCell="B31" sqref="B31:K32"/>
    </sheetView>
  </sheetViews>
  <sheetFormatPr defaultRowHeight="15" x14ac:dyDescent="0.25"/>
  <sheetData>
    <row r="4" spans="2:12" x14ac:dyDescent="0.25">
      <c r="B4" t="s">
        <v>3</v>
      </c>
      <c r="C4">
        <v>0.1</v>
      </c>
      <c r="D4">
        <v>0.2</v>
      </c>
      <c r="E4">
        <v>0.3</v>
      </c>
      <c r="F4">
        <v>0.35</v>
      </c>
      <c r="G4">
        <v>0.4</v>
      </c>
      <c r="H4">
        <v>0.45</v>
      </c>
      <c r="I4">
        <v>0.5</v>
      </c>
      <c r="J4">
        <v>0.55000000000000004</v>
      </c>
      <c r="K4">
        <v>0.6</v>
      </c>
      <c r="L4">
        <v>0.65</v>
      </c>
    </row>
    <row r="5" spans="2:12" x14ac:dyDescent="0.25">
      <c r="B5" t="s">
        <v>2</v>
      </c>
      <c r="C5">
        <v>1.0723</v>
      </c>
      <c r="D5">
        <v>1.1578999999999999</v>
      </c>
      <c r="E5">
        <v>1.258</v>
      </c>
      <c r="F5">
        <v>1.3149999999999999</v>
      </c>
      <c r="G5">
        <v>1.3772</v>
      </c>
      <c r="H5">
        <v>1.4446000000000001</v>
      </c>
      <c r="I5">
        <v>1.5173000000000001</v>
      </c>
      <c r="J5">
        <v>1.5952999999999999</v>
      </c>
      <c r="K5">
        <v>1.6787000000000001</v>
      </c>
      <c r="L5">
        <v>1.7675000000000001</v>
      </c>
    </row>
    <row r="29" spans="1:11" x14ac:dyDescent="0.25">
      <c r="A29" t="s">
        <v>1</v>
      </c>
      <c r="B29">
        <v>80.91</v>
      </c>
      <c r="C29">
        <v>80.91</v>
      </c>
      <c r="D29">
        <v>80.91</v>
      </c>
      <c r="E29">
        <v>80.91</v>
      </c>
      <c r="F29">
        <v>80.91</v>
      </c>
      <c r="G29">
        <v>80.91</v>
      </c>
      <c r="H29">
        <v>80.91</v>
      </c>
      <c r="I29">
        <v>80.91</v>
      </c>
      <c r="J29">
        <v>80.91</v>
      </c>
      <c r="K29">
        <v>80.91</v>
      </c>
    </row>
    <row r="30" spans="1:11" x14ac:dyDescent="0.25">
      <c r="A30" t="s">
        <v>0</v>
      </c>
      <c r="B30">
        <v>107</v>
      </c>
      <c r="C30">
        <v>232</v>
      </c>
      <c r="D30">
        <v>377</v>
      </c>
      <c r="E30">
        <v>460</v>
      </c>
      <c r="F30">
        <v>561</v>
      </c>
      <c r="G30">
        <v>650</v>
      </c>
      <c r="H30">
        <v>758</v>
      </c>
      <c r="I30">
        <v>877</v>
      </c>
      <c r="J30">
        <v>1007</v>
      </c>
      <c r="K30">
        <v>1149</v>
      </c>
    </row>
    <row r="31" spans="1:11" x14ac:dyDescent="0.25">
      <c r="A31" t="s">
        <v>4</v>
      </c>
      <c r="B31">
        <f>B30/B29</f>
        <v>1.3224570510443703</v>
      </c>
      <c r="C31">
        <f t="shared" ref="C31:K31" si="0">C30/C29</f>
        <v>2.8673835125448028</v>
      </c>
      <c r="D31">
        <f t="shared" si="0"/>
        <v>4.6594982078853047</v>
      </c>
      <c r="E31">
        <f t="shared" si="0"/>
        <v>5.6853293783215921</v>
      </c>
      <c r="F31">
        <f t="shared" si="0"/>
        <v>6.9336299592139419</v>
      </c>
      <c r="G31">
        <f t="shared" si="0"/>
        <v>8.0336175998022501</v>
      </c>
      <c r="H31">
        <f t="shared" si="0"/>
        <v>9.3684340625386238</v>
      </c>
      <c r="I31">
        <f t="shared" si="0"/>
        <v>10.839204053887036</v>
      </c>
      <c r="J31">
        <f t="shared" si="0"/>
        <v>12.445927573847486</v>
      </c>
      <c r="K31">
        <f t="shared" si="0"/>
        <v>14.200964034111976</v>
      </c>
    </row>
    <row r="32" spans="1:11" x14ac:dyDescent="0.25">
      <c r="A32" t="s">
        <v>2</v>
      </c>
      <c r="B32">
        <v>1.0723</v>
      </c>
      <c r="C32">
        <v>1.1578999999999999</v>
      </c>
      <c r="D32">
        <v>1.258</v>
      </c>
      <c r="E32">
        <v>1.3149999999999999</v>
      </c>
      <c r="F32">
        <v>1.3772</v>
      </c>
      <c r="G32">
        <v>1.4446000000000001</v>
      </c>
      <c r="H32">
        <v>1.5173000000000001</v>
      </c>
      <c r="I32">
        <v>1.5952999999999999</v>
      </c>
      <c r="J32">
        <v>1.6787000000000001</v>
      </c>
      <c r="K32">
        <v>1.7675000000000001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0F6C-410D-4D41-B183-E3DAC3A6959C}">
  <dimension ref="B2:I22"/>
  <sheetViews>
    <sheetView workbookViewId="0">
      <selection activeCell="Y4" sqref="Y4"/>
    </sheetView>
  </sheetViews>
  <sheetFormatPr defaultRowHeight="15" x14ac:dyDescent="0.25"/>
  <sheetData>
    <row r="2" spans="2:9" x14ac:dyDescent="0.25">
      <c r="B2" t="s">
        <v>3</v>
      </c>
      <c r="C2">
        <v>0.01</v>
      </c>
      <c r="D2">
        <v>0.05</v>
      </c>
      <c r="E2">
        <v>0.1</v>
      </c>
      <c r="F2">
        <v>0.2</v>
      </c>
      <c r="G2">
        <v>0.4</v>
      </c>
      <c r="H2">
        <v>0.6</v>
      </c>
      <c r="I2">
        <v>0.8</v>
      </c>
    </row>
    <row r="3" spans="2:9" x14ac:dyDescent="0.25">
      <c r="B3" t="s">
        <v>2</v>
      </c>
      <c r="C3">
        <v>1.0002</v>
      </c>
      <c r="D3">
        <v>1.0085999999999999</v>
      </c>
      <c r="E3">
        <v>1.0199</v>
      </c>
      <c r="F3">
        <v>1.0439000000000001</v>
      </c>
      <c r="G3">
        <v>1.0914999999999999</v>
      </c>
      <c r="H3">
        <v>1.1392</v>
      </c>
      <c r="I3">
        <v>1.1848000000000001</v>
      </c>
    </row>
    <row r="21" spans="2:9" x14ac:dyDescent="0.25">
      <c r="B21" t="s">
        <v>4</v>
      </c>
      <c r="C21">
        <v>0.111</v>
      </c>
      <c r="D21">
        <v>0.56000000000000005</v>
      </c>
      <c r="E21">
        <v>1.1319999999999999</v>
      </c>
      <c r="F21">
        <v>2.3180000000000001</v>
      </c>
      <c r="G21">
        <v>4.8470000000000004</v>
      </c>
      <c r="H21">
        <v>7.5880000000000001</v>
      </c>
      <c r="I21">
        <v>10.522</v>
      </c>
    </row>
    <row r="22" spans="2:9" x14ac:dyDescent="0.25">
      <c r="B22" t="s">
        <v>2</v>
      </c>
      <c r="C22">
        <v>1.0002</v>
      </c>
      <c r="D22">
        <v>1.0085999999999999</v>
      </c>
      <c r="E22">
        <v>1.0199</v>
      </c>
      <c r="F22">
        <v>1.0439000000000001</v>
      </c>
      <c r="G22">
        <v>1.0914999999999999</v>
      </c>
      <c r="H22">
        <v>1.1392</v>
      </c>
      <c r="I22">
        <v>1.1848000000000001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FC53-07E7-47CA-B027-84BBEE63E64A}">
  <dimension ref="B4:W26"/>
  <sheetViews>
    <sheetView topLeftCell="A10" workbookViewId="0">
      <selection activeCell="C25" sqref="C25:W26"/>
    </sheetView>
  </sheetViews>
  <sheetFormatPr defaultRowHeight="15" x14ac:dyDescent="0.25"/>
  <sheetData>
    <row r="4" spans="2:23" x14ac:dyDescent="0.25">
      <c r="B4" t="s">
        <v>3</v>
      </c>
      <c r="C4">
        <v>0.01</v>
      </c>
      <c r="D4">
        <v>0.02</v>
      </c>
      <c r="E4">
        <v>0.04</v>
      </c>
      <c r="F4">
        <v>0.06</v>
      </c>
      <c r="G4">
        <v>0.08</v>
      </c>
      <c r="H4">
        <v>0.1</v>
      </c>
      <c r="I4">
        <v>0.12</v>
      </c>
      <c r="J4">
        <v>0.14000000000000001</v>
      </c>
      <c r="K4">
        <v>0.16</v>
      </c>
      <c r="L4">
        <v>0.18</v>
      </c>
      <c r="M4">
        <v>0.2</v>
      </c>
      <c r="N4">
        <v>0.22</v>
      </c>
      <c r="O4">
        <v>0.24</v>
      </c>
      <c r="P4">
        <v>0.26</v>
      </c>
      <c r="Q4">
        <v>0.28000000000000003</v>
      </c>
      <c r="R4">
        <v>0.3</v>
      </c>
      <c r="S4">
        <v>0.32</v>
      </c>
      <c r="T4">
        <v>0.34</v>
      </c>
      <c r="U4">
        <v>0.36</v>
      </c>
      <c r="V4">
        <v>0.38</v>
      </c>
      <c r="W4">
        <v>0.4</v>
      </c>
    </row>
    <row r="5" spans="2:23" x14ac:dyDescent="0.25">
      <c r="B5" t="s">
        <v>2</v>
      </c>
      <c r="C5">
        <v>1.0032000000000001</v>
      </c>
      <c r="D5">
        <v>1.0082</v>
      </c>
      <c r="E5">
        <v>1.0181</v>
      </c>
      <c r="F5">
        <v>1.0279</v>
      </c>
      <c r="G5">
        <v>1.0376000000000001</v>
      </c>
      <c r="H5">
        <v>1.0474000000000001</v>
      </c>
      <c r="I5">
        <v>1.0573999999999999</v>
      </c>
      <c r="J5">
        <v>1.0674999999999999</v>
      </c>
      <c r="K5">
        <v>1.0775999999999999</v>
      </c>
      <c r="L5">
        <v>1.0878000000000001</v>
      </c>
      <c r="M5">
        <v>1.0980000000000001</v>
      </c>
      <c r="N5">
        <v>1.1083000000000001</v>
      </c>
      <c r="O5">
        <v>1.1187</v>
      </c>
      <c r="P5">
        <v>1.129</v>
      </c>
      <c r="Q5">
        <v>1.1392</v>
      </c>
      <c r="R5">
        <v>1.1492</v>
      </c>
      <c r="S5">
        <v>1.1593</v>
      </c>
      <c r="T5">
        <v>1.1691</v>
      </c>
      <c r="U5">
        <v>1.1789000000000001</v>
      </c>
      <c r="V5">
        <v>1.1884999999999999</v>
      </c>
      <c r="W5">
        <v>1.198</v>
      </c>
    </row>
    <row r="23" spans="2:23" x14ac:dyDescent="0.25">
      <c r="B23" t="s">
        <v>1</v>
      </c>
      <c r="C23">
        <v>36.46</v>
      </c>
      <c r="D23">
        <v>36.46</v>
      </c>
      <c r="E23">
        <v>36.46</v>
      </c>
      <c r="F23">
        <v>36.46</v>
      </c>
      <c r="G23">
        <v>36.46</v>
      </c>
      <c r="H23">
        <v>36.46</v>
      </c>
      <c r="I23">
        <v>36.46</v>
      </c>
      <c r="J23">
        <v>36.46</v>
      </c>
      <c r="K23">
        <v>36.46</v>
      </c>
      <c r="L23">
        <v>36.46</v>
      </c>
      <c r="M23">
        <v>36.46</v>
      </c>
      <c r="N23">
        <v>36.46</v>
      </c>
      <c r="O23">
        <v>36.46</v>
      </c>
      <c r="P23">
        <v>36.46</v>
      </c>
      <c r="Q23">
        <v>36.46</v>
      </c>
      <c r="R23">
        <v>36.46</v>
      </c>
      <c r="S23">
        <v>36.46</v>
      </c>
      <c r="T23">
        <v>36.46</v>
      </c>
      <c r="U23">
        <v>36.46</v>
      </c>
      <c r="V23">
        <v>36.46</v>
      </c>
      <c r="W23">
        <v>36.46</v>
      </c>
    </row>
    <row r="24" spans="2:23" x14ac:dyDescent="0.25">
      <c r="B24" t="s">
        <v>0</v>
      </c>
      <c r="C24">
        <v>10.029999999999999</v>
      </c>
      <c r="D24">
        <v>20.059999999999999</v>
      </c>
      <c r="E24">
        <v>40.07</v>
      </c>
      <c r="F24">
        <v>61.67</v>
      </c>
      <c r="G24">
        <v>83.01</v>
      </c>
      <c r="H24">
        <v>104.7</v>
      </c>
      <c r="I24">
        <v>126.9</v>
      </c>
      <c r="J24">
        <v>149.5</v>
      </c>
      <c r="K24">
        <v>172.4</v>
      </c>
      <c r="L24">
        <v>195.8</v>
      </c>
      <c r="M24">
        <v>219.6</v>
      </c>
      <c r="N24">
        <v>243.8</v>
      </c>
      <c r="O24">
        <v>268.5</v>
      </c>
      <c r="P24">
        <v>293.5</v>
      </c>
      <c r="Q24">
        <v>319</v>
      </c>
      <c r="R24">
        <v>344.8</v>
      </c>
      <c r="S24">
        <v>371</v>
      </c>
      <c r="T24">
        <v>397.5</v>
      </c>
      <c r="U24">
        <v>424.4</v>
      </c>
      <c r="V24">
        <v>451.6</v>
      </c>
      <c r="W24">
        <v>479.2</v>
      </c>
    </row>
    <row r="25" spans="2:23" x14ac:dyDescent="0.25">
      <c r="B25" t="s">
        <v>4</v>
      </c>
      <c r="C25">
        <f>C24/C23</f>
        <v>0.27509599561162917</v>
      </c>
      <c r="D25">
        <f>D24/D23</f>
        <v>0.55019199122325835</v>
      </c>
      <c r="E25">
        <f t="shared" ref="E25:W25" si="0">E24/E23</f>
        <v>1.0990126165660998</v>
      </c>
      <c r="F25">
        <f t="shared" si="0"/>
        <v>1.6914426769061985</v>
      </c>
      <c r="G25">
        <f t="shared" si="0"/>
        <v>2.2767416346681295</v>
      </c>
      <c r="H25">
        <f t="shared" si="0"/>
        <v>2.8716401535929785</v>
      </c>
      <c r="I25">
        <f t="shared" si="0"/>
        <v>3.4805266044980803</v>
      </c>
      <c r="J25">
        <f t="shared" si="0"/>
        <v>4.1003839824465169</v>
      </c>
      <c r="K25">
        <f t="shared" si="0"/>
        <v>4.7284695556774547</v>
      </c>
      <c r="L25">
        <f t="shared" si="0"/>
        <v>5.3702687877125621</v>
      </c>
      <c r="M25">
        <f t="shared" si="0"/>
        <v>6.0230389467910035</v>
      </c>
      <c r="N25">
        <f t="shared" si="0"/>
        <v>6.6867800329127816</v>
      </c>
      <c r="O25">
        <f t="shared" si="0"/>
        <v>7.3642347778387274</v>
      </c>
      <c r="P25">
        <f t="shared" si="0"/>
        <v>8.0499177180471744</v>
      </c>
      <c r="Q25">
        <f t="shared" si="0"/>
        <v>8.7493143170597918</v>
      </c>
      <c r="R25">
        <f t="shared" si="0"/>
        <v>9.4569391113549095</v>
      </c>
      <c r="S25">
        <f t="shared" si="0"/>
        <v>10.175534832693362</v>
      </c>
      <c r="T25">
        <f t="shared" si="0"/>
        <v>10.902358749314317</v>
      </c>
      <c r="U25">
        <f t="shared" si="0"/>
        <v>11.640153592978606</v>
      </c>
      <c r="V25">
        <f t="shared" si="0"/>
        <v>12.386176631925398</v>
      </c>
      <c r="W25">
        <f t="shared" si="0"/>
        <v>13.143170597915523</v>
      </c>
    </row>
    <row r="26" spans="2:23" x14ac:dyDescent="0.25">
      <c r="B26" t="s">
        <v>2</v>
      </c>
      <c r="C26">
        <v>1.0032000000000001</v>
      </c>
      <c r="D26">
        <v>1.0082</v>
      </c>
      <c r="E26">
        <v>1.0181</v>
      </c>
      <c r="F26">
        <v>1.0279</v>
      </c>
      <c r="G26">
        <v>1.0376000000000001</v>
      </c>
      <c r="H26">
        <v>1.0474000000000001</v>
      </c>
      <c r="I26">
        <v>1.0573999999999999</v>
      </c>
      <c r="J26">
        <v>1.0674999999999999</v>
      </c>
      <c r="K26">
        <v>1.0775999999999999</v>
      </c>
      <c r="L26">
        <v>1.0878000000000001</v>
      </c>
      <c r="M26">
        <v>1.0980000000000001</v>
      </c>
      <c r="N26">
        <v>1.1083000000000001</v>
      </c>
      <c r="O26">
        <v>1.1187</v>
      </c>
      <c r="P26">
        <v>1.129</v>
      </c>
      <c r="Q26">
        <v>1.1392</v>
      </c>
      <c r="R26">
        <v>1.1492</v>
      </c>
      <c r="S26">
        <v>1.1593</v>
      </c>
      <c r="T26">
        <v>1.1691</v>
      </c>
      <c r="U26">
        <v>1.1789000000000001</v>
      </c>
      <c r="V26">
        <v>1.1884999999999999</v>
      </c>
      <c r="W26">
        <v>1.198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63DD-F929-4816-91A1-2E1F53FAE5D3}">
  <dimension ref="B3:G27"/>
  <sheetViews>
    <sheetView topLeftCell="A4" workbookViewId="0">
      <selection activeCell="C26" sqref="C26:G27"/>
    </sheetView>
  </sheetViews>
  <sheetFormatPr defaultRowHeight="15" x14ac:dyDescent="0.25"/>
  <cols>
    <col min="3" max="3" width="9.85546875" bestFit="1" customWidth="1"/>
  </cols>
  <sheetData>
    <row r="3" spans="2:7" x14ac:dyDescent="0.25">
      <c r="B3" t="s">
        <v>3</v>
      </c>
      <c r="C3">
        <v>0.2077</v>
      </c>
      <c r="D3">
        <v>0.31769999999999998</v>
      </c>
      <c r="E3">
        <v>0.42699999999999999</v>
      </c>
      <c r="F3">
        <v>0.56779999999999997</v>
      </c>
      <c r="G3">
        <v>0.61970000000000003</v>
      </c>
    </row>
    <row r="4" spans="2:7" x14ac:dyDescent="0.25">
      <c r="B4" t="s">
        <v>2</v>
      </c>
      <c r="C4">
        <v>1.1758</v>
      </c>
      <c r="D4">
        <v>1.2962</v>
      </c>
      <c r="E4">
        <v>1.4489000000000001</v>
      </c>
      <c r="F4">
        <v>1.6998</v>
      </c>
      <c r="G4">
        <v>1.8218000000000001</v>
      </c>
    </row>
    <row r="24" spans="2:7" x14ac:dyDescent="0.25">
      <c r="B24" t="s">
        <v>1</v>
      </c>
      <c r="C24">
        <v>127.91240000000001</v>
      </c>
      <c r="D24">
        <v>127.91240000000001</v>
      </c>
      <c r="E24">
        <v>127.91240000000001</v>
      </c>
      <c r="F24">
        <v>127.91240000000001</v>
      </c>
      <c r="G24">
        <v>127.91240000000001</v>
      </c>
    </row>
    <row r="25" spans="2:7" x14ac:dyDescent="0.25">
      <c r="B25" t="s">
        <v>0</v>
      </c>
      <c r="C25">
        <v>244</v>
      </c>
      <c r="D25">
        <v>412</v>
      </c>
      <c r="E25">
        <v>619</v>
      </c>
      <c r="F25">
        <v>966</v>
      </c>
      <c r="G25">
        <v>1128</v>
      </c>
    </row>
    <row r="26" spans="2:7" x14ac:dyDescent="0.25">
      <c r="B26" t="s">
        <v>4</v>
      </c>
      <c r="C26">
        <f>C25/C24</f>
        <v>1.9075554832838724</v>
      </c>
      <c r="D26">
        <f t="shared" ref="D26:G26" si="0">D25/D24</f>
        <v>3.2209543406268666</v>
      </c>
      <c r="E26">
        <f t="shared" si="0"/>
        <v>4.8392493612816265</v>
      </c>
      <c r="F26">
        <f t="shared" si="0"/>
        <v>7.5520434297222154</v>
      </c>
      <c r="G26">
        <f t="shared" si="0"/>
        <v>8.8185351850172466</v>
      </c>
    </row>
    <row r="27" spans="2:7" x14ac:dyDescent="0.25">
      <c r="B27" t="s">
        <v>2</v>
      </c>
      <c r="C27">
        <v>1.1758</v>
      </c>
      <c r="D27">
        <v>1.2962</v>
      </c>
      <c r="E27">
        <v>1.4489000000000001</v>
      </c>
      <c r="F27">
        <v>1.6998</v>
      </c>
      <c r="G27">
        <v>1.8218000000000001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7A01-F1F6-4E9D-98D4-FEE2026E109C}">
  <dimension ref="B3:AH27"/>
  <sheetViews>
    <sheetView topLeftCell="A7" workbookViewId="0">
      <selection activeCell="W7" sqref="W7"/>
    </sheetView>
  </sheetViews>
  <sheetFormatPr defaultRowHeight="15" x14ac:dyDescent="0.25"/>
  <sheetData>
    <row r="3" spans="2:34" x14ac:dyDescent="0.25">
      <c r="B3" t="s">
        <v>3</v>
      </c>
      <c r="C3">
        <v>0.01</v>
      </c>
      <c r="D3">
        <v>0.02</v>
      </c>
      <c r="E3">
        <v>0.03</v>
      </c>
      <c r="F3">
        <v>0.04</v>
      </c>
      <c r="G3">
        <v>0.05</v>
      </c>
      <c r="H3">
        <v>0.1</v>
      </c>
      <c r="I3">
        <v>0.15</v>
      </c>
      <c r="J3">
        <v>0.2</v>
      </c>
      <c r="K3">
        <v>0.25</v>
      </c>
      <c r="L3">
        <v>0.3</v>
      </c>
      <c r="M3">
        <v>0.35</v>
      </c>
      <c r="N3">
        <v>0.4</v>
      </c>
      <c r="O3">
        <v>0.45</v>
      </c>
      <c r="P3">
        <v>0.5</v>
      </c>
      <c r="Q3">
        <v>0.55000000000000004</v>
      </c>
      <c r="R3">
        <v>0.6</v>
      </c>
      <c r="S3">
        <v>0.65</v>
      </c>
      <c r="T3">
        <v>0.7</v>
      </c>
      <c r="U3">
        <v>0.75</v>
      </c>
      <c r="V3">
        <v>0.8</v>
      </c>
      <c r="W3">
        <v>0.85</v>
      </c>
      <c r="X3">
        <v>0.9</v>
      </c>
      <c r="Y3">
        <v>0.91</v>
      </c>
      <c r="Z3">
        <v>0.92</v>
      </c>
      <c r="AA3">
        <v>0.93</v>
      </c>
      <c r="AB3">
        <v>0.94</v>
      </c>
      <c r="AC3">
        <v>0.95</v>
      </c>
      <c r="AD3">
        <v>0.96</v>
      </c>
      <c r="AE3">
        <v>0.97</v>
      </c>
      <c r="AF3">
        <v>0.98</v>
      </c>
      <c r="AG3">
        <v>0.99</v>
      </c>
      <c r="AH3">
        <v>1</v>
      </c>
    </row>
    <row r="4" spans="2:34" x14ac:dyDescent="0.25">
      <c r="B4" t="s">
        <v>2</v>
      </c>
      <c r="C4">
        <v>1.0051000000000001</v>
      </c>
      <c r="D4">
        <v>1.0118</v>
      </c>
      <c r="E4">
        <v>1.0184</v>
      </c>
      <c r="F4">
        <v>1.0249999999999999</v>
      </c>
      <c r="G4">
        <v>1.0317000000000001</v>
      </c>
      <c r="H4">
        <v>1.0661</v>
      </c>
      <c r="I4">
        <v>1.1020000000000001</v>
      </c>
      <c r="J4">
        <v>1.1394</v>
      </c>
      <c r="K4">
        <v>1.1782999999999999</v>
      </c>
      <c r="L4">
        <v>1.2184999999999999</v>
      </c>
      <c r="M4">
        <v>1.2579</v>
      </c>
      <c r="N4">
        <v>1.3028</v>
      </c>
      <c r="O4">
        <v>1.3475999999999999</v>
      </c>
      <c r="P4">
        <v>1.3951</v>
      </c>
      <c r="Q4">
        <v>1.4453</v>
      </c>
      <c r="R4">
        <v>1.4983</v>
      </c>
      <c r="S4">
        <v>1.5532999999999999</v>
      </c>
      <c r="T4">
        <v>1.6105</v>
      </c>
      <c r="U4">
        <v>1.6692</v>
      </c>
      <c r="V4">
        <v>1.7272000000000001</v>
      </c>
      <c r="W4">
        <v>1.7786</v>
      </c>
      <c r="X4">
        <v>1.8144</v>
      </c>
      <c r="Y4">
        <v>1.8194999999999999</v>
      </c>
      <c r="Z4">
        <v>1.8240000000000001</v>
      </c>
      <c r="AA4">
        <v>1.8279000000000001</v>
      </c>
      <c r="AB4">
        <v>1.8311999999999999</v>
      </c>
      <c r="AC4">
        <v>1.8337000000000001</v>
      </c>
      <c r="AD4">
        <v>1.8354999999999999</v>
      </c>
      <c r="AE4">
        <v>1.8364</v>
      </c>
      <c r="AF4">
        <v>1.8361000000000001</v>
      </c>
      <c r="AG4">
        <v>1.8342000000000001</v>
      </c>
      <c r="AH4">
        <v>1.8305</v>
      </c>
    </row>
    <row r="24" spans="2:34" x14ac:dyDescent="0.25">
      <c r="B24" t="s">
        <v>1</v>
      </c>
      <c r="C24">
        <v>98.08</v>
      </c>
      <c r="D24">
        <v>98.08</v>
      </c>
      <c r="E24">
        <v>98.08</v>
      </c>
      <c r="F24">
        <v>98.08</v>
      </c>
      <c r="G24">
        <v>98.08</v>
      </c>
      <c r="H24">
        <v>98.08</v>
      </c>
      <c r="I24">
        <v>98.08</v>
      </c>
      <c r="J24">
        <v>98.08</v>
      </c>
      <c r="K24">
        <v>98.08</v>
      </c>
      <c r="L24">
        <v>98.08</v>
      </c>
      <c r="M24">
        <v>98.08</v>
      </c>
      <c r="N24">
        <v>98.08</v>
      </c>
      <c r="O24">
        <v>98.08</v>
      </c>
      <c r="P24">
        <v>98.08</v>
      </c>
      <c r="Q24">
        <v>98.08</v>
      </c>
      <c r="R24">
        <v>98.08</v>
      </c>
      <c r="S24">
        <v>98.08</v>
      </c>
      <c r="T24">
        <v>98.08</v>
      </c>
      <c r="U24">
        <v>98.08</v>
      </c>
      <c r="V24">
        <v>98.08</v>
      </c>
      <c r="W24">
        <v>98.08</v>
      </c>
      <c r="X24">
        <v>98.08</v>
      </c>
      <c r="Y24">
        <v>98.08</v>
      </c>
      <c r="Z24">
        <v>98.08</v>
      </c>
      <c r="AA24">
        <v>98.08</v>
      </c>
      <c r="AB24">
        <v>98.08</v>
      </c>
      <c r="AC24">
        <v>98.08</v>
      </c>
      <c r="AD24">
        <v>98.08</v>
      </c>
      <c r="AE24">
        <v>98.08</v>
      </c>
      <c r="AF24">
        <v>98.08</v>
      </c>
      <c r="AG24">
        <v>98.08</v>
      </c>
      <c r="AH24">
        <v>98.08</v>
      </c>
    </row>
    <row r="25" spans="2:34" x14ac:dyDescent="0.25">
      <c r="B25" t="s">
        <v>0</v>
      </c>
      <c r="C25">
        <v>10.050000000000001</v>
      </c>
      <c r="D25">
        <v>20.239999999999998</v>
      </c>
      <c r="E25">
        <v>30.55</v>
      </c>
      <c r="F25">
        <v>41</v>
      </c>
      <c r="G25">
        <v>51.59</v>
      </c>
      <c r="H25">
        <v>106.6</v>
      </c>
      <c r="I25">
        <v>165.3</v>
      </c>
      <c r="J25">
        <v>227.9</v>
      </c>
      <c r="K25">
        <v>294.60000000000002</v>
      </c>
      <c r="L25">
        <v>365.6</v>
      </c>
      <c r="M25">
        <v>441</v>
      </c>
      <c r="N25">
        <v>521.1</v>
      </c>
      <c r="O25">
        <v>606.4</v>
      </c>
      <c r="P25">
        <v>697.6</v>
      </c>
      <c r="Q25">
        <v>794.9</v>
      </c>
      <c r="R25">
        <v>899</v>
      </c>
      <c r="S25">
        <v>1010</v>
      </c>
      <c r="T25">
        <v>1127</v>
      </c>
      <c r="U25">
        <v>1252</v>
      </c>
      <c r="V25">
        <v>1382</v>
      </c>
      <c r="W25">
        <v>1512</v>
      </c>
      <c r="X25">
        <v>1633</v>
      </c>
      <c r="Y25">
        <v>1656</v>
      </c>
      <c r="Z25">
        <v>1678</v>
      </c>
      <c r="AA25">
        <v>1700</v>
      </c>
      <c r="AB25">
        <v>1721</v>
      </c>
      <c r="AC25">
        <v>1742</v>
      </c>
      <c r="AD25">
        <v>1762</v>
      </c>
      <c r="AE25">
        <v>1781</v>
      </c>
      <c r="AF25">
        <v>1799</v>
      </c>
      <c r="AG25">
        <v>1816</v>
      </c>
      <c r="AH25">
        <v>1831</v>
      </c>
    </row>
    <row r="26" spans="2:34" x14ac:dyDescent="0.25">
      <c r="B26" t="s">
        <v>4</v>
      </c>
      <c r="C26">
        <f>C25/C24</f>
        <v>0.10246737357259381</v>
      </c>
      <c r="D26">
        <f t="shared" ref="D26:AH26" si="0">D25/D24</f>
        <v>0.20636215334420879</v>
      </c>
      <c r="E26">
        <f t="shared" si="0"/>
        <v>0.31148042414355631</v>
      </c>
      <c r="F26">
        <f t="shared" si="0"/>
        <v>0.41802610114192496</v>
      </c>
      <c r="G26">
        <f t="shared" si="0"/>
        <v>0.52599918433931492</v>
      </c>
      <c r="H26">
        <f t="shared" si="0"/>
        <v>1.0868678629690049</v>
      </c>
      <c r="I26">
        <f t="shared" si="0"/>
        <v>1.6853588907014683</v>
      </c>
      <c r="J26">
        <f t="shared" si="0"/>
        <v>2.3236133768352367</v>
      </c>
      <c r="K26">
        <f t="shared" si="0"/>
        <v>3.0036704730831976</v>
      </c>
      <c r="L26">
        <f t="shared" si="0"/>
        <v>3.7275693311582385</v>
      </c>
      <c r="M26">
        <f t="shared" si="0"/>
        <v>4.4963295269168029</v>
      </c>
      <c r="N26">
        <f t="shared" si="0"/>
        <v>5.3130097879282223</v>
      </c>
      <c r="O26">
        <f t="shared" si="0"/>
        <v>6.1827079934747147</v>
      </c>
      <c r="P26">
        <f t="shared" si="0"/>
        <v>7.112561174551387</v>
      </c>
      <c r="Q26">
        <f t="shared" si="0"/>
        <v>8.1046084828711251</v>
      </c>
      <c r="R26">
        <f t="shared" si="0"/>
        <v>9.1659869494290369</v>
      </c>
      <c r="S26">
        <f t="shared" si="0"/>
        <v>10.297716150081566</v>
      </c>
      <c r="T26">
        <f t="shared" si="0"/>
        <v>11.490619902120718</v>
      </c>
      <c r="U26">
        <f t="shared" si="0"/>
        <v>12.765089722675368</v>
      </c>
      <c r="V26">
        <f t="shared" si="0"/>
        <v>14.090538336052203</v>
      </c>
      <c r="W26">
        <f t="shared" si="0"/>
        <v>15.415986949429037</v>
      </c>
      <c r="X26">
        <f t="shared" si="0"/>
        <v>16.649673735725937</v>
      </c>
      <c r="Y26">
        <f t="shared" si="0"/>
        <v>16.884176182707993</v>
      </c>
      <c r="Z26">
        <f t="shared" si="0"/>
        <v>17.108482871125613</v>
      </c>
      <c r="AA26">
        <f t="shared" si="0"/>
        <v>17.33278955954323</v>
      </c>
      <c r="AB26">
        <f t="shared" si="0"/>
        <v>17.54690048939641</v>
      </c>
      <c r="AC26">
        <f t="shared" si="0"/>
        <v>17.761011419249591</v>
      </c>
      <c r="AD26">
        <f t="shared" si="0"/>
        <v>17.964926590538337</v>
      </c>
      <c r="AE26">
        <f t="shared" si="0"/>
        <v>18.158646003262643</v>
      </c>
      <c r="AF26">
        <f t="shared" si="0"/>
        <v>18.342169657422513</v>
      </c>
      <c r="AG26">
        <f t="shared" si="0"/>
        <v>18.515497553017944</v>
      </c>
      <c r="AH26">
        <f t="shared" si="0"/>
        <v>18.668433931484504</v>
      </c>
    </row>
    <row r="27" spans="2:34" x14ac:dyDescent="0.25">
      <c r="B27" t="s">
        <v>2</v>
      </c>
      <c r="C27">
        <v>1.0051000000000001</v>
      </c>
      <c r="D27">
        <v>1.0118</v>
      </c>
      <c r="E27">
        <v>1.0184</v>
      </c>
      <c r="F27">
        <v>1.0249999999999999</v>
      </c>
      <c r="G27">
        <v>1.0317000000000001</v>
      </c>
      <c r="H27">
        <v>1.0661</v>
      </c>
      <c r="I27">
        <v>1.1020000000000001</v>
      </c>
      <c r="J27">
        <v>1.1394</v>
      </c>
      <c r="K27">
        <v>1.1782999999999999</v>
      </c>
      <c r="L27">
        <v>1.2184999999999999</v>
      </c>
      <c r="M27">
        <v>1.2579</v>
      </c>
      <c r="N27">
        <v>1.3028</v>
      </c>
      <c r="O27">
        <v>1.3475999999999999</v>
      </c>
      <c r="P27">
        <v>1.3951</v>
      </c>
      <c r="Q27">
        <v>1.4453</v>
      </c>
      <c r="R27">
        <v>1.4983</v>
      </c>
      <c r="S27">
        <v>1.5532999999999999</v>
      </c>
      <c r="T27">
        <v>1.6105</v>
      </c>
      <c r="U27">
        <v>1.6692</v>
      </c>
      <c r="V27">
        <v>1.7272000000000001</v>
      </c>
      <c r="W27">
        <v>1.7786</v>
      </c>
      <c r="X27">
        <v>1.8144</v>
      </c>
      <c r="Y27">
        <v>1.8194999999999999</v>
      </c>
      <c r="Z27">
        <v>1.8240000000000001</v>
      </c>
      <c r="AA27">
        <v>1.8279000000000001</v>
      </c>
      <c r="AB27">
        <v>1.8311999999999999</v>
      </c>
      <c r="AC27">
        <v>1.8337000000000001</v>
      </c>
      <c r="AD27">
        <v>1.8354999999999999</v>
      </c>
      <c r="AE27">
        <v>1.8364</v>
      </c>
      <c r="AF27">
        <v>1.8361000000000001</v>
      </c>
      <c r="AG27">
        <v>1.8342000000000001</v>
      </c>
      <c r="AH27">
        <v>1.8305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2331-E943-4AEF-A03C-029797D7390F}">
  <dimension ref="B2:AH26"/>
  <sheetViews>
    <sheetView tabSelected="1" topLeftCell="A19" workbookViewId="0">
      <selection activeCell="P4" sqref="P4"/>
    </sheetView>
  </sheetViews>
  <sheetFormatPr defaultRowHeight="15" x14ac:dyDescent="0.25"/>
  <sheetData>
    <row r="2" spans="2:34" x14ac:dyDescent="0.25">
      <c r="B2" t="s">
        <v>3</v>
      </c>
      <c r="C2">
        <v>0.01</v>
      </c>
      <c r="D2">
        <v>0.02</v>
      </c>
      <c r="E2">
        <v>0.03</v>
      </c>
      <c r="F2">
        <v>0.04</v>
      </c>
      <c r="G2">
        <v>0.05</v>
      </c>
      <c r="H2">
        <v>0.1</v>
      </c>
      <c r="I2">
        <v>0.15</v>
      </c>
      <c r="J2">
        <v>0.2</v>
      </c>
      <c r="K2">
        <v>0.25</v>
      </c>
      <c r="L2">
        <v>0.3</v>
      </c>
      <c r="M2">
        <v>0.35</v>
      </c>
      <c r="N2">
        <v>0.4</v>
      </c>
      <c r="O2">
        <v>0.45</v>
      </c>
      <c r="P2">
        <v>0.5</v>
      </c>
      <c r="Q2">
        <v>0.55000000000000004</v>
      </c>
      <c r="R2">
        <v>0.6</v>
      </c>
      <c r="S2">
        <v>0.65</v>
      </c>
      <c r="T2">
        <v>0.7</v>
      </c>
      <c r="U2">
        <v>0.75</v>
      </c>
      <c r="V2">
        <v>0.8</v>
      </c>
      <c r="W2">
        <v>0.85</v>
      </c>
      <c r="X2">
        <v>0.9</v>
      </c>
      <c r="Y2">
        <v>0.91</v>
      </c>
      <c r="Z2">
        <v>0.92</v>
      </c>
      <c r="AA2">
        <v>0.93</v>
      </c>
      <c r="AB2">
        <v>0.94</v>
      </c>
      <c r="AC2">
        <v>0.95</v>
      </c>
      <c r="AD2">
        <v>0.96</v>
      </c>
      <c r="AE2">
        <v>0.97</v>
      </c>
      <c r="AF2">
        <v>0.98</v>
      </c>
      <c r="AG2">
        <v>0.99</v>
      </c>
      <c r="AH2">
        <v>1</v>
      </c>
    </row>
    <row r="3" spans="2:34" x14ac:dyDescent="0.25">
      <c r="B3" t="s">
        <v>2</v>
      </c>
      <c r="C3">
        <v>1.0036</v>
      </c>
      <c r="D3">
        <v>1.0091000000000001</v>
      </c>
      <c r="E3">
        <v>1.0145999999999999</v>
      </c>
      <c r="F3">
        <v>1.0201</v>
      </c>
      <c r="G3">
        <v>1.0256000000000001</v>
      </c>
      <c r="H3">
        <v>1.0543</v>
      </c>
      <c r="I3">
        <v>1.0842000000000001</v>
      </c>
      <c r="J3">
        <v>1.115</v>
      </c>
      <c r="K3">
        <v>1.1469</v>
      </c>
      <c r="L3">
        <v>1.18</v>
      </c>
      <c r="M3">
        <v>1.214</v>
      </c>
      <c r="N3">
        <v>1.2463</v>
      </c>
      <c r="O3">
        <v>1.2783</v>
      </c>
      <c r="P3">
        <v>1.31</v>
      </c>
      <c r="Q3">
        <v>1.3392999999999999</v>
      </c>
      <c r="R3">
        <v>1.3667</v>
      </c>
      <c r="S3">
        <v>1.3913</v>
      </c>
      <c r="T3">
        <v>1.4134</v>
      </c>
      <c r="U3">
        <v>1.4337</v>
      </c>
      <c r="V3">
        <v>1.4520999999999999</v>
      </c>
      <c r="W3">
        <v>1.4685999999999999</v>
      </c>
      <c r="X3">
        <v>1.4825999999999999</v>
      </c>
      <c r="Y3">
        <v>1.4850000000000001</v>
      </c>
      <c r="Z3">
        <v>1.4873000000000001</v>
      </c>
      <c r="AA3">
        <v>1.4892000000000001</v>
      </c>
      <c r="AB3">
        <v>1.4912000000000001</v>
      </c>
      <c r="AC3">
        <v>1.4932000000000001</v>
      </c>
      <c r="AD3">
        <v>1.4952000000000001</v>
      </c>
      <c r="AE3">
        <v>1.4974000000000001</v>
      </c>
      <c r="AF3">
        <v>1.5007999999999999</v>
      </c>
      <c r="AG3">
        <v>1.5056</v>
      </c>
      <c r="AH3">
        <v>1.5128999999999999</v>
      </c>
    </row>
    <row r="23" spans="2:34" x14ac:dyDescent="0.25">
      <c r="B23" t="s">
        <v>1</v>
      </c>
      <c r="C23">
        <v>63.012999999999998</v>
      </c>
      <c r="D23">
        <v>63.012999999999998</v>
      </c>
      <c r="E23">
        <v>63.012999999999998</v>
      </c>
      <c r="F23">
        <v>63.012999999999998</v>
      </c>
      <c r="G23">
        <v>63.012999999999998</v>
      </c>
      <c r="H23">
        <v>63.012999999999998</v>
      </c>
      <c r="I23">
        <v>63.012999999999998</v>
      </c>
      <c r="J23">
        <v>63.012999999999998</v>
      </c>
      <c r="K23">
        <v>63.012999999999998</v>
      </c>
      <c r="L23">
        <v>63.012999999999998</v>
      </c>
      <c r="M23">
        <v>63.012999999999998</v>
      </c>
      <c r="N23">
        <v>63.012999999999998</v>
      </c>
      <c r="O23">
        <v>63.012999999999998</v>
      </c>
      <c r="P23">
        <v>63.012999999999998</v>
      </c>
      <c r="Q23">
        <v>63.012999999999998</v>
      </c>
      <c r="R23">
        <v>63.012999999999998</v>
      </c>
      <c r="S23">
        <v>63.012999999999998</v>
      </c>
      <c r="T23">
        <v>63.012999999999998</v>
      </c>
      <c r="U23">
        <v>63.012999999999998</v>
      </c>
      <c r="V23">
        <v>63.012999999999998</v>
      </c>
      <c r="W23">
        <v>63.012999999999998</v>
      </c>
      <c r="X23">
        <v>63.012999999999998</v>
      </c>
      <c r="Y23">
        <v>63.012999999999998</v>
      </c>
      <c r="Z23">
        <v>63.012999999999998</v>
      </c>
      <c r="AA23">
        <v>63.012999999999998</v>
      </c>
      <c r="AB23">
        <v>63.012999999999998</v>
      </c>
      <c r="AC23">
        <v>63.012999999999998</v>
      </c>
      <c r="AD23">
        <v>63.012999999999998</v>
      </c>
      <c r="AE23">
        <v>63.012999999999998</v>
      </c>
      <c r="AF23">
        <v>63.012999999999998</v>
      </c>
      <c r="AG23">
        <v>63.012999999999998</v>
      </c>
      <c r="AH23">
        <v>63.012999999999998</v>
      </c>
    </row>
    <row r="24" spans="2:34" x14ac:dyDescent="0.25">
      <c r="B24" t="s">
        <v>0</v>
      </c>
      <c r="C24">
        <v>10.039999999999999</v>
      </c>
      <c r="D24">
        <v>20.18</v>
      </c>
      <c r="E24">
        <v>30.44</v>
      </c>
      <c r="F24">
        <v>40.799999999999997</v>
      </c>
      <c r="G24">
        <v>51.28</v>
      </c>
      <c r="H24">
        <v>105.4</v>
      </c>
      <c r="I24">
        <v>162.6</v>
      </c>
      <c r="J24">
        <v>223</v>
      </c>
      <c r="K24">
        <v>286.7</v>
      </c>
      <c r="L24">
        <v>354</v>
      </c>
      <c r="M24">
        <v>424.9</v>
      </c>
      <c r="N24">
        <v>498.5</v>
      </c>
      <c r="O24">
        <v>575.20000000000005</v>
      </c>
      <c r="P24">
        <v>655</v>
      </c>
      <c r="Q24">
        <v>736.6</v>
      </c>
      <c r="R24">
        <v>820</v>
      </c>
      <c r="S24">
        <v>904.3</v>
      </c>
      <c r="T24">
        <v>989.4</v>
      </c>
      <c r="U24">
        <v>1075</v>
      </c>
      <c r="V24">
        <v>1162</v>
      </c>
      <c r="W24">
        <v>1248</v>
      </c>
      <c r="X24">
        <v>1334</v>
      </c>
      <c r="Y24">
        <v>1351</v>
      </c>
      <c r="Z24">
        <v>1368</v>
      </c>
      <c r="AA24">
        <v>1385</v>
      </c>
      <c r="AB24">
        <v>1402</v>
      </c>
      <c r="AC24">
        <v>1419</v>
      </c>
      <c r="AD24">
        <v>1435</v>
      </c>
      <c r="AE24">
        <v>1452</v>
      </c>
      <c r="AF24">
        <v>1471</v>
      </c>
      <c r="AG24">
        <v>1491</v>
      </c>
      <c r="AH24">
        <v>1513</v>
      </c>
    </row>
    <row r="25" spans="2:34" x14ac:dyDescent="0.25">
      <c r="B25" t="s">
        <v>4</v>
      </c>
      <c r="C25">
        <f>C24/C23</f>
        <v>0.15933220129179693</v>
      </c>
      <c r="D25">
        <f t="shared" ref="D25:AH25" si="0">D24/D23</f>
        <v>0.32025137670004605</v>
      </c>
      <c r="E25">
        <f t="shared" si="0"/>
        <v>0.48307492104803773</v>
      </c>
      <c r="F25">
        <f t="shared" si="0"/>
        <v>0.6474854395124815</v>
      </c>
      <c r="G25">
        <f t="shared" si="0"/>
        <v>0.81380032691666804</v>
      </c>
      <c r="H25">
        <f t="shared" si="0"/>
        <v>1.6726707187405774</v>
      </c>
      <c r="I25">
        <f t="shared" si="0"/>
        <v>2.5804199133512133</v>
      </c>
      <c r="J25">
        <f t="shared" si="0"/>
        <v>3.5389522796883184</v>
      </c>
      <c r="K25">
        <f t="shared" si="0"/>
        <v>4.549854791868345</v>
      </c>
      <c r="L25">
        <f t="shared" si="0"/>
        <v>5.6178883722406487</v>
      </c>
      <c r="M25">
        <f t="shared" si="0"/>
        <v>6.7430530208052302</v>
      </c>
      <c r="N25">
        <f t="shared" si="0"/>
        <v>7.9110659705140209</v>
      </c>
      <c r="O25">
        <f t="shared" si="0"/>
        <v>9.1282751178328283</v>
      </c>
      <c r="P25">
        <f t="shared" si="0"/>
        <v>10.394680462761652</v>
      </c>
      <c r="Q25">
        <f t="shared" si="0"/>
        <v>11.689651341786616</v>
      </c>
      <c r="R25">
        <f t="shared" si="0"/>
        <v>13.013187754907717</v>
      </c>
      <c r="S25">
        <f t="shared" si="0"/>
        <v>14.351006935076889</v>
      </c>
      <c r="T25">
        <f t="shared" si="0"/>
        <v>15.701521908177678</v>
      </c>
      <c r="U25">
        <f t="shared" si="0"/>
        <v>17.059971751860729</v>
      </c>
      <c r="V25">
        <f t="shared" si="0"/>
        <v>18.440639233174107</v>
      </c>
      <c r="W25">
        <f t="shared" si="0"/>
        <v>19.805436973322966</v>
      </c>
      <c r="X25">
        <f t="shared" si="0"/>
        <v>21.170234713471825</v>
      </c>
      <c r="Y25">
        <f t="shared" si="0"/>
        <v>21.44002031326869</v>
      </c>
      <c r="Z25">
        <f t="shared" si="0"/>
        <v>21.709805913065559</v>
      </c>
      <c r="AA25">
        <f t="shared" si="0"/>
        <v>21.979591512862427</v>
      </c>
      <c r="AB25">
        <f t="shared" si="0"/>
        <v>22.249377112659293</v>
      </c>
      <c r="AC25">
        <f t="shared" si="0"/>
        <v>22.519162712456161</v>
      </c>
      <c r="AD25">
        <f t="shared" si="0"/>
        <v>22.773078571088508</v>
      </c>
      <c r="AE25">
        <f t="shared" si="0"/>
        <v>23.042864170885373</v>
      </c>
      <c r="AF25">
        <f t="shared" si="0"/>
        <v>23.344389253011283</v>
      </c>
      <c r="AG25">
        <f t="shared" si="0"/>
        <v>23.661784076301718</v>
      </c>
      <c r="AH25">
        <f t="shared" si="0"/>
        <v>24.01091838192119</v>
      </c>
    </row>
    <row r="26" spans="2:34" x14ac:dyDescent="0.25">
      <c r="B26" t="s">
        <v>2</v>
      </c>
      <c r="C26">
        <v>1.0036</v>
      </c>
      <c r="D26">
        <v>1.0091000000000001</v>
      </c>
      <c r="E26">
        <v>1.0145999999999999</v>
      </c>
      <c r="F26">
        <v>1.0201</v>
      </c>
      <c r="G26">
        <v>1.0256000000000001</v>
      </c>
      <c r="H26">
        <v>1.0543</v>
      </c>
      <c r="I26">
        <v>1.0842000000000001</v>
      </c>
      <c r="J26">
        <v>1.115</v>
      </c>
      <c r="K26">
        <v>1.1469</v>
      </c>
      <c r="L26">
        <v>1.18</v>
      </c>
      <c r="M26">
        <v>1.214</v>
      </c>
      <c r="N26">
        <v>1.2463</v>
      </c>
      <c r="O26">
        <v>1.2783</v>
      </c>
      <c r="P26">
        <v>1.31</v>
      </c>
      <c r="Q26">
        <v>1.3392999999999999</v>
      </c>
      <c r="R26">
        <v>1.3667</v>
      </c>
      <c r="S26">
        <v>1.3913</v>
      </c>
      <c r="T26">
        <v>1.4134</v>
      </c>
      <c r="U26">
        <v>1.4337</v>
      </c>
      <c r="V26">
        <v>1.4520999999999999</v>
      </c>
      <c r="W26">
        <v>1.4685999999999999</v>
      </c>
      <c r="X26">
        <v>1.4825999999999999</v>
      </c>
      <c r="Y26">
        <v>1.4850000000000001</v>
      </c>
      <c r="Z26">
        <v>1.4873000000000001</v>
      </c>
      <c r="AA26">
        <v>1.4892000000000001</v>
      </c>
      <c r="AB26">
        <v>1.4912000000000001</v>
      </c>
      <c r="AC26">
        <v>1.4932000000000001</v>
      </c>
      <c r="AD26">
        <v>1.4952000000000001</v>
      </c>
      <c r="AE26">
        <v>1.4974000000000001</v>
      </c>
      <c r="AF26">
        <v>1.5007999999999999</v>
      </c>
      <c r="AG26">
        <v>1.5056</v>
      </c>
      <c r="AH26">
        <v>1.5128999999999999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B5F4-2201-433C-A90F-29C670AD961D}">
  <dimension ref="B2:Z25"/>
  <sheetViews>
    <sheetView topLeftCell="D1" workbookViewId="0">
      <selection activeCell="Q20" sqref="Q20"/>
    </sheetView>
  </sheetViews>
  <sheetFormatPr defaultRowHeight="15" x14ac:dyDescent="0.25"/>
  <sheetData>
    <row r="2" spans="2:26" x14ac:dyDescent="0.25">
      <c r="B2" t="s">
        <v>3</v>
      </c>
      <c r="C2">
        <v>0.02</v>
      </c>
      <c r="D2">
        <v>0.04</v>
      </c>
      <c r="E2">
        <v>0.06</v>
      </c>
      <c r="F2">
        <v>0.08</v>
      </c>
      <c r="G2">
        <v>0.1</v>
      </c>
      <c r="H2">
        <v>0.2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0.92</v>
      </c>
      <c r="W2">
        <v>0.94</v>
      </c>
      <c r="X2">
        <v>0.96</v>
      </c>
      <c r="Y2">
        <v>0.98</v>
      </c>
      <c r="Z2">
        <v>1</v>
      </c>
    </row>
    <row r="3" spans="2:26" x14ac:dyDescent="0.25">
      <c r="B3" t="s">
        <v>2</v>
      </c>
      <c r="C3">
        <v>1.0092000000000001</v>
      </c>
      <c r="D3">
        <v>1.02</v>
      </c>
      <c r="E3">
        <v>1.0308999999999999</v>
      </c>
      <c r="F3">
        <v>1.042</v>
      </c>
      <c r="G3">
        <v>1.0531999999999999</v>
      </c>
      <c r="H3">
        <v>1.1133999999999999</v>
      </c>
      <c r="I3">
        <v>1.1805000000000001</v>
      </c>
      <c r="J3">
        <v>1.216</v>
      </c>
      <c r="K3">
        <v>1.254</v>
      </c>
      <c r="L3">
        <v>1.2929999999999999</v>
      </c>
      <c r="M3">
        <v>1.335</v>
      </c>
      <c r="N3">
        <v>1.379</v>
      </c>
      <c r="O3">
        <v>1.4259999999999999</v>
      </c>
      <c r="P3">
        <v>1.4750000000000001</v>
      </c>
      <c r="Q3">
        <v>1.526</v>
      </c>
      <c r="R3">
        <v>1.579</v>
      </c>
      <c r="S3">
        <v>1.633</v>
      </c>
      <c r="T3">
        <v>1.6890000000000001</v>
      </c>
      <c r="U3">
        <v>1.746</v>
      </c>
      <c r="V3">
        <v>1.77</v>
      </c>
      <c r="W3">
        <v>1.794</v>
      </c>
      <c r="X3">
        <v>1.819</v>
      </c>
      <c r="Y3">
        <v>1.8440000000000001</v>
      </c>
      <c r="Z3">
        <v>1.87</v>
      </c>
    </row>
    <row r="22" spans="2:26" x14ac:dyDescent="0.25">
      <c r="B22" t="s">
        <v>1</v>
      </c>
      <c r="C22">
        <v>97.995000000000005</v>
      </c>
      <c r="D22">
        <v>97.995000000000005</v>
      </c>
      <c r="E22">
        <v>97.995000000000005</v>
      </c>
      <c r="F22">
        <v>97.995000000000005</v>
      </c>
      <c r="G22">
        <v>97.995000000000005</v>
      </c>
      <c r="H22">
        <v>97.995000000000005</v>
      </c>
      <c r="I22">
        <v>97.995000000000005</v>
      </c>
      <c r="J22">
        <v>97.995000000000005</v>
      </c>
      <c r="K22">
        <v>97.995000000000005</v>
      </c>
      <c r="L22">
        <v>97.995000000000005</v>
      </c>
      <c r="M22">
        <v>97.995000000000005</v>
      </c>
      <c r="N22">
        <v>97.995000000000005</v>
      </c>
      <c r="O22">
        <v>97.995000000000005</v>
      </c>
      <c r="P22">
        <v>97.995000000000005</v>
      </c>
      <c r="Q22">
        <v>97.995000000000005</v>
      </c>
      <c r="R22">
        <v>97.995000000000005</v>
      </c>
      <c r="S22">
        <v>97.995000000000005</v>
      </c>
      <c r="T22">
        <v>97.995000000000005</v>
      </c>
      <c r="U22">
        <v>97.995000000000005</v>
      </c>
      <c r="V22">
        <v>97.995000000000005</v>
      </c>
      <c r="W22">
        <v>97.995000000000005</v>
      </c>
      <c r="X22">
        <v>97.995000000000005</v>
      </c>
      <c r="Y22">
        <v>97.995000000000005</v>
      </c>
      <c r="Z22">
        <v>97.995000000000005</v>
      </c>
    </row>
    <row r="23" spans="2:26" x14ac:dyDescent="0.25">
      <c r="B23" t="s">
        <v>0</v>
      </c>
      <c r="C23">
        <v>20.18</v>
      </c>
      <c r="D23">
        <v>40.799999999999997</v>
      </c>
      <c r="E23">
        <v>61.85</v>
      </c>
      <c r="F23">
        <v>83.36</v>
      </c>
      <c r="G23">
        <v>105.3</v>
      </c>
      <c r="H23">
        <v>222.7</v>
      </c>
      <c r="I23">
        <v>354.2</v>
      </c>
      <c r="J23">
        <v>425.6</v>
      </c>
      <c r="K23">
        <v>501.6</v>
      </c>
      <c r="L23">
        <v>581.9</v>
      </c>
      <c r="M23">
        <v>667.5</v>
      </c>
      <c r="N23">
        <v>758.5</v>
      </c>
      <c r="O23">
        <v>855.6</v>
      </c>
      <c r="P23">
        <v>958.8</v>
      </c>
      <c r="Q23">
        <v>1068</v>
      </c>
      <c r="R23">
        <v>1184</v>
      </c>
      <c r="S23">
        <v>1306</v>
      </c>
      <c r="T23">
        <v>1436</v>
      </c>
      <c r="U23">
        <v>1571</v>
      </c>
      <c r="V23">
        <v>1628</v>
      </c>
      <c r="W23">
        <v>1686</v>
      </c>
      <c r="X23">
        <v>1746</v>
      </c>
      <c r="Y23">
        <v>1807</v>
      </c>
      <c r="Z23">
        <v>1870</v>
      </c>
    </row>
    <row r="24" spans="2:26" x14ac:dyDescent="0.25">
      <c r="B24" t="s">
        <v>4</v>
      </c>
      <c r="C24">
        <f>C23/C22</f>
        <v>0.20592887392213888</v>
      </c>
      <c r="D24">
        <f t="shared" ref="D24:Z24" si="0">D23/D22</f>
        <v>0.4163477728455533</v>
      </c>
      <c r="E24">
        <f t="shared" si="0"/>
        <v>0.63115465074748711</v>
      </c>
      <c r="F24">
        <f t="shared" si="0"/>
        <v>0.850655645696209</v>
      </c>
      <c r="G24">
        <f t="shared" si="0"/>
        <v>1.07454461962345</v>
      </c>
      <c r="H24">
        <f t="shared" si="0"/>
        <v>2.2725649267819783</v>
      </c>
      <c r="I24">
        <f t="shared" si="0"/>
        <v>3.6144701260268377</v>
      </c>
      <c r="J24">
        <f t="shared" si="0"/>
        <v>4.3430787285065566</v>
      </c>
      <c r="K24">
        <f t="shared" si="0"/>
        <v>5.1186285014541557</v>
      </c>
      <c r="L24">
        <f t="shared" si="0"/>
        <v>5.938058064186948</v>
      </c>
      <c r="M24">
        <f t="shared" si="0"/>
        <v>6.8115720189805602</v>
      </c>
      <c r="N24">
        <f t="shared" si="0"/>
        <v>7.7401908260625536</v>
      </c>
      <c r="O24">
        <f t="shared" si="0"/>
        <v>8.7310577070258688</v>
      </c>
      <c r="P24">
        <f t="shared" si="0"/>
        <v>9.7841726618705032</v>
      </c>
      <c r="Q24">
        <f t="shared" si="0"/>
        <v>10.898515230368895</v>
      </c>
      <c r="R24">
        <f t="shared" si="0"/>
        <v>12.082249094341547</v>
      </c>
      <c r="S24">
        <f t="shared" si="0"/>
        <v>13.327210571967957</v>
      </c>
      <c r="T24">
        <f t="shared" si="0"/>
        <v>14.653808867799377</v>
      </c>
      <c r="U24">
        <f t="shared" si="0"/>
        <v>16.031430175008929</v>
      </c>
      <c r="V24">
        <f t="shared" si="0"/>
        <v>16.613092504719628</v>
      </c>
      <c r="W24">
        <f t="shared" si="0"/>
        <v>17.204959436705952</v>
      </c>
      <c r="X24">
        <f t="shared" si="0"/>
        <v>17.817235573243533</v>
      </c>
      <c r="Y24">
        <f t="shared" si="0"/>
        <v>18.439716312056738</v>
      </c>
      <c r="Z24">
        <f t="shared" si="0"/>
        <v>19.082606255421194</v>
      </c>
    </row>
    <row r="25" spans="2:26" x14ac:dyDescent="0.25">
      <c r="B25" t="s">
        <v>2</v>
      </c>
      <c r="C25">
        <v>1.0092000000000001</v>
      </c>
      <c r="D25">
        <v>1.02</v>
      </c>
      <c r="E25">
        <v>1.0308999999999999</v>
      </c>
      <c r="F25">
        <v>1.042</v>
      </c>
      <c r="G25">
        <v>1.0531999999999999</v>
      </c>
      <c r="H25">
        <v>1.1133999999999999</v>
      </c>
      <c r="I25">
        <v>1.1805000000000001</v>
      </c>
      <c r="J25">
        <v>1.216</v>
      </c>
      <c r="K25">
        <v>1.254</v>
      </c>
      <c r="L25">
        <v>1.2929999999999999</v>
      </c>
      <c r="M25">
        <v>1.335</v>
      </c>
      <c r="N25">
        <v>1.379</v>
      </c>
      <c r="O25">
        <v>1.4259999999999999</v>
      </c>
      <c r="P25">
        <v>1.4750000000000001</v>
      </c>
      <c r="Q25">
        <v>1.526</v>
      </c>
      <c r="R25">
        <v>1.579</v>
      </c>
      <c r="S25">
        <v>1.633</v>
      </c>
      <c r="T25">
        <v>1.6890000000000001</v>
      </c>
      <c r="U25">
        <v>1.746</v>
      </c>
      <c r="V25">
        <v>1.77</v>
      </c>
      <c r="W25">
        <v>1.794</v>
      </c>
      <c r="X25">
        <v>1.819</v>
      </c>
      <c r="Y25">
        <v>1.8440000000000001</v>
      </c>
      <c r="Z25">
        <v>1.87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E083-0953-4B78-8C51-677647F4226A}">
  <dimension ref="B3:AH30"/>
  <sheetViews>
    <sheetView topLeftCell="A4" workbookViewId="0">
      <selection activeCell="C25" sqref="C25"/>
    </sheetView>
  </sheetViews>
  <sheetFormatPr defaultRowHeight="15" x14ac:dyDescent="0.25"/>
  <cols>
    <col min="3" max="3" width="9.85546875" bestFit="1" customWidth="1"/>
  </cols>
  <sheetData>
    <row r="3" spans="2:34" x14ac:dyDescent="0.25">
      <c r="B3" t="s">
        <v>3</v>
      </c>
      <c r="C3">
        <v>0.01</v>
      </c>
      <c r="D3">
        <v>0.02</v>
      </c>
      <c r="E3">
        <v>0.03</v>
      </c>
      <c r="F3">
        <v>0.04</v>
      </c>
      <c r="G3">
        <v>0.05</v>
      </c>
      <c r="H3">
        <v>0.1</v>
      </c>
      <c r="I3">
        <v>0.15</v>
      </c>
      <c r="J3">
        <v>0.2</v>
      </c>
      <c r="K3">
        <v>0.25</v>
      </c>
      <c r="L3">
        <v>0.3</v>
      </c>
      <c r="M3">
        <v>0.35</v>
      </c>
      <c r="N3">
        <v>0.4</v>
      </c>
      <c r="O3">
        <v>0.45</v>
      </c>
      <c r="P3">
        <v>0.5</v>
      </c>
      <c r="Q3">
        <v>0.55000000000000004</v>
      </c>
      <c r="R3">
        <v>0.6</v>
      </c>
      <c r="S3">
        <v>0.65</v>
      </c>
      <c r="T3">
        <v>0.7</v>
      </c>
      <c r="U3">
        <v>0.75</v>
      </c>
      <c r="V3">
        <v>0.8</v>
      </c>
      <c r="W3">
        <v>0.85</v>
      </c>
      <c r="X3">
        <v>0.9</v>
      </c>
      <c r="Y3">
        <v>0.91</v>
      </c>
      <c r="Z3">
        <v>0.92</v>
      </c>
      <c r="AA3">
        <v>0.93</v>
      </c>
      <c r="AB3">
        <v>0.94</v>
      </c>
      <c r="AC3">
        <v>0.95</v>
      </c>
      <c r="AD3">
        <v>0.96</v>
      </c>
      <c r="AE3">
        <v>0.97</v>
      </c>
      <c r="AF3">
        <v>0.98</v>
      </c>
      <c r="AG3">
        <v>0.99</v>
      </c>
      <c r="AH3">
        <v>1</v>
      </c>
    </row>
    <row r="4" spans="2:34" x14ac:dyDescent="0.25">
      <c r="B4" t="s">
        <v>2</v>
      </c>
      <c r="C4">
        <v>0.99960000000000004</v>
      </c>
      <c r="D4">
        <v>1.0012000000000001</v>
      </c>
      <c r="E4">
        <v>1.0024999999999999</v>
      </c>
      <c r="F4">
        <v>1.004</v>
      </c>
      <c r="G4">
        <v>1.0055000000000001</v>
      </c>
      <c r="H4">
        <v>1.0125</v>
      </c>
      <c r="I4">
        <v>1.0195000000000001</v>
      </c>
      <c r="J4">
        <v>1.0263</v>
      </c>
      <c r="K4">
        <v>1.0326</v>
      </c>
      <c r="L4">
        <v>1.0384</v>
      </c>
      <c r="M4">
        <v>1.0438000000000001</v>
      </c>
      <c r="N4">
        <v>1.0488</v>
      </c>
      <c r="O4">
        <v>1.0533999999999999</v>
      </c>
      <c r="P4">
        <v>1.0575000000000001</v>
      </c>
      <c r="Q4">
        <v>1.0610999999999999</v>
      </c>
      <c r="R4">
        <v>1.0642</v>
      </c>
      <c r="S4">
        <v>1.0666</v>
      </c>
      <c r="T4">
        <v>1.0685</v>
      </c>
      <c r="U4">
        <v>1.0696000000000001</v>
      </c>
      <c r="V4">
        <v>1.07</v>
      </c>
      <c r="W4">
        <v>1.0689</v>
      </c>
      <c r="X4">
        <v>1.0661</v>
      </c>
      <c r="Y4">
        <v>1.0651999999999999</v>
      </c>
      <c r="Z4">
        <v>1.0643</v>
      </c>
      <c r="AA4">
        <v>1.0631999999999999</v>
      </c>
      <c r="AB4">
        <v>1.0619000000000001</v>
      </c>
      <c r="AC4">
        <v>1.0605</v>
      </c>
      <c r="AD4">
        <v>1.0588</v>
      </c>
      <c r="AE4">
        <v>1.0569999999999999</v>
      </c>
      <c r="AF4">
        <v>1.0548999999999999</v>
      </c>
      <c r="AG4">
        <v>1.0524</v>
      </c>
      <c r="AH4">
        <v>1.0498000000000001</v>
      </c>
    </row>
    <row r="8" spans="2:34" x14ac:dyDescent="0.25">
      <c r="B8" s="1"/>
    </row>
    <row r="9" spans="2:34" x14ac:dyDescent="0.25">
      <c r="B9" s="1"/>
    </row>
    <row r="10" spans="2:34" x14ac:dyDescent="0.25">
      <c r="B10" s="1"/>
    </row>
    <row r="11" spans="2:34" x14ac:dyDescent="0.25">
      <c r="B11" s="1"/>
    </row>
    <row r="12" spans="2:34" x14ac:dyDescent="0.25">
      <c r="B12" s="1"/>
    </row>
    <row r="13" spans="2:34" x14ac:dyDescent="0.25">
      <c r="B13" s="1"/>
    </row>
    <row r="14" spans="2:34" x14ac:dyDescent="0.25">
      <c r="B14" s="1"/>
    </row>
    <row r="15" spans="2:34" x14ac:dyDescent="0.25">
      <c r="B15" s="1"/>
    </row>
    <row r="16" spans="2:34" x14ac:dyDescent="0.25">
      <c r="B16" s="1"/>
    </row>
    <row r="17" spans="2:34" x14ac:dyDescent="0.25">
      <c r="B17" s="1"/>
    </row>
    <row r="18" spans="2:34" x14ac:dyDescent="0.25">
      <c r="B18" s="1"/>
    </row>
    <row r="19" spans="2:34" x14ac:dyDescent="0.25">
      <c r="B19" s="1"/>
    </row>
    <row r="20" spans="2:34" x14ac:dyDescent="0.25">
      <c r="B20" s="1"/>
    </row>
    <row r="21" spans="2:34" x14ac:dyDescent="0.25">
      <c r="B21" s="1"/>
    </row>
    <row r="22" spans="2:34" x14ac:dyDescent="0.25">
      <c r="B22" s="1" t="s">
        <v>1</v>
      </c>
      <c r="C22">
        <v>60.05</v>
      </c>
      <c r="D22">
        <v>60.05</v>
      </c>
      <c r="E22">
        <v>60.05</v>
      </c>
      <c r="F22">
        <v>60.05</v>
      </c>
      <c r="G22">
        <v>60.05</v>
      </c>
      <c r="H22">
        <v>60.05</v>
      </c>
      <c r="I22">
        <v>60.05</v>
      </c>
      <c r="J22">
        <v>60.05</v>
      </c>
      <c r="K22">
        <v>60.05</v>
      </c>
      <c r="L22">
        <v>60.05</v>
      </c>
      <c r="M22">
        <v>60.05</v>
      </c>
      <c r="N22">
        <v>60.05</v>
      </c>
      <c r="O22">
        <v>60.05</v>
      </c>
      <c r="P22">
        <v>60.05</v>
      </c>
      <c r="Q22">
        <v>60.05</v>
      </c>
      <c r="R22">
        <v>60.05</v>
      </c>
      <c r="S22">
        <v>60.05</v>
      </c>
      <c r="T22">
        <v>60.05</v>
      </c>
      <c r="U22">
        <v>60.05</v>
      </c>
      <c r="V22">
        <v>60.05</v>
      </c>
      <c r="W22">
        <v>60.05</v>
      </c>
      <c r="X22">
        <v>60.05</v>
      </c>
      <c r="Y22">
        <v>60.05</v>
      </c>
      <c r="Z22">
        <v>60.05</v>
      </c>
      <c r="AA22">
        <v>60.05</v>
      </c>
      <c r="AB22">
        <v>60.05</v>
      </c>
      <c r="AC22">
        <v>60.05</v>
      </c>
      <c r="AD22">
        <v>60.05</v>
      </c>
      <c r="AE22">
        <v>60.05</v>
      </c>
      <c r="AF22">
        <v>60.05</v>
      </c>
      <c r="AG22">
        <v>60.05</v>
      </c>
      <c r="AH22">
        <v>60.05</v>
      </c>
    </row>
    <row r="23" spans="2:34" x14ac:dyDescent="0.25">
      <c r="B23" s="1" t="s">
        <v>0</v>
      </c>
      <c r="C23">
        <v>9.9960000000000004</v>
      </c>
      <c r="D23">
        <v>20.02</v>
      </c>
      <c r="E23">
        <v>30.08</v>
      </c>
      <c r="F23">
        <v>40.159999999999997</v>
      </c>
      <c r="G23">
        <v>50.28</v>
      </c>
      <c r="H23">
        <v>101.3</v>
      </c>
      <c r="I23">
        <v>152.9</v>
      </c>
      <c r="J23">
        <v>205.3</v>
      </c>
      <c r="K23">
        <v>258.2</v>
      </c>
      <c r="L23">
        <v>311.5</v>
      </c>
      <c r="M23">
        <v>365.3</v>
      </c>
      <c r="N23">
        <v>419.5</v>
      </c>
      <c r="O23">
        <v>474</v>
      </c>
      <c r="P23">
        <v>528.79999999999995</v>
      </c>
      <c r="Q23">
        <v>583.6</v>
      </c>
      <c r="R23">
        <v>638.5</v>
      </c>
      <c r="S23">
        <v>693.3</v>
      </c>
      <c r="T23">
        <v>748</v>
      </c>
      <c r="U23">
        <v>802.2</v>
      </c>
      <c r="V23">
        <v>856</v>
      </c>
      <c r="W23">
        <v>908.6</v>
      </c>
      <c r="X23">
        <v>959.5</v>
      </c>
      <c r="Y23">
        <v>969.3</v>
      </c>
      <c r="Z23">
        <v>979.2</v>
      </c>
      <c r="AA23">
        <v>988.8</v>
      </c>
      <c r="AB23">
        <v>998.2</v>
      </c>
      <c r="AC23">
        <v>1007</v>
      </c>
      <c r="AD23">
        <v>1016</v>
      </c>
      <c r="AE23">
        <v>1025</v>
      </c>
      <c r="AF23">
        <v>1034</v>
      </c>
      <c r="AG23">
        <v>1042</v>
      </c>
      <c r="AH23">
        <v>1050</v>
      </c>
    </row>
    <row r="24" spans="2:34" x14ac:dyDescent="0.25">
      <c r="B24" s="1" t="s">
        <v>4</v>
      </c>
      <c r="C24">
        <f>C23/C22</f>
        <v>0.16646128226477935</v>
      </c>
      <c r="D24">
        <f t="shared" ref="D24:AH24" si="0">D23/D22</f>
        <v>0.33338884263114071</v>
      </c>
      <c r="E24">
        <f t="shared" si="0"/>
        <v>0.50091590341382186</v>
      </c>
      <c r="F24">
        <f t="shared" si="0"/>
        <v>0.66877601998334724</v>
      </c>
      <c r="G24">
        <f t="shared" si="0"/>
        <v>0.83730224812656129</v>
      </c>
      <c r="H24">
        <f t="shared" si="0"/>
        <v>1.6869275603663614</v>
      </c>
      <c r="I24">
        <f t="shared" si="0"/>
        <v>2.5462114904246462</v>
      </c>
      <c r="J24">
        <f t="shared" si="0"/>
        <v>3.4188176519567031</v>
      </c>
      <c r="K24">
        <f t="shared" si="0"/>
        <v>4.2997502081598666</v>
      </c>
      <c r="L24">
        <f t="shared" si="0"/>
        <v>5.1873438800999168</v>
      </c>
      <c r="M24">
        <f t="shared" si="0"/>
        <v>6.0832639467110745</v>
      </c>
      <c r="N24">
        <f t="shared" si="0"/>
        <v>6.9858451290591175</v>
      </c>
      <c r="O24">
        <f t="shared" si="0"/>
        <v>7.8934221482098259</v>
      </c>
      <c r="P24">
        <f t="shared" si="0"/>
        <v>8.8059950041631971</v>
      </c>
      <c r="Q24">
        <f t="shared" si="0"/>
        <v>9.7185678601165701</v>
      </c>
      <c r="R24">
        <f t="shared" si="0"/>
        <v>10.632805995004164</v>
      </c>
      <c r="S24">
        <f t="shared" si="0"/>
        <v>11.545378850957535</v>
      </c>
      <c r="T24">
        <f t="shared" si="0"/>
        <v>12.456286427976687</v>
      </c>
      <c r="U24">
        <f t="shared" si="0"/>
        <v>13.358867610324731</v>
      </c>
      <c r="V24">
        <f t="shared" si="0"/>
        <v>14.254787676935887</v>
      </c>
      <c r="W24">
        <f t="shared" si="0"/>
        <v>15.130724396336387</v>
      </c>
      <c r="X24">
        <f t="shared" si="0"/>
        <v>15.978351373855121</v>
      </c>
      <c r="Y24">
        <f t="shared" si="0"/>
        <v>16.141548709408827</v>
      </c>
      <c r="Z24">
        <f t="shared" si="0"/>
        <v>16.306411323896754</v>
      </c>
      <c r="AA24">
        <f t="shared" si="0"/>
        <v>16.466278101582017</v>
      </c>
      <c r="AB24">
        <f t="shared" si="0"/>
        <v>16.622814321398835</v>
      </c>
      <c r="AC24">
        <f t="shared" si="0"/>
        <v>16.769358867610325</v>
      </c>
      <c r="AD24">
        <f t="shared" si="0"/>
        <v>16.919233971690257</v>
      </c>
      <c r="AE24">
        <f t="shared" si="0"/>
        <v>17.069109075770193</v>
      </c>
      <c r="AF24">
        <f t="shared" si="0"/>
        <v>17.218984179850125</v>
      </c>
      <c r="AG24">
        <f t="shared" si="0"/>
        <v>17.352206494587843</v>
      </c>
      <c r="AH24">
        <f t="shared" si="0"/>
        <v>17.485428809325562</v>
      </c>
    </row>
    <row r="25" spans="2:34" x14ac:dyDescent="0.25">
      <c r="B25" s="1" t="s">
        <v>2</v>
      </c>
      <c r="C25">
        <v>0.99960000000000004</v>
      </c>
      <c r="D25">
        <v>1.0012000000000001</v>
      </c>
      <c r="E25">
        <v>1.0024999999999999</v>
      </c>
      <c r="F25">
        <v>1.004</v>
      </c>
      <c r="G25">
        <v>1.0055000000000001</v>
      </c>
      <c r="H25">
        <v>1.0125</v>
      </c>
      <c r="I25">
        <v>1.0195000000000001</v>
      </c>
      <c r="J25">
        <v>1.0263</v>
      </c>
      <c r="K25">
        <v>1.0326</v>
      </c>
      <c r="L25">
        <v>1.0384</v>
      </c>
      <c r="M25">
        <v>1.0438000000000001</v>
      </c>
      <c r="N25">
        <v>1.0488</v>
      </c>
      <c r="O25">
        <v>1.0533999999999999</v>
      </c>
      <c r="P25">
        <v>1.0575000000000001</v>
      </c>
      <c r="Q25">
        <v>1.0610999999999999</v>
      </c>
      <c r="R25">
        <v>1.0642</v>
      </c>
      <c r="S25">
        <v>1.0666</v>
      </c>
      <c r="T25">
        <v>1.0685</v>
      </c>
      <c r="U25">
        <v>1.0696000000000001</v>
      </c>
      <c r="V25">
        <v>1.07</v>
      </c>
      <c r="W25">
        <v>1.0689</v>
      </c>
      <c r="X25">
        <v>1.0661</v>
      </c>
      <c r="Y25">
        <v>1.0651999999999999</v>
      </c>
      <c r="Z25">
        <v>1.0643</v>
      </c>
      <c r="AA25">
        <v>1.0631999999999999</v>
      </c>
      <c r="AB25">
        <v>1.0619000000000001</v>
      </c>
      <c r="AC25">
        <v>1.0605</v>
      </c>
      <c r="AD25">
        <v>1.0588</v>
      </c>
      <c r="AE25">
        <v>1.0569999999999999</v>
      </c>
      <c r="AF25">
        <v>1.0548999999999999</v>
      </c>
      <c r="AG25">
        <v>1.0524</v>
      </c>
      <c r="AH25">
        <v>1.0498000000000001</v>
      </c>
    </row>
    <row r="26" spans="2:34" x14ac:dyDescent="0.25">
      <c r="B26" s="1"/>
    </row>
    <row r="27" spans="2:34" x14ac:dyDescent="0.25">
      <c r="B27" s="1"/>
    </row>
    <row r="28" spans="2:34" x14ac:dyDescent="0.25">
      <c r="B28" s="1"/>
    </row>
    <row r="29" spans="2:34" x14ac:dyDescent="0.25">
      <c r="B29" s="1"/>
    </row>
    <row r="30" spans="2:34" x14ac:dyDescent="0.25">
      <c r="B3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93D4-9C74-4361-9DF0-B94BF0763DBE}">
  <dimension ref="A2:AG24"/>
  <sheetViews>
    <sheetView topLeftCell="A4" workbookViewId="0">
      <selection activeCell="B23" sqref="B23:AG24"/>
    </sheetView>
  </sheetViews>
  <sheetFormatPr defaultRowHeight="15" x14ac:dyDescent="0.25"/>
  <sheetData>
    <row r="2" spans="1:33" x14ac:dyDescent="0.25">
      <c r="A2" t="s">
        <v>3</v>
      </c>
      <c r="B2">
        <v>0.01</v>
      </c>
      <c r="C2">
        <v>0.02</v>
      </c>
      <c r="D2">
        <v>0.03</v>
      </c>
      <c r="E2">
        <v>0.04</v>
      </c>
      <c r="F2">
        <v>0.05</v>
      </c>
      <c r="G2">
        <v>0.1</v>
      </c>
      <c r="H2">
        <v>0.15</v>
      </c>
      <c r="I2">
        <v>0.2</v>
      </c>
      <c r="J2">
        <v>0.25</v>
      </c>
      <c r="K2">
        <v>0.3</v>
      </c>
      <c r="L2">
        <v>0.35</v>
      </c>
      <c r="M2">
        <v>0.4</v>
      </c>
      <c r="N2">
        <v>0.45</v>
      </c>
      <c r="O2">
        <v>0.5</v>
      </c>
      <c r="P2">
        <v>0.55000000000000004</v>
      </c>
      <c r="Q2">
        <v>0.6</v>
      </c>
      <c r="R2">
        <v>0.65</v>
      </c>
      <c r="S2">
        <v>0.7</v>
      </c>
      <c r="T2">
        <v>0.75</v>
      </c>
      <c r="U2">
        <v>0.8</v>
      </c>
      <c r="V2">
        <v>0.85</v>
      </c>
      <c r="W2">
        <v>0.9</v>
      </c>
      <c r="X2">
        <v>0.91</v>
      </c>
      <c r="Y2">
        <v>0.92</v>
      </c>
      <c r="Z2">
        <v>0.93</v>
      </c>
      <c r="AA2">
        <v>0.94</v>
      </c>
      <c r="AB2">
        <v>0.95</v>
      </c>
      <c r="AC2">
        <v>0.96</v>
      </c>
      <c r="AD2">
        <v>0.97</v>
      </c>
      <c r="AE2">
        <v>0.98</v>
      </c>
      <c r="AF2">
        <v>0.99</v>
      </c>
      <c r="AG2">
        <v>1</v>
      </c>
    </row>
    <row r="3" spans="1:33" x14ac:dyDescent="0.25">
      <c r="A3" t="s">
        <v>2</v>
      </c>
      <c r="B3">
        <v>1.0019</v>
      </c>
      <c r="C3">
        <v>1.0044</v>
      </c>
      <c r="D3">
        <v>1.0069999999999999</v>
      </c>
      <c r="E3">
        <v>1.0093000000000001</v>
      </c>
      <c r="F3">
        <v>1.0115000000000001</v>
      </c>
      <c r="G3">
        <v>1.0246</v>
      </c>
      <c r="H3">
        <v>1.0369999999999999</v>
      </c>
      <c r="I3">
        <v>1.0488</v>
      </c>
      <c r="J3">
        <v>1.0609</v>
      </c>
      <c r="K3">
        <v>1.0729</v>
      </c>
      <c r="L3">
        <v>1.0847</v>
      </c>
      <c r="M3">
        <v>1.0963000000000001</v>
      </c>
      <c r="N3">
        <v>1.1085</v>
      </c>
      <c r="O3">
        <v>1.1207</v>
      </c>
      <c r="P3">
        <v>1.1319999999999999</v>
      </c>
      <c r="Q3">
        <v>1.1424000000000001</v>
      </c>
      <c r="R3">
        <v>1.1543000000000001</v>
      </c>
      <c r="S3">
        <v>1.1655</v>
      </c>
      <c r="T3">
        <v>1.1769000000000001</v>
      </c>
      <c r="U3">
        <v>1.1859999999999999</v>
      </c>
      <c r="V3">
        <v>1.1953</v>
      </c>
      <c r="W3">
        <v>1.2043999999999999</v>
      </c>
      <c r="X3">
        <v>1.2059</v>
      </c>
      <c r="Y3">
        <v>1.2078</v>
      </c>
      <c r="Z3">
        <v>1.2099</v>
      </c>
      <c r="AA3">
        <v>1.2117</v>
      </c>
      <c r="AB3">
        <v>1.214</v>
      </c>
      <c r="AC3">
        <v>1.2158</v>
      </c>
      <c r="AD3">
        <v>1.2170000000000001</v>
      </c>
      <c r="AE3">
        <v>1.2182999999999999</v>
      </c>
      <c r="AF3">
        <v>1.2202</v>
      </c>
      <c r="AG3">
        <v>1.2212000000000001</v>
      </c>
    </row>
    <row r="21" spans="1:33" x14ac:dyDescent="0.25">
      <c r="A21" t="s">
        <v>1</v>
      </c>
      <c r="B21">
        <v>46.024999999999999</v>
      </c>
      <c r="C21">
        <v>46.024999999999999</v>
      </c>
      <c r="D21">
        <v>46.024999999999999</v>
      </c>
      <c r="E21">
        <v>46.024999999999999</v>
      </c>
      <c r="F21">
        <v>46.024999999999999</v>
      </c>
      <c r="G21">
        <v>46.024999999999999</v>
      </c>
      <c r="H21">
        <v>46.024999999999999</v>
      </c>
      <c r="I21">
        <v>46.024999999999999</v>
      </c>
      <c r="J21">
        <v>46.024999999999999</v>
      </c>
      <c r="K21">
        <v>46.024999999999999</v>
      </c>
      <c r="L21">
        <v>46.024999999999999</v>
      </c>
      <c r="M21">
        <v>46.024999999999999</v>
      </c>
      <c r="N21">
        <v>46.024999999999999</v>
      </c>
      <c r="O21">
        <v>46.024999999999999</v>
      </c>
      <c r="P21">
        <v>46.024999999999999</v>
      </c>
      <c r="Q21">
        <v>46.024999999999999</v>
      </c>
      <c r="R21">
        <v>46.024999999999999</v>
      </c>
      <c r="S21">
        <v>46.024999999999999</v>
      </c>
      <c r="T21">
        <v>46.024999999999999</v>
      </c>
      <c r="U21">
        <v>46.024999999999999</v>
      </c>
      <c r="V21">
        <v>46.024999999999999</v>
      </c>
      <c r="W21">
        <v>46.024999999999999</v>
      </c>
      <c r="X21">
        <v>46.024999999999999</v>
      </c>
      <c r="Y21">
        <v>46.024999999999999</v>
      </c>
      <c r="Z21">
        <v>46.024999999999999</v>
      </c>
      <c r="AA21">
        <v>46.024999999999999</v>
      </c>
      <c r="AB21">
        <v>46.024999999999999</v>
      </c>
      <c r="AC21">
        <v>46.024999999999999</v>
      </c>
      <c r="AD21">
        <v>46.024999999999999</v>
      </c>
      <c r="AE21">
        <v>46.024999999999999</v>
      </c>
      <c r="AF21">
        <v>46.024999999999999</v>
      </c>
      <c r="AG21">
        <v>46.024999999999999</v>
      </c>
    </row>
    <row r="22" spans="1:33" x14ac:dyDescent="0.25">
      <c r="A22" t="s">
        <v>0</v>
      </c>
      <c r="B22">
        <v>10.02</v>
      </c>
      <c r="C22">
        <v>20.09</v>
      </c>
      <c r="D22">
        <v>30.21</v>
      </c>
      <c r="E22">
        <v>40.369999999999997</v>
      </c>
      <c r="F22">
        <v>50.58</v>
      </c>
      <c r="G22">
        <v>102.5</v>
      </c>
      <c r="H22">
        <v>156.6</v>
      </c>
      <c r="I22">
        <v>209.8</v>
      </c>
      <c r="J22">
        <v>265.2</v>
      </c>
      <c r="K22">
        <v>321.89999999999998</v>
      </c>
      <c r="L22">
        <v>379.6</v>
      </c>
      <c r="M22">
        <v>438.5</v>
      </c>
      <c r="N22">
        <v>498.8</v>
      </c>
      <c r="O22">
        <v>560.4</v>
      </c>
      <c r="P22">
        <v>622.6</v>
      </c>
      <c r="Q22">
        <v>685.4</v>
      </c>
      <c r="R22">
        <v>750.3</v>
      </c>
      <c r="S22">
        <v>815.9</v>
      </c>
      <c r="T22">
        <v>882.7</v>
      </c>
      <c r="U22">
        <v>948.8</v>
      </c>
      <c r="V22">
        <v>1016</v>
      </c>
      <c r="W22">
        <v>1084</v>
      </c>
      <c r="X22">
        <v>1097</v>
      </c>
      <c r="Y22">
        <v>1111</v>
      </c>
      <c r="Z22">
        <v>1125</v>
      </c>
      <c r="AA22">
        <v>1139</v>
      </c>
      <c r="AB22">
        <v>1153</v>
      </c>
      <c r="AC22">
        <v>1167</v>
      </c>
      <c r="AD22">
        <v>1180</v>
      </c>
      <c r="AE22">
        <v>1194</v>
      </c>
      <c r="AF22">
        <v>1208</v>
      </c>
      <c r="AG22">
        <v>1221</v>
      </c>
    </row>
    <row r="23" spans="1:33" x14ac:dyDescent="0.25">
      <c r="A23" t="s">
        <v>4</v>
      </c>
      <c r="B23">
        <v>0.21770776751765344</v>
      </c>
      <c r="C23">
        <v>0.43650190114068443</v>
      </c>
      <c r="D23">
        <v>0.65638240086909294</v>
      </c>
      <c r="E23">
        <v>0.87713199348180337</v>
      </c>
      <c r="F23">
        <v>1.0989679521998914</v>
      </c>
      <c r="G23">
        <v>2.2270505160239003</v>
      </c>
      <c r="H23">
        <v>3.4024986420423682</v>
      </c>
      <c r="I23">
        <v>4.5583921781640413</v>
      </c>
      <c r="J23">
        <v>5.7620858229223249</v>
      </c>
      <c r="K23">
        <v>6.9940249864204231</v>
      </c>
      <c r="L23">
        <v>8.247691472026073</v>
      </c>
      <c r="M23">
        <v>9.5274307441607817</v>
      </c>
      <c r="N23">
        <v>10.837588267246062</v>
      </c>
      <c r="O23">
        <v>12.175991309071156</v>
      </c>
      <c r="P23">
        <v>13.527430744160784</v>
      </c>
      <c r="Q23">
        <v>14.891906572514937</v>
      </c>
      <c r="R23">
        <v>16.302009777294948</v>
      </c>
      <c r="S23">
        <v>17.727322107550243</v>
      </c>
      <c r="T23">
        <v>19.178707224334602</v>
      </c>
      <c r="U23">
        <v>20.614883215643673</v>
      </c>
      <c r="V23">
        <v>22.074959261271051</v>
      </c>
      <c r="W23">
        <v>23.552417164584465</v>
      </c>
      <c r="X23">
        <v>23.834872351982618</v>
      </c>
      <c r="Y23">
        <v>24.139054861488322</v>
      </c>
      <c r="Z23">
        <v>24.443237370994026</v>
      </c>
      <c r="AA23">
        <v>24.747419880499731</v>
      </c>
      <c r="AB23">
        <v>25.051602390005431</v>
      </c>
      <c r="AC23">
        <v>25.355784899511136</v>
      </c>
      <c r="AD23">
        <v>25.638240086909288</v>
      </c>
      <c r="AE23">
        <v>25.942422596414993</v>
      </c>
      <c r="AF23">
        <v>26.246605105920697</v>
      </c>
      <c r="AG23">
        <v>26.52906029331885</v>
      </c>
    </row>
    <row r="24" spans="1:33" x14ac:dyDescent="0.25">
      <c r="A24" t="s">
        <v>2</v>
      </c>
      <c r="B24">
        <v>1.0019</v>
      </c>
      <c r="C24">
        <v>1.0044</v>
      </c>
      <c r="D24">
        <v>1.0069999999999999</v>
      </c>
      <c r="E24">
        <v>1.0093000000000001</v>
      </c>
      <c r="F24">
        <v>1.0115000000000001</v>
      </c>
      <c r="G24">
        <v>1.0246</v>
      </c>
      <c r="H24">
        <v>1.0369999999999999</v>
      </c>
      <c r="I24">
        <v>1.0488</v>
      </c>
      <c r="J24">
        <v>1.0609</v>
      </c>
      <c r="K24">
        <v>1.0729</v>
      </c>
      <c r="L24">
        <v>1.0847</v>
      </c>
      <c r="M24">
        <v>1.0963000000000001</v>
      </c>
      <c r="N24">
        <v>1.1085</v>
      </c>
      <c r="O24">
        <v>1.1207</v>
      </c>
      <c r="P24">
        <v>1.1319999999999999</v>
      </c>
      <c r="Q24">
        <v>1.1424000000000001</v>
      </c>
      <c r="R24">
        <v>1.1543000000000001</v>
      </c>
      <c r="S24">
        <v>1.1655</v>
      </c>
      <c r="T24">
        <v>1.1769000000000001</v>
      </c>
      <c r="U24">
        <v>1.1859999999999999</v>
      </c>
      <c r="V24">
        <v>1.1953</v>
      </c>
      <c r="W24">
        <v>1.2043999999999999</v>
      </c>
      <c r="X24">
        <v>1.2059</v>
      </c>
      <c r="Y24">
        <v>1.2078</v>
      </c>
      <c r="Z24">
        <v>1.2099</v>
      </c>
      <c r="AA24">
        <v>1.2117</v>
      </c>
      <c r="AB24">
        <v>1.214</v>
      </c>
      <c r="AC24">
        <v>1.2158</v>
      </c>
      <c r="AD24">
        <v>1.2170000000000001</v>
      </c>
      <c r="AE24">
        <v>1.2182999999999999</v>
      </c>
      <c r="AF24">
        <v>1.2202</v>
      </c>
      <c r="AG24">
        <v>1.2212000000000001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0E12-CC77-4313-8B00-8A290E1CEFD0}">
  <dimension ref="B2:G23"/>
  <sheetViews>
    <sheetView topLeftCell="A7" workbookViewId="0">
      <selection activeCell="C22" sqref="C22:G23"/>
    </sheetView>
  </sheetViews>
  <sheetFormatPr defaultRowHeight="15" x14ac:dyDescent="0.25"/>
  <sheetData>
    <row r="2" spans="2:7" x14ac:dyDescent="0.25">
      <c r="B2" t="s">
        <v>3</v>
      </c>
      <c r="C2">
        <v>0.01</v>
      </c>
      <c r="D2">
        <v>0.05</v>
      </c>
      <c r="E2">
        <v>0.1</v>
      </c>
      <c r="F2">
        <v>0.2</v>
      </c>
      <c r="G2">
        <v>0.3</v>
      </c>
    </row>
    <row r="3" spans="2:7" x14ac:dyDescent="0.25">
      <c r="B3" t="s">
        <v>2</v>
      </c>
      <c r="C3">
        <v>1.0022</v>
      </c>
      <c r="D3">
        <v>1.0188999999999999</v>
      </c>
      <c r="E3">
        <v>1.0402</v>
      </c>
      <c r="F3">
        <v>1.0858000000000001</v>
      </c>
      <c r="G3">
        <v>1.1346000000000001</v>
      </c>
    </row>
    <row r="22" spans="2:7" x14ac:dyDescent="0.25">
      <c r="B22" t="s">
        <v>4</v>
      </c>
      <c r="C22">
        <v>5.1999999999999998E-2</v>
      </c>
      <c r="D22">
        <v>0.26500000000000001</v>
      </c>
      <c r="E22">
        <v>0.54100000000000004</v>
      </c>
      <c r="F22">
        <v>1.254</v>
      </c>
      <c r="G22">
        <v>1.772</v>
      </c>
    </row>
    <row r="23" spans="2:7" x14ac:dyDescent="0.25">
      <c r="B23" t="s">
        <v>2</v>
      </c>
      <c r="C23">
        <v>1.0022</v>
      </c>
      <c r="D23">
        <v>1.0188999999999999</v>
      </c>
      <c r="E23">
        <v>1.0402</v>
      </c>
      <c r="F23">
        <v>1.0858000000000001</v>
      </c>
      <c r="G23">
        <v>1.1346000000000001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HBr</vt:lpstr>
      <vt:lpstr>HCl</vt:lpstr>
      <vt:lpstr>HI</vt:lpstr>
      <vt:lpstr>H2SO4</vt:lpstr>
      <vt:lpstr>HNO3</vt:lpstr>
      <vt:lpstr>H3PO4</vt:lpstr>
      <vt:lpstr>CH3COOH</vt:lpstr>
      <vt:lpstr>HCOOH</vt:lpstr>
      <vt:lpstr>CH2COOH-C(OH)COOH-CH2COOH</vt:lpstr>
      <vt:lpstr>CH3CHOHCOOH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Kiszka</dc:creator>
  <cp:lastModifiedBy>Mikołaj Kiszka</cp:lastModifiedBy>
  <dcterms:created xsi:type="dcterms:W3CDTF">2023-11-14T13:42:16Z</dcterms:created>
  <dcterms:modified xsi:type="dcterms:W3CDTF">2023-11-23T00:47:50Z</dcterms:modified>
</cp:coreProperties>
</file>