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8720" windowHeight="17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8" i="1"/>
  <c r="G8" i="1"/>
</calcChain>
</file>

<file path=xl/sharedStrings.xml><?xml version="1.0" encoding="utf-8"?>
<sst xmlns="http://schemas.openxmlformats.org/spreadsheetml/2006/main" count="16" uniqueCount="13">
  <si>
    <t>JOURNAL_6056</t>
  </si>
  <si>
    <t>JOURNAL_59869</t>
  </si>
  <si>
    <t>JOURNAL_90045</t>
  </si>
  <si>
    <t>JOURNAL_12307</t>
  </si>
  <si>
    <t>JOURNAL_67347</t>
  </si>
  <si>
    <t>JOURNAL_145413</t>
  </si>
  <si>
    <t>DOCID</t>
    <phoneticPr fontId="2" type="noConversion"/>
  </si>
  <si>
    <t>matches</t>
    <phoneticPr fontId="2" type="noConversion"/>
  </si>
  <si>
    <t>real</t>
    <phoneticPr fontId="2" type="noConversion"/>
  </si>
  <si>
    <t>recall</t>
    <phoneticPr fontId="2" type="noConversion"/>
  </si>
  <si>
    <t>JOURNAL_46221</t>
  </si>
  <si>
    <t>JOURNAL_69310</t>
  </si>
  <si>
    <t>JOURNAL_99727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</si>
</sst>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abSelected="1" topLeftCell="C1" workbookViewId="0">
      <selection activeCell="C13" sqref="C13"/>
    </sheetView>
  </sheetViews>
  <sheetFormatPr baseColWidth="10" defaultRowHeight="15" x14ac:dyDescent="0"/>
  <cols>
    <col min="2" max="2" width="15.5" bestFit="1" customWidth="1"/>
  </cols>
  <sheetData>
    <row r="1" spans="2:7">
      <c r="B1" t="s">
        <v>6</v>
      </c>
      <c r="D1" t="s">
        <v>8</v>
      </c>
      <c r="E1" t="s">
        <v>7</v>
      </c>
      <c r="G1" t="s">
        <v>9</v>
      </c>
    </row>
    <row r="2" spans="2:7">
      <c r="B2" s="1" t="s">
        <v>0</v>
      </c>
      <c r="D2">
        <v>4527</v>
      </c>
      <c r="E2">
        <v>3930</v>
      </c>
      <c r="G2">
        <v>0.86809999999999998</v>
      </c>
    </row>
    <row r="3" spans="2:7">
      <c r="B3" t="s">
        <v>1</v>
      </c>
      <c r="D3">
        <v>6162</v>
      </c>
      <c r="E3">
        <v>5796</v>
      </c>
      <c r="G3">
        <v>0.94059999999999999</v>
      </c>
    </row>
    <row r="4" spans="2:7">
      <c r="B4" t="s">
        <v>2</v>
      </c>
      <c r="D4">
        <v>4539</v>
      </c>
      <c r="E4">
        <v>3975</v>
      </c>
      <c r="G4">
        <v>0.87570000000000003</v>
      </c>
    </row>
    <row r="5" spans="2:7">
      <c r="B5" t="s">
        <v>3</v>
      </c>
      <c r="D5">
        <v>6559</v>
      </c>
      <c r="E5">
        <v>6055</v>
      </c>
      <c r="G5">
        <v>0.92320000000000002</v>
      </c>
    </row>
    <row r="6" spans="2:7">
      <c r="B6" t="s">
        <v>4</v>
      </c>
      <c r="D6">
        <v>8395</v>
      </c>
      <c r="E6">
        <v>6644</v>
      </c>
      <c r="G6">
        <v>0.79139999999999999</v>
      </c>
    </row>
    <row r="7" spans="2:7">
      <c r="B7" t="s">
        <v>5</v>
      </c>
      <c r="D7">
        <v>12296</v>
      </c>
      <c r="E7">
        <v>11167</v>
      </c>
      <c r="G7">
        <v>0.90820000000000001</v>
      </c>
    </row>
    <row r="8" spans="2:7">
      <c r="D8">
        <f>SUM(D2:D7)</f>
        <v>42478</v>
      </c>
      <c r="E8">
        <f>SUM(E2:E7)</f>
        <v>37567</v>
      </c>
      <c r="G8">
        <f>E8/D8</f>
        <v>0.88438721220396443</v>
      </c>
    </row>
    <row r="10" spans="2:7">
      <c r="B10" t="s">
        <v>3</v>
      </c>
      <c r="C10">
        <v>14377</v>
      </c>
      <c r="D10">
        <v>6559</v>
      </c>
      <c r="E10">
        <v>6204</v>
      </c>
      <c r="F10">
        <v>0.43152257077299999</v>
      </c>
      <c r="G10">
        <v>0.94587589571599995</v>
      </c>
    </row>
    <row r="11" spans="2:7">
      <c r="B11" t="s">
        <v>10</v>
      </c>
      <c r="C11">
        <v>11653</v>
      </c>
      <c r="D11">
        <v>7061</v>
      </c>
      <c r="E11">
        <v>6263</v>
      </c>
      <c r="F11">
        <v>0.53745816527900003</v>
      </c>
      <c r="G11">
        <v>0.88698484633899999</v>
      </c>
    </row>
    <row r="12" spans="2:7">
      <c r="B12" s="1" t="s">
        <v>0</v>
      </c>
      <c r="C12">
        <v>7240</v>
      </c>
      <c r="D12">
        <v>4527</v>
      </c>
      <c r="E12">
        <v>4096</v>
      </c>
      <c r="F12">
        <v>0.56574585635399999</v>
      </c>
      <c r="G12">
        <v>0.90479346145399997</v>
      </c>
    </row>
    <row r="13" spans="2:7">
      <c r="B13" t="s">
        <v>11</v>
      </c>
      <c r="C13">
        <v>9440</v>
      </c>
      <c r="D13">
        <v>6368</v>
      </c>
      <c r="E13">
        <v>5867</v>
      </c>
      <c r="F13">
        <v>0.62150423728799997</v>
      </c>
      <c r="G13">
        <v>0.92132537688399996</v>
      </c>
    </row>
    <row r="14" spans="2:7">
      <c r="B14" t="s">
        <v>2</v>
      </c>
      <c r="C14">
        <v>14136</v>
      </c>
      <c r="D14">
        <v>4539</v>
      </c>
      <c r="E14">
        <v>4112</v>
      </c>
      <c r="F14">
        <v>0.29088851160200002</v>
      </c>
      <c r="G14">
        <v>0.90592641550999997</v>
      </c>
    </row>
    <row r="15" spans="2:7">
      <c r="B15" t="s">
        <v>12</v>
      </c>
      <c r="C15">
        <v>15719</v>
      </c>
      <c r="D15">
        <v>10425</v>
      </c>
      <c r="E15">
        <v>9665</v>
      </c>
      <c r="F15">
        <v>0.61486099624699997</v>
      </c>
      <c r="G15">
        <v>0.92709832134299996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Zifei Shan</dc:creator>
  <cp:lastModifiedBy>Zifei Shan</cp:lastModifiedBy>
  <dcterms:created xsi:type="dcterms:W3CDTF">2014-03-27T03:14:19Z</dcterms:created>
  <dcterms:modified xsi:type="dcterms:W3CDTF">2014-03-27T23:11:09Z</dcterms:modified>
</cp:coreProperties>
</file>