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report/603826坤彩科技/"/>
    </mc:Choice>
  </mc:AlternateContent>
  <xr:revisionPtr revIDLastSave="0" documentId="13_ncr:1_{CC89F194-5122-614A-8309-5DF50AF27504}" xr6:coauthVersionLast="43" xr6:coauthVersionMax="43" xr10:uidLastSave="{00000000-0000-0000-0000-000000000000}"/>
  <bookViews>
    <workbookView xWindow="-38400" yWindow="-5840" windowWidth="38400" windowHeight="21140" activeTab="2" xr2:uid="{8FF54A9F-FA3B-4D4B-A38D-39626F8E74F0}"/>
  </bookViews>
  <sheets>
    <sheet name="收入" sheetId="1" r:id="rId1"/>
    <sheet name="比率 记录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<sst xmlns="http://schemas.openxmlformats.org/spreadsheetml/2006/main" count="41" uniqueCount="37">
  <si>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年度财务</t>
  </si>
  <si>
    <t>年度</t>
  </si>
  <si>
    <t>营业收入（亿元）</t>
  </si>
  <si>
    <t>变化</t>
  </si>
  <si>
    <t>营业成本（亿元）</t>
  </si>
  <si>
    <t>净利润（亿元）</t>
  </si>
  <si>
    <t>每股收益（元）</t>
  </si>
  <si>
    <t>季度财务</t>
  </si>
  <si>
    <t>季度</t>
  </si>
  <si>
    <t>营业收入</t>
  </si>
  <si>
    <t>每股收益</t>
  </si>
  <si>
    <t>利润率</t>
  </si>
  <si>
    <t>投资收益率</t>
  </si>
  <si>
    <t>存货周转率</t>
  </si>
  <si>
    <t>应收账款平均周转天数</t>
  </si>
  <si>
    <t>流动比率</t>
  </si>
  <si>
    <t>速动比率</t>
  </si>
  <si>
    <t>记录</t>
  </si>
  <si>
    <t>比率分析</t>
  </si>
  <si>
    <t>2016Q1</t>
  </si>
  <si>
    <t>2017Q1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</si>
  <si>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</si>
  <si>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</si>
  <si>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</si>
  <si>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</si>
  <si>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</si>
  <si>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</si>
  <si>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</si>
  <si>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</si>
  <si>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</si>
  <si>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</si>
  <si>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行业国内领先者。关注买入。</t>
  </si>
  <si>
    <t>收入增长较净利润增长低。</t>
  </si>
  <si>
    <t>报告期</t>
  </si>
  <si>
    <t>机构数</t>
  </si>
  <si>
    <t>数量</t>
  </si>
  <si>
    <t>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</si>
</sst>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%"/>
    <numFmt numFmtId="166" formatCode="0.000"/>
    <numFmt numFmtId="167" formatCode="0.0"/>
  </numFmts>
  <fonts count="4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64" fontId="3" fillId="0" borderId="0" xfId="0" applyNumberFormat="1" applyFon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年度利润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收入!$B$2</c:f>
              <c:strCache>
                <c:ptCount val="1"/>
                <c:pt idx="0">
                  <c:v>营业收入（亿元）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收入!$B$3:$B$7</c:f>
              <c:numCache>
                <c:formatCode>0.00</c:formatCode>
                <c:ptCount val="5"/>
                <c:pt idx="0">
                  <c:v>3.15</c:v>
                </c:pt>
                <c:pt idx="1">
                  <c:v>3.27</c:v>
                </c:pt>
                <c:pt idx="2">
                  <c:v>4.08</c:v>
                </c:pt>
                <c:pt idx="3">
                  <c:v>4.6900000000000004</c:v>
                </c:pt>
                <c:pt idx="4">
                  <c:v>5.87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92-0C41-84B1-04FF67427D59}"/>
            </c:ext>
          </c:extLst>
        </c:ser>
        <c:ser>
          <c:idx val="3"/>
          <c:order val="1"/>
          <c:tx>
            <c:strRef>
              <c:f>收入!$D$2</c:f>
              <c:strCache>
                <c:ptCount val="1"/>
                <c:pt idx="0">
                  <c:v>营业成本（亿元）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收入!$D$3:$D$7</c:f>
              <c:numCache>
                <c:formatCode>0.00</c:formatCode>
                <c:ptCount val="5"/>
                <c:pt idx="0">
                  <c:v>1.7</c:v>
                </c:pt>
                <c:pt idx="1">
                  <c:v>1.83</c:v>
                </c:pt>
                <c:pt idx="2">
                  <c:v>2.17</c:v>
                </c:pt>
                <c:pt idx="3">
                  <c:v>2.59</c:v>
                </c:pt>
                <c:pt idx="4">
                  <c:v>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92-0C41-84B1-04FF67427D59}"/>
            </c:ext>
          </c:extLst>
        </c:ser>
        <c:ser>
          <c:idx val="5"/>
          <c:order val="2"/>
          <c:tx>
            <c:strRef>
              <c:f>收入!$F$2</c:f>
              <c:strCache>
                <c:ptCount val="1"/>
                <c:pt idx="0">
                  <c:v>净利润（亿元）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收入!$F$3:$F$7</c:f>
              <c:numCache>
                <c:formatCode>0.00</c:formatCode>
                <c:ptCount val="5"/>
                <c:pt idx="0">
                  <c:v>0.83</c:v>
                </c:pt>
                <c:pt idx="1">
                  <c:v>1</c:v>
                </c:pt>
                <c:pt idx="2">
                  <c:v>1.0900000000000001</c:v>
                </c:pt>
                <c:pt idx="3">
                  <c:v>1.18</c:v>
                </c:pt>
                <c:pt idx="4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92-0C41-84B1-04FF674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08847"/>
        <c:axId val="1255010527"/>
      </c:lineChart>
      <c:catAx>
        <c:axId val="12550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10527"/>
        <c:crosses val="autoZero"/>
        <c:auto val="1"/>
        <c:lblAlgn val="ctr"/>
        <c:lblOffset val="100"/>
        <c:noMultiLvlLbl val="0"/>
      </c:catAx>
      <c:valAx>
        <c:axId val="12550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季度营业收入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收入!$B$22</c:f>
              <c:strCache>
                <c:ptCount val="1"/>
                <c:pt idx="0">
                  <c:v>营业收入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收入!$A$23:$A$34</c:f>
              <c:strCache>
                <c:ptCount val="12"/>
                <c:pt idx="0">
                  <c:v>2016Q1</c:v>
                </c:pt>
                <c:pt idx="1">
                  <c:v>2016Q2</c:v>
                </c:pt>
                <c:pt idx="2">
                  <c:v>2016Q3</c:v>
                </c:pt>
                <c:pt idx="3">
                  <c:v>2016Q4</c:v>
                </c:pt>
                <c:pt idx="4">
                  <c:v>2017Q1</c:v>
                </c:pt>
                <c:pt idx="5">
                  <c:v>2017Q2</c:v>
                </c:pt>
                <c:pt idx="6">
                  <c:v>2017Q3</c:v>
                </c:pt>
                <c:pt idx="7">
                  <c:v>2017Q4</c:v>
                </c:pt>
                <c:pt idx="8">
                  <c:v>2018Q1</c:v>
                </c:pt>
                <c:pt idx="9">
                  <c:v>2018Q2</c:v>
                </c:pt>
                <c:pt idx="10">
                  <c:v>2018Q3</c:v>
                </c:pt>
                <c:pt idx="11">
                  <c:v>2018Q4</c:v>
                </c:pt>
              </c:strCache>
            </c:strRef>
          </c:cat>
          <c:val>
            <c:numRef>
              <c:f>收入!$B$23:$B$34</c:f>
              <c:numCache>
                <c:formatCode>0.000</c:formatCode>
                <c:ptCount val="12"/>
                <c:pt idx="0">
                  <c:v>0.81799999999999995</c:v>
                </c:pt>
                <c:pt idx="1">
                  <c:v>1.0669999999999999</c:v>
                </c:pt>
                <c:pt idx="2">
                  <c:v>1.0129999999999999</c:v>
                </c:pt>
                <c:pt idx="3">
                  <c:v>1.1830000000000001</c:v>
                </c:pt>
                <c:pt idx="4">
                  <c:v>1.0409999999999999</c:v>
                </c:pt>
                <c:pt idx="5">
                  <c:v>1.1950000000000001</c:v>
                </c:pt>
                <c:pt idx="6">
                  <c:v>1.1819999999999999</c:v>
                </c:pt>
                <c:pt idx="7">
                  <c:v>1.2749999999999999</c:v>
                </c:pt>
                <c:pt idx="8">
                  <c:v>1.181</c:v>
                </c:pt>
                <c:pt idx="9">
                  <c:v>1.694</c:v>
                </c:pt>
                <c:pt idx="10">
                  <c:v>1.5249999999999999</c:v>
                </c:pt>
                <c:pt idx="11">
                  <c:v>1.468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1040-A457-B6F0AB2F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季度每股收益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收入!$C$22</c:f>
              <c:strCache>
                <c:ptCount val="1"/>
                <c:pt idx="0">
                  <c:v>每股收益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收入!$A$23:$A$34</c:f>
              <c:strCache>
                <c:ptCount val="12"/>
                <c:pt idx="0">
                  <c:v>2016Q1</c:v>
                </c:pt>
                <c:pt idx="1">
                  <c:v>2016Q2</c:v>
                </c:pt>
                <c:pt idx="2">
                  <c:v>2016Q3</c:v>
                </c:pt>
                <c:pt idx="3">
                  <c:v>2016Q4</c:v>
                </c:pt>
                <c:pt idx="4">
                  <c:v>2017Q1</c:v>
                </c:pt>
                <c:pt idx="5">
                  <c:v>2017Q2</c:v>
                </c:pt>
                <c:pt idx="6">
                  <c:v>2017Q3</c:v>
                </c:pt>
                <c:pt idx="7">
                  <c:v>2017Q4</c:v>
                </c:pt>
                <c:pt idx="8">
                  <c:v>2018Q1</c:v>
                </c:pt>
                <c:pt idx="9">
                  <c:v>2018Q2</c:v>
                </c:pt>
                <c:pt idx="10">
                  <c:v>2018Q3</c:v>
                </c:pt>
                <c:pt idx="11">
                  <c:v>2018Q4</c:v>
                </c:pt>
              </c:strCache>
            </c:strRef>
          </c:cat>
          <c:val>
            <c:numRef>
              <c:f>收入!$C$23:$C$34</c:f>
              <c:numCache>
                <c:formatCode>0.000</c:formatCode>
                <c:ptCount val="12"/>
                <c:pt idx="5">
                  <c:v>0.1</c:v>
                </c:pt>
                <c:pt idx="6">
                  <c:v>7.2999999999999995E-2</c:v>
                </c:pt>
                <c:pt idx="7">
                  <c:v>8.3000000000000004E-2</c:v>
                </c:pt>
                <c:pt idx="8">
                  <c:v>0.10199999999999999</c:v>
                </c:pt>
                <c:pt idx="9">
                  <c:v>0.113</c:v>
                </c:pt>
                <c:pt idx="10">
                  <c:v>0.108</c:v>
                </c:pt>
                <c:pt idx="11">
                  <c:v>8.6999999999999994E-2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8-F641-B7D3-FEE3B38C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296332</xdr:colOff>
      <xdr:row>1</xdr:row>
      <xdr:rowOff>12701</xdr:rowOff>
    </xdr:from>
    <xdr:to>
      <xdr:col>16</xdr:col>
      <xdr:colOff>812800</xdr:colOff>
      <xdr:row>18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5805C-95CD-B14A-B389-BE79991B6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</xdr:colOff>
      <xdr:row>20</xdr:row>
      <xdr:rowOff>233680</xdr:rowOff>
    </xdr:from>
    <xdr:to>
      <xdr:col>17</xdr:col>
      <xdr:colOff>10160</xdr:colOff>
      <xdr:row>40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4048-900B-FE48-AF2E-6FFB7482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1351280</xdr:colOff>
      <xdr:row>41</xdr:row>
      <xdr:rowOff>172720</xdr:rowOff>
    </xdr:from>
    <xdr:to>
      <xdr:col>17</xdr:col>
      <xdr:colOff>0</xdr:colOff>
      <xdr:row>61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5A316-2629-3F4E-9901-5F6B83D2B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I50"/>
  <sheetViews>
    <sheetView zoomScale="125" zoomScaleNormal="125" workbookViewId="0">
      <selection activeCell="C57" sqref="C57"/>
    </sheetView>
  </sheetViews>
  <sheetFormatPr baseColWidth="10" defaultRowHeight="16"/>
  <cols>
    <col min="2" max="9" width="17.83203125" customWidth="1"/>
  </cols>
  <sheetData>
    <row r="1" spans="1:9" ht="19">
      <c r="A1" s="8" t="s">
        <v>0</v>
      </c>
      <c r="B1" s="3"/>
      <c r="C1" s="3"/>
      <c r="D1" s="3"/>
      <c r="E1" s="3"/>
      <c r="F1" s="3"/>
      <c r="G1" s="2"/>
      <c r="H1" s="2"/>
      <c r="I1" s="3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9" t="s">
        <v>6</v>
      </c>
      <c r="I2" s="9" t="s">
        <v>3</v>
      </c>
    </row>
    <row r="3" spans="1:9">
      <c r="A3">
        <v>2014</v>
      </c>
      <c r="B3" s="15">
        <v>3.15</v>
      </c>
      <c r="C3" s="4"/>
      <c r="D3" s="15">
        <v>1.7</v>
      </c>
      <c r="E3" s="4"/>
      <c r="F3" s="15">
        <v>0.83</v>
      </c>
      <c r="G3" s="4"/>
      <c r="H3" s="5">
        <v>0.31</v>
      </c>
      <c r="I3" s="4"/>
    </row>
    <row r="4" spans="1:9">
      <c r="A4">
        <v>2015</v>
      </c>
      <c r="B4" s="15">
        <v>3.27</v>
      </c>
      <c r="C4" s="4">
        <v>3.9E-2</v>
      </c>
      <c r="D4" s="15">
        <v>1.83</v>
      </c>
      <c r="E4" s="4">
        <v>7.1999999999999995E-2</v>
      </c>
      <c r="F4" s="15">
        <v>1</v>
      </c>
      <c r="G4" s="14">
        <v>0.21</v>
      </c>
      <c r="H4" s="5">
        <v>0.37</v>
      </c>
      <c r="I4" s="14">
        <v>0.19</v>
      </c>
    </row>
    <row r="5" spans="1:9">
      <c r="A5">
        <v>2016</v>
      </c>
      <c r="B5" s="15">
        <v>4.08</v>
      </c>
      <c r="C5" s="14">
        <v>0.25</v>
      </c>
      <c r="D5" s="15">
        <v>2.17</v>
      </c>
      <c r="E5" s="14">
        <v>0.19</v>
      </c>
      <c r="F5" s="15">
        <v>1.0900000000000001</v>
      </c>
      <c r="G5" s="4">
        <v>8.2000000000000003E-2</v>
      </c>
      <c r="H5" s="5">
        <v>0.40300000000000002</v>
      </c>
      <c r="I5" s="4">
        <v>8.8999999999999996E-2</v>
      </c>
    </row>
    <row r="6" spans="1:9">
      <c r="A6">
        <v>2017</v>
      </c>
      <c r="B6" s="15">
        <v>4.6900000000000004</v>
      </c>
      <c r="C6" s="14">
        <v>0.15</v>
      </c>
      <c r="D6" s="15">
        <v>2.59</v>
      </c>
      <c r="E6" s="14">
        <v>0.19</v>
      </c>
      <c r="F6" s="15">
        <v>1.18</v>
      </c>
      <c r="G6" s="4">
        <v>8.5000000000000006E-2</v>
      </c>
      <c r="H6" s="5">
        <v>0.27500000000000002</v>
      </c>
      <c r="I6" s="14">
        <v>-0.32</v>
      </c>
    </row>
    <row r="7" spans="1:9">
      <c r="A7">
        <v>2018</v>
      </c>
      <c r="B7" s="15">
        <v>5.87</v>
      </c>
      <c r="C7" s="14">
        <v>0.25</v>
      </c>
      <c r="D7" s="15">
        <v>3.16</v>
      </c>
      <c r="E7" s="14">
        <v>0.22</v>
      </c>
      <c r="F7" s="15">
        <v>1.8</v>
      </c>
      <c r="G7" s="14">
        <v>0.53</v>
      </c>
      <c r="H7" s="5">
        <v>0.38500000000000001</v>
      </c>
      <c r="I7" s="14">
        <v>0.4</v>
      </c>
    </row>
    <row r="8" spans="1:9">
      <c r="B8" s="15"/>
      <c r="D8" s="15"/>
      <c r="F8" s="15"/>
      <c r="H8" s="5"/>
    </row>
    <row r="9" spans="1:9">
      <c r="B9" s="15"/>
      <c r="D9" s="15"/>
      <c r="F9" s="15"/>
      <c r="H9" s="5"/>
    </row>
    <row r="10" spans="1:9">
      <c r="B10" s="15"/>
      <c r="D10" s="15"/>
      <c r="F10" s="15"/>
      <c r="H10" s="5"/>
    </row>
    <row r="11" spans="1:9">
      <c r="B11" s="15"/>
      <c r="D11" s="15"/>
      <c r="F11" s="15"/>
      <c r="H11" s="5"/>
    </row>
    <row r="12" spans="1:9">
      <c r="B12" s="15"/>
      <c r="D12" s="15"/>
      <c r="F12" s="15"/>
      <c r="H12" s="5"/>
    </row>
    <row r="13" spans="1:9">
      <c r="B13" s="15"/>
      <c r="D13" s="15"/>
      <c r="F13" s="15"/>
      <c r="H13" s="5"/>
    </row>
    <row r="15" spans="1:9">
      <c r="F15" s="15"/>
    </row>
    <row r="16" spans="1:9">
      <c r="F16" s="15"/>
    </row>
    <row r="21" spans="1:3" ht="19">
      <c r="A21" s="7" t="s">
        <v>7</v>
      </c>
    </row>
    <row r="22" spans="1:3">
      <c r="A22" s="9" t="s">
        <v>8</v>
      </c>
      <c r="B22" s="9" t="s">
        <v>9</v>
      </c>
      <c r="C22" s="9" t="s">
        <v>10</v>
      </c>
    </row>
    <row r="23" spans="1:3">
      <c r="A23" s="11" t="s">
        <v>19</v>
      </c>
      <c r="B23" s="5">
        <v>0.81799999999999995</v>
      </c>
      <c r="C23" s="5"/>
    </row>
    <row r="24" spans="1:3">
      <c r="A24" s="11" t="s">
        <v>21</v>
      </c>
      <c r="B24" s="5">
        <v>1.0669999999999999</v>
      </c>
      <c r="C24" s="5"/>
    </row>
    <row r="25" spans="1:3">
      <c r="A25" s="11" t="s">
        <v>22</v>
      </c>
      <c r="B25" s="5">
        <v>1.0129999999999999</v>
      </c>
      <c r="C25" s="5"/>
    </row>
    <row r="26" spans="1:3">
      <c r="A26" s="11" t="s">
        <v>23</v>
      </c>
      <c r="B26" s="5">
        <v>1.1830000000000001</v>
      </c>
      <c r="C26" s="5"/>
    </row>
    <row r="27" spans="1:3">
      <c r="A27" s="11" t="s">
        <v>20</v>
      </c>
      <c r="B27" s="5">
        <v>1.0409999999999999</v>
      </c>
      <c r="C27" s="5"/>
    </row>
    <row r="28" spans="1:3">
      <c r="A28" s="11" t="s">
        <v>24</v>
      </c>
      <c r="B28" s="5">
        <v>1.1950000000000001</v>
      </c>
      <c r="C28" s="5">
        <v>0.1</v>
      </c>
    </row>
    <row r="29" spans="1:3">
      <c r="A29" s="11" t="s">
        <v>25</v>
      </c>
      <c r="B29" s="5">
        <v>1.1819999999999999</v>
      </c>
      <c r="C29" s="5">
        <v>7.2999999999999995E-2</v>
      </c>
    </row>
    <row r="30" spans="1:3">
      <c r="A30" s="11" t="s">
        <v>26</v>
      </c>
      <c r="B30" s="5">
        <v>1.2749999999999999</v>
      </c>
      <c r="C30" s="5">
        <v>8.3000000000000004E-2</v>
      </c>
    </row>
    <row r="31" spans="1:3">
      <c r="A31" s="11" t="s">
        <v>27</v>
      </c>
      <c r="B31" s="5">
        <v>1.181</v>
      </c>
      <c r="C31" s="5">
        <v>0.10199999999999999</v>
      </c>
    </row>
    <row r="32" spans="1:3">
      <c r="A32" s="11" t="s">
        <v>28</v>
      </c>
      <c r="B32" s="5">
        <v>1.694</v>
      </c>
      <c r="C32" s="5">
        <v>0.113</v>
      </c>
    </row>
    <row r="33" spans="1:3">
      <c r="A33" s="11" t="s">
        <v>29</v>
      </c>
      <c r="B33" s="5">
        <v>1.5249999999999999</v>
      </c>
      <c r="C33" s="5">
        <v>0.108</v>
      </c>
    </row>
    <row r="34" spans="1:3">
      <c r="A34" s="11" t="s">
        <v>30</v>
      </c>
      <c r="B34" s="5">
        <v>1.468</v>
      </c>
      <c r="C34" s="5">
        <v>8.6999999999999994E-2</v>
      </c>
    </row>
    <row r="35" spans="1:3">
      <c r="B35" s="5"/>
      <c r="C35" s="5"/>
    </row>
    <row r="36" spans="1:3">
      <c r="B36" s="5"/>
      <c r="C36" s="5"/>
    </row>
    <row r="37" spans="1:3">
      <c r="B37" s="5"/>
      <c r="C37" s="5"/>
    </row>
    <row r="38" spans="1:3">
      <c r="B38" s="5"/>
      <c r="C38" s="5"/>
    </row>
    <row r="39" spans="1:3">
      <c r="B39" s="5"/>
      <c r="C39" s="5"/>
    </row>
    <row r="40" spans="1:3">
      <c r="B40" s="5"/>
      <c r="C40" s="5"/>
    </row>
    <row r="41" spans="1:3">
      <c r="B41" s="5"/>
      <c r="C41" s="5"/>
    </row>
    <row r="42" spans="1:3">
      <c r="B42" s="5"/>
      <c r="C42" s="5"/>
    </row>
    <row r="43" spans="1:3">
      <c r="B43" s="5"/>
      <c r="C43" s="5"/>
    </row>
    <row r="44" spans="1:3">
      <c r="B44" s="5"/>
      <c r="C44" s="5"/>
    </row>
    <row r="45" spans="1:3">
      <c r="B45" s="5"/>
      <c r="C45" s="5"/>
    </row>
    <row r="46" spans="1:3">
      <c r="B46" s="5"/>
      <c r="C46" s="5"/>
    </row>
    <row r="47" spans="1:3">
      <c r="B47" s="5"/>
      <c r="C47" s="5"/>
    </row>
    <row r="48" spans="1:3">
      <c r="B48" s="5"/>
      <c r="C48" s="5"/>
    </row>
    <row r="49" spans="2:3">
      <c r="B49" s="5"/>
      <c r="C49" s="5"/>
    </row>
    <row r="50" spans="2:3">
      <c r="B50" s="5"/>
      <c r="C5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A02-89C9-6543-A9F0-11329708A39B}">
  <dimension ref="A1:K26"/>
  <sheetViews>
    <sheetView zoomScale="125" zoomScaleNormal="125" workbookViewId="0">
      <selection activeCell="L9" sqref="L9"/>
    </sheetView>
  </sheetViews>
  <sheetFormatPr baseColWidth="10" defaultRowHeight="16"/>
  <cols>
    <col min="1" max="1" width="13.5" bestFit="1" customWidth="1"/>
    <col min="2" max="4" width="12.83203125" customWidth="1"/>
    <col min="5" max="5" width="21.83203125" customWidth="1"/>
    <col min="6" max="7" width="9.1640625" bestFit="1" customWidth="1"/>
    <col min="11" max="11" width="12.5" bestFit="1" customWidth="1"/>
  </cols>
  <sheetData>
    <row r="1" spans="1:11" ht="24">
      <c r="A1" s="12" t="s">
        <v>18</v>
      </c>
      <c r="K1" s="12" t="s">
        <v>17</v>
      </c>
    </row>
    <row r="2" spans="1:11" ht="19">
      <c r="A2" s="10" t="s">
        <v>1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K2" s="13">
        <v>43522</v>
      </c>
    </row>
    <row r="3" spans="1:11">
      <c r="A3" s="10">
        <v>2015</v>
      </c>
      <c r="B3" s="6">
        <v>26.8</v>
      </c>
      <c r="C3" s="6">
        <v>19.3</v>
      </c>
      <c r="D3" s="6">
        <v>2.5</v>
      </c>
      <c r="E3" s="6">
        <v>78.599999999999994</v>
      </c>
      <c r="F3" s="6">
        <v>2</v>
      </c>
      <c r="G3" s="6"/>
      <c r="K3" t="s">
        <v>31</v>
      </c>
    </row>
    <row r="4" spans="1:11">
      <c r="A4" s="10">
        <v>2016</v>
      </c>
      <c r="B4" s="6">
        <v>29.7</v>
      </c>
      <c r="C4" s="6">
        <v>14.6</v>
      </c>
      <c r="D4" s="6">
        <v>2.4900000000000002</v>
      </c>
      <c r="E4" s="6">
        <v>86.6</v>
      </c>
      <c r="F4" s="6">
        <v>1.3</v>
      </c>
      <c r="G4" s="6">
        <v>0.6</v>
      </c>
    </row>
    <row r="5" spans="1:11" ht="19">
      <c r="A5" s="10">
        <v>2017</v>
      </c>
      <c r="B5" s="6">
        <v>29</v>
      </c>
      <c r="C5" s="6">
        <v>10.9</v>
      </c>
      <c r="D5" s="6">
        <v>2.12</v>
      </c>
      <c r="E5" s="6">
        <v>91.6</v>
      </c>
      <c r="F5" s="6">
        <v>9</v>
      </c>
      <c r="G5" s="6">
        <v>5.9</v>
      </c>
      <c r="K5" s="13">
        <v>43527</v>
      </c>
    </row>
    <row r="6" spans="1:11">
      <c r="A6" s="10">
        <v>2018</v>
      </c>
      <c r="B6" s="6">
        <v>35.700000000000003</v>
      </c>
      <c r="C6" s="6">
        <v>14.3</v>
      </c>
      <c r="D6" s="6">
        <v>1.75</v>
      </c>
      <c r="E6" s="6">
        <v>74.400000000000006</v>
      </c>
      <c r="F6" s="6">
        <v>4.8</v>
      </c>
      <c r="G6" s="6">
        <v>2.2999999999999998</v>
      </c>
      <c r="K6" s="1" t="s">
        <v>32</v>
      </c>
    </row>
    <row r="7" spans="1:11">
      <c r="A7" s="10"/>
      <c r="F7" s="6"/>
      <c r="G7" s="6"/>
    </row>
    <row r="8" spans="1:11">
      <c r="A8" s="10"/>
      <c r="F8" s="6"/>
      <c r="G8" s="6"/>
    </row>
    <row r="9" spans="1:11">
      <c r="A9" s="10"/>
      <c r="F9" s="6"/>
      <c r="G9" s="6"/>
    </row>
    <row r="10" spans="1:11">
      <c r="A10" s="10"/>
      <c r="F10" s="6"/>
      <c r="G10" s="6"/>
      <c r="K10" s="1"/>
    </row>
    <row r="11" spans="1:11">
      <c r="F11" s="6"/>
      <c r="G11" s="6"/>
    </row>
    <row r="12" spans="1:11">
      <c r="F12" s="6"/>
      <c r="G12" s="6"/>
    </row>
    <row r="13" spans="1:11">
      <c r="F13" s="6"/>
      <c r="G13" s="6"/>
      <c r="K13" s="1"/>
    </row>
    <row r="14" spans="1:11">
      <c r="F14" s="6"/>
      <c r="G14" s="6"/>
    </row>
    <row r="15" spans="1:11">
      <c r="F15" s="6"/>
      <c r="G15" s="6"/>
    </row>
    <row r="16" spans="1:11">
      <c r="F16" s="6"/>
      <c r="G16" s="6"/>
      <c r="K16" s="1"/>
    </row>
    <row r="17" spans="6:11">
      <c r="F17" s="6"/>
      <c r="G17" s="6"/>
    </row>
    <row r="18" spans="6:11">
      <c r="F18" s="6"/>
      <c r="G18" s="6"/>
    </row>
    <row r="19" spans="6:11">
      <c r="F19" s="6"/>
      <c r="G19" s="6"/>
    </row>
    <row r="20" spans="6:11">
      <c r="F20" s="6"/>
      <c r="G20" s="6"/>
      <c r="K20" s="1"/>
    </row>
    <row r="21" spans="6:11">
      <c r="F21" s="6"/>
      <c r="G21" s="6"/>
    </row>
    <row r="22" spans="6:11">
      <c r="F22" s="6"/>
      <c r="G22" s="6"/>
    </row>
    <row r="23" spans="6:11">
      <c r="F23" s="6"/>
      <c r="G23" s="6"/>
    </row>
    <row r="24" spans="6:11">
      <c r="F24" s="6"/>
      <c r="G24" s="6"/>
    </row>
    <row r="25" spans="6:11">
      <c r="F25" s="6"/>
      <c r="G25" s="6"/>
    </row>
    <row r="26" spans="6:11">
      <c r="F26" s="6"/>
      <c r="G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7489-F9E8-5341-BCC6-4281F8F2CF5F}">
  <dimension ref="A1:D31"/>
  <sheetViews>
    <sheetView tabSelected="1" workbookViewId="0">
      <selection activeCell="D2" sqref="D2"/>
    </sheetView>
  </sheetViews>
  <sheetFormatPr baseColWidth="10" defaultRowHeight="16"/>
  <cols>
    <col min="3" max="3" width="19.5" customWidth="1"/>
    <col min="4" max="4" width="19.164062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s="1">
        <v>42916</v>
      </c>
      <c r="B2">
        <v>52</v>
      </c>
      <c r="C2" s="3">
        <v>161948</v>
      </c>
      <c r="D2" s="3">
        <v>2924781</v>
      </c>
    </row>
    <row r="3" spans="1:4">
      <c r="A3" s="1">
        <v>43100</v>
      </c>
      <c r="B3">
        <v>13</v>
      </c>
      <c r="C3" s="3">
        <v>3496690</v>
      </c>
      <c r="D3" s="3">
        <v>53814060</v>
      </c>
    </row>
    <row r="4" spans="1:4">
      <c r="A4" s="1">
        <v>43281</v>
      </c>
      <c r="B4">
        <v>28</v>
      </c>
      <c r="C4" s="3">
        <v>8687481</v>
      </c>
      <c r="D4" s="3">
        <v>94780420</v>
      </c>
    </row>
    <row r="5" spans="1:4">
      <c r="A5" s="1">
        <v>43373</v>
      </c>
      <c r="B5">
        <v>15</v>
      </c>
      <c r="C5" s="3">
        <v>5490559</v>
      </c>
      <c r="D5" s="3">
        <v>72804810</v>
      </c>
    </row>
    <row r="6" spans="1:4">
      <c r="A6" s="1">
        <v>43465</v>
      </c>
      <c r="B6">
        <v>19</v>
      </c>
      <c r="C6" s="3">
        <v>8258388</v>
      </c>
      <c r="D6" s="3">
        <v>115204500</v>
      </c>
    </row>
    <row r="7" spans="1:4">
      <c r="A7" s="1"/>
      <c r="C7" s="3"/>
      <c r="D7" s="3"/>
    </row>
    <row r="8" spans="1:4">
      <c r="A8" s="1"/>
      <c r="C8" s="3"/>
      <c r="D8" s="3"/>
    </row>
    <row r="9" spans="1:4">
      <c r="A9" s="1"/>
      <c r="C9" s="3"/>
      <c r="D9" s="3"/>
    </row>
    <row r="10" spans="1:4">
      <c r="A10" s="1"/>
      <c r="C10" s="3"/>
      <c r="D10" s="3"/>
    </row>
    <row r="11" spans="1:4">
      <c r="A11" s="1"/>
      <c r="C11" s="3"/>
      <c r="D11" s="3"/>
    </row>
    <row r="12" spans="1:4">
      <c r="A12" s="1"/>
      <c r="C12" s="3"/>
      <c r="D12" s="3"/>
    </row>
    <row r="13" spans="1:4">
      <c r="A13" s="1"/>
      <c r="C13" s="3"/>
      <c r="D13" s="3"/>
    </row>
    <row r="14" spans="1:4">
      <c r="A14" s="1"/>
      <c r="C14" s="3"/>
      <c r="D14" s="3"/>
    </row>
    <row r="15" spans="1:4">
      <c r="A15" s="1"/>
      <c r="C15" s="3"/>
      <c r="D15" s="3"/>
    </row>
    <row r="16" spans="1:4">
      <c r="A16" s="1"/>
      <c r="C16" s="3"/>
      <c r="D16" s="3"/>
    </row>
    <row r="17" spans="1:4">
      <c r="A17" s="1"/>
      <c r="C17" s="3"/>
      <c r="D17" s="3"/>
    </row>
    <row r="18" spans="1:4">
      <c r="A18" s="1"/>
      <c r="C18" s="3"/>
      <c r="D18" s="3"/>
    </row>
    <row r="19" spans="1:4">
      <c r="A19" s="1"/>
      <c r="C19" s="3"/>
      <c r="D19" s="3"/>
    </row>
    <row r="20" spans="1:4">
      <c r="A20" s="1"/>
      <c r="C20" s="3"/>
      <c r="D20" s="3"/>
    </row>
    <row r="21" spans="1:4">
      <c r="A21" s="1"/>
      <c r="C21" s="3"/>
      <c r="D21" s="3"/>
    </row>
    <row r="22" spans="1:4">
      <c r="A22" s="1"/>
      <c r="C22" s="3"/>
      <c r="D22" s="3"/>
    </row>
    <row r="23" spans="1:4">
      <c r="A23" s="1"/>
      <c r="C23" s="3"/>
      <c r="D23" s="3"/>
    </row>
    <row r="24" spans="1:4">
      <c r="A24" s="1"/>
      <c r="C24" s="3"/>
      <c r="D24" s="3"/>
    </row>
    <row r="25" spans="1:4">
      <c r="A25" s="1"/>
      <c r="C25" s="3"/>
      <c r="D25" s="3"/>
    </row>
    <row r="26" spans="1:4">
      <c r="A26" s="1"/>
      <c r="C26" s="3"/>
      <c r="D26" s="3"/>
    </row>
    <row r="27" spans="1:4">
      <c r="A27" s="1"/>
      <c r="C27" s="3"/>
      <c r="D27" s="3"/>
    </row>
    <row r="28" spans="1:4">
      <c r="A28" s="1"/>
      <c r="C28" s="3"/>
      <c r="D28" s="3"/>
    </row>
    <row r="29" spans="1:4">
      <c r="A29" s="1"/>
      <c r="C29" s="3"/>
      <c r="D29" s="3"/>
    </row>
    <row r="30" spans="1:4">
      <c r="A30" s="1"/>
      <c r="C30" s="3"/>
      <c r="D30" s="3"/>
    </row>
    <row r="31" spans="1:4">
      <c r="A31" s="1"/>
      <c r="C31" s="3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收入</vt:lpstr>
      <vt:lpstr>比率 记录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2019-03-30T09:38:28Z</dcterms:modified>
</cp:coreProperties>
</file>