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ua/GitHub/stock/600566济川药业/"/>
    </mc:Choice>
  </mc:AlternateContent>
  <xr:revisionPtr revIDLastSave="0" documentId="13_ncr:1_{E301C586-A3AE-D44F-90FB-24F03EE5CB69}" xr6:coauthVersionLast="41" xr6:coauthVersionMax="41" xr10:uidLastSave="{00000000-0000-0000-0000-000000000000}"/>
  <bookViews>
    <workbookView xWindow="-51200" yWindow="-12520" windowWidth="51200" windowHeight="28340" activeTab="1" xr2:uid="{8FF54A9F-FA3B-4D4B-A38D-39626F8E74F0}"/>
  </bookViews>
  <sheets>
    <sheet name="收入" sheetId="1" r:id="rId1"/>
    <sheet name="比率 记录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<sst xmlns="http://schemas.openxmlformats.org/spreadsheetml/2006/main" count="39" uniqueCount="35">
  <si>
    <t>年度财务</t>
  </si>
  <si>
    <t>年度</t>
  </si>
  <si>
    <t>营业收入（亿元）</t>
  </si>
  <si>
    <t>变化</t>
  </si>
  <si>
    <t>营业成本（亿元）</t>
  </si>
  <si>
    <t>净利润（亿元）</t>
  </si>
  <si>
    <t>每股收益（元）</t>
  </si>
  <si>
    <t>季度财务</t>
  </si>
  <si>
    <t>季度</t>
  </si>
  <si>
    <t>营业收入</t>
  </si>
  <si>
    <t>每股收益</t>
  </si>
  <si>
    <t>利润率</t>
  </si>
  <si>
    <t>投资收益率</t>
  </si>
  <si>
    <t>存货周转率</t>
  </si>
  <si>
    <t>应收账款平均周转天数</t>
  </si>
  <si>
    <t>流动比率</t>
  </si>
  <si>
    <t>速动比率</t>
  </si>
  <si>
    <t>记录</t>
  </si>
  <si>
    <t>比率分析</t>
  </si>
  <si>
    <t>2016Q1</t>
  </si>
  <si>
    <t>2017Q1</t>
  </si>
  <si>
    <t>2016Q2</t>
  </si>
  <si>
    <t>2016Q3</t>
  </si>
  <si>
    <t>2016Q4</t>
  </si>
  <si>
    <t>2017Q2</t>
  </si>
  <si>
    <t>2017Q3</t>
  </si>
  <si>
    <t>2017Q4</t>
  </si>
  <si>
    <t>2018Q1</t>
  </si>
  <si>
    <t>2018Q2</t>
  </si>
  <si>
    <t>2018Q3</t>
  </si>
  <si>
    <t>2018Q4</t>
  </si>
  <si>
    <t>2015Q1</t>
  </si>
  <si>
    <t>2015Q2</t>
  </si>
  <si>
    <t>2015Q3</t>
  </si>
  <si>
    <t>2015Q4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</si>
</sst>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0.0%"/>
    <numFmt numFmtId="166" formatCode="0.000"/>
    <numFmt numFmtId="167" formatCode="0.0"/>
  </numFmts>
  <fonts count="4">
    <font>
      <sz val="12"/>
      <color theme="1"/>
      <name val="Calibri"/>
      <family val="2"/>
      <scheme val="minor"/>
    </font>
    <font>
      <b/>
      <sz val="14"/>
      <color theme="1"/>
      <name val="Calibri (Body)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164" fontId="3" fillId="0" borderId="0" xfId="0" applyNumberFormat="1" applyFont="1"/>
    <xf numFmtId="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年度利润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收入!$B$2</c:f>
              <c:strCache>
                <c:ptCount val="1"/>
                <c:pt idx="0">
                  <c:v>营业收入（亿元）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收入!$A$3:$A$8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收入!$B$3:$B$8</c:f>
              <c:numCache>
                <c:formatCode>0.00</c:formatCode>
                <c:ptCount val="6"/>
                <c:pt idx="0">
                  <c:v>24.48</c:v>
                </c:pt>
                <c:pt idx="1">
                  <c:v>29.86</c:v>
                </c:pt>
                <c:pt idx="2">
                  <c:v>37.68</c:v>
                </c:pt>
                <c:pt idx="3">
                  <c:v>46.78</c:v>
                </c:pt>
                <c:pt idx="4">
                  <c:v>56.42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92-0C41-84B1-04FF67427D59}"/>
            </c:ext>
          </c:extLst>
        </c:ser>
        <c:ser>
          <c:idx val="3"/>
          <c:order val="1"/>
          <c:tx>
            <c:strRef>
              <c:f>收入!$D$2</c:f>
              <c:strCache>
                <c:ptCount val="1"/>
                <c:pt idx="0">
                  <c:v>营业成本（亿元）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收入!$A$3:$A$8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收入!$D$3:$D$8</c:f>
              <c:numCache>
                <c:formatCode>0.00</c:formatCode>
                <c:ptCount val="6"/>
                <c:pt idx="0">
                  <c:v>3.7</c:v>
                </c:pt>
                <c:pt idx="1">
                  <c:v>4.6900000000000004</c:v>
                </c:pt>
                <c:pt idx="2">
                  <c:v>5.9</c:v>
                </c:pt>
                <c:pt idx="3">
                  <c:v>6.9</c:v>
                </c:pt>
                <c:pt idx="4">
                  <c:v>8.49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592-0C41-84B1-04FF67427D59}"/>
            </c:ext>
          </c:extLst>
        </c:ser>
        <c:ser>
          <c:idx val="5"/>
          <c:order val="2"/>
          <c:tx>
            <c:strRef>
              <c:f>收入!$F$2</c:f>
              <c:strCache>
                <c:ptCount val="1"/>
                <c:pt idx="0">
                  <c:v>净利润（亿元）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收入!$A$3:$A$8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收入!$F$3:$F$8</c:f>
              <c:numCache>
                <c:formatCode>0.00</c:formatCode>
                <c:ptCount val="6"/>
                <c:pt idx="0">
                  <c:v>4.03</c:v>
                </c:pt>
                <c:pt idx="1">
                  <c:v>4.6900000000000004</c:v>
                </c:pt>
                <c:pt idx="2">
                  <c:v>6.87</c:v>
                </c:pt>
                <c:pt idx="3">
                  <c:v>9.34</c:v>
                </c:pt>
                <c:pt idx="4">
                  <c:v>12.23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592-0C41-84B1-04FF67427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008847"/>
        <c:axId val="1255010527"/>
      </c:lineChart>
      <c:catAx>
        <c:axId val="125500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010527"/>
        <c:crosses val="autoZero"/>
        <c:auto val="1"/>
        <c:lblAlgn val="ctr"/>
        <c:lblOffset val="100"/>
        <c:noMultiLvlLbl val="0"/>
      </c:catAx>
      <c:valAx>
        <c:axId val="125501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00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季度营业收入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收入!$B$23</c:f>
              <c:strCache>
                <c:ptCount val="1"/>
                <c:pt idx="0">
                  <c:v>营业收入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收入!$A$24:$A$39</c:f>
              <c:strCache>
                <c:ptCount val="16"/>
                <c:pt idx="0">
                  <c:v>2015Q1</c:v>
                </c:pt>
                <c:pt idx="1">
                  <c:v>2015Q2</c:v>
                </c:pt>
                <c:pt idx="2">
                  <c:v>2015Q3</c:v>
                </c:pt>
                <c:pt idx="3">
                  <c:v>2015Q4</c:v>
                </c:pt>
                <c:pt idx="4">
                  <c:v>2016Q1</c:v>
                </c:pt>
                <c:pt idx="5">
                  <c:v>2016Q2</c:v>
                </c:pt>
                <c:pt idx="6">
                  <c:v>2016Q3</c:v>
                </c:pt>
                <c:pt idx="7">
                  <c:v>2016Q4</c:v>
                </c:pt>
                <c:pt idx="8">
                  <c:v>2017Q1</c:v>
                </c:pt>
                <c:pt idx="9">
                  <c:v>2017Q2</c:v>
                </c:pt>
                <c:pt idx="10">
                  <c:v>2017Q3</c:v>
                </c:pt>
                <c:pt idx="11">
                  <c:v>2017Q4</c:v>
                </c:pt>
                <c:pt idx="12">
                  <c:v>2018Q1</c:v>
                </c:pt>
                <c:pt idx="13">
                  <c:v>2018Q2</c:v>
                </c:pt>
                <c:pt idx="14">
                  <c:v>2018Q3</c:v>
                </c:pt>
                <c:pt idx="15">
                  <c:v>2018Q4</c:v>
                </c:pt>
              </c:strCache>
            </c:strRef>
          </c:cat>
          <c:val>
            <c:numRef>
              <c:f>收入!$B$24:$B$39</c:f>
              <c:numCache>
                <c:formatCode>General</c:formatCode>
                <c:ptCount val="16"/>
                <c:pt idx="0">
                  <c:v>9.0399999999999991</c:v>
                </c:pt>
                <c:pt idx="1">
                  <c:v>9.68</c:v>
                </c:pt>
                <c:pt idx="2">
                  <c:v>9.44</c:v>
                </c:pt>
                <c:pt idx="3">
                  <c:v>9.51</c:v>
                </c:pt>
                <c:pt idx="4">
                  <c:v>11.57</c:v>
                </c:pt>
                <c:pt idx="5">
                  <c:v>11.97</c:v>
                </c:pt>
                <c:pt idx="6">
                  <c:v>11.53</c:v>
                </c:pt>
                <c:pt idx="7">
                  <c:v>11.71</c:v>
                </c:pt>
                <c:pt idx="8">
                  <c:v>14.05</c:v>
                </c:pt>
                <c:pt idx="9">
                  <c:v>14.05</c:v>
                </c:pt>
                <c:pt idx="10">
                  <c:v>14.03</c:v>
                </c:pt>
                <c:pt idx="11">
                  <c:v>14.28</c:v>
                </c:pt>
                <c:pt idx="12" formatCode="0.00">
                  <c:v>21.28</c:v>
                </c:pt>
                <c:pt idx="13" formatCode="0.00">
                  <c:v>16.760000000000002</c:v>
                </c:pt>
                <c:pt idx="14" formatCode="0.00">
                  <c:v>17.399999999999999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2-1040-A457-B6F0AB2F4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699167"/>
        <c:axId val="1224085711"/>
      </c:lineChart>
      <c:catAx>
        <c:axId val="125569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85711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22408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9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季度每股收益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收入!$C$23</c:f>
              <c:strCache>
                <c:ptCount val="1"/>
                <c:pt idx="0">
                  <c:v>每股收益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收入!$A$24:$A$39</c:f>
              <c:strCache>
                <c:ptCount val="16"/>
                <c:pt idx="0">
                  <c:v>2015Q1</c:v>
                </c:pt>
                <c:pt idx="1">
                  <c:v>2015Q2</c:v>
                </c:pt>
                <c:pt idx="2">
                  <c:v>2015Q3</c:v>
                </c:pt>
                <c:pt idx="3">
                  <c:v>2015Q4</c:v>
                </c:pt>
                <c:pt idx="4">
                  <c:v>2016Q1</c:v>
                </c:pt>
                <c:pt idx="5">
                  <c:v>2016Q2</c:v>
                </c:pt>
                <c:pt idx="6">
                  <c:v>2016Q3</c:v>
                </c:pt>
                <c:pt idx="7">
                  <c:v>2016Q4</c:v>
                </c:pt>
                <c:pt idx="8">
                  <c:v>2017Q1</c:v>
                </c:pt>
                <c:pt idx="9">
                  <c:v>2017Q2</c:v>
                </c:pt>
                <c:pt idx="10">
                  <c:v>2017Q3</c:v>
                </c:pt>
                <c:pt idx="11">
                  <c:v>2017Q4</c:v>
                </c:pt>
                <c:pt idx="12">
                  <c:v>2018Q1</c:v>
                </c:pt>
                <c:pt idx="13">
                  <c:v>2018Q2</c:v>
                </c:pt>
                <c:pt idx="14">
                  <c:v>2018Q3</c:v>
                </c:pt>
                <c:pt idx="15">
                  <c:v>2018Q4</c:v>
                </c:pt>
              </c:strCache>
            </c:strRef>
          </c:cat>
          <c:val>
            <c:numRef>
              <c:f>收入!$C$24:$C$39</c:f>
              <c:numCache>
                <c:formatCode>General</c:formatCode>
                <c:ptCount val="16"/>
                <c:pt idx="0">
                  <c:v>0.20399999999999999</c:v>
                </c:pt>
                <c:pt idx="1">
                  <c:v>0.22</c:v>
                </c:pt>
                <c:pt idx="2">
                  <c:v>0.215</c:v>
                </c:pt>
                <c:pt idx="3">
                  <c:v>0.24</c:v>
                </c:pt>
                <c:pt idx="4">
                  <c:v>0.26800000000000002</c:v>
                </c:pt>
                <c:pt idx="5">
                  <c:v>0.28599999999999998</c:v>
                </c:pt>
                <c:pt idx="6">
                  <c:v>0.29099999999999998</c:v>
                </c:pt>
                <c:pt idx="7">
                  <c:v>0.31900000000000001</c:v>
                </c:pt>
                <c:pt idx="8">
                  <c:v>0.35899999999999999</c:v>
                </c:pt>
                <c:pt idx="9" formatCode="0.000">
                  <c:v>0.36</c:v>
                </c:pt>
                <c:pt idx="10">
                  <c:v>0.40200000000000002</c:v>
                </c:pt>
                <c:pt idx="11">
                  <c:v>0.39100000000000001</c:v>
                </c:pt>
                <c:pt idx="12" formatCode="0.000">
                  <c:v>0.57699999999999996</c:v>
                </c:pt>
                <c:pt idx="13" formatCode="0.000">
                  <c:v>0.46100000000000002</c:v>
                </c:pt>
                <c:pt idx="14" formatCode="0.000">
                  <c:v>0.57199999999999995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8-F641-B7D3-FEE3B38C4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699167"/>
        <c:axId val="1224085711"/>
      </c:lineChart>
      <c:catAx>
        <c:axId val="125569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85711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22408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9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296332</xdr:colOff>
      <xdr:row>1</xdr:row>
      <xdr:rowOff>12701</xdr:rowOff>
    </xdr:from>
    <xdr:to>
      <xdr:col>16</xdr:col>
      <xdr:colOff>812800</xdr:colOff>
      <xdr:row>20</xdr:row>
      <xdr:rowOff>33866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A5805C-95CD-B14A-B389-BE79991B6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5080</xdr:colOff>
      <xdr:row>22</xdr:row>
      <xdr:rowOff>233680</xdr:rowOff>
    </xdr:from>
    <xdr:to>
      <xdr:col>17</xdr:col>
      <xdr:colOff>10160</xdr:colOff>
      <xdr:row>46</xdr:row>
      <xdr:rowOff>193040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234048-900B-FE48-AF2E-6FFB74820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1351280</xdr:colOff>
      <xdr:row>47</xdr:row>
      <xdr:rowOff>172720</xdr:rowOff>
    </xdr:from>
    <xdr:to>
      <xdr:col>17</xdr:col>
      <xdr:colOff>0</xdr:colOff>
      <xdr:row>67</xdr:row>
      <xdr:rowOff>142240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65A316-2629-3F4E-9901-5F6B83D2B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6BF4A-84D9-4F42-AC28-2084AB25FD8F}">
  <dimension ref="A1:I69"/>
  <sheetViews>
    <sheetView zoomScale="125" zoomScaleNormal="125" workbookViewId="0">
      <selection activeCell="H17" sqref="A17:H18"/>
    </sheetView>
  </sheetViews>
  <sheetFormatPr baseColWidth="10" defaultRowHeight="16"/>
  <cols>
    <col min="2" max="9" width="17.83203125" customWidth="1"/>
  </cols>
  <sheetData>
    <row r="1" spans="1:9" ht="19">
      <c r="A1" s="8" t="s">
        <v>0</v>
      </c>
      <c r="B1" s="3"/>
      <c r="C1" s="3"/>
      <c r="D1" s="3"/>
      <c r="E1" s="3"/>
      <c r="F1" s="3"/>
      <c r="G1" s="2"/>
      <c r="H1" s="2"/>
      <c r="I1" s="3"/>
    </row>
    <row r="2" spans="1:9">
      <c r="A2" s="9" t="s">
        <v>1</v>
      </c>
      <c r="B2" s="9" t="s">
        <v>2</v>
      </c>
      <c r="C2" s="9" t="s">
        <v>3</v>
      </c>
      <c r="D2" s="9" t="s">
        <v>4</v>
      </c>
      <c r="E2" s="9" t="s">
        <v>3</v>
      </c>
      <c r="F2" s="9" t="s">
        <v>5</v>
      </c>
      <c r="G2" s="9" t="s">
        <v>3</v>
      </c>
      <c r="H2" s="9" t="s">
        <v>6</v>
      </c>
      <c r="I2" s="9" t="s">
        <v>3</v>
      </c>
    </row>
    <row r="3" spans="1:9">
      <c r="A3" s="9">
        <v>2013</v>
      </c>
      <c r="B3" s="14">
        <v>24.48</v>
      </c>
      <c r="C3" s="4">
        <v>0.27500000000000002</v>
      </c>
      <c r="D3" s="14">
        <v>3.7</v>
      </c>
      <c r="E3" s="4">
        <v>0.17499999999999999</v>
      </c>
      <c r="F3" s="14">
        <v>4.03</v>
      </c>
      <c r="G3" s="4">
        <v>0.69399999999999995</v>
      </c>
      <c r="H3">
        <v>0.66</v>
      </c>
      <c r="I3" s="4">
        <v>0.69199999999999995</v>
      </c>
    </row>
    <row r="4" spans="1:9">
      <c r="A4" s="10">
        <v>2014</v>
      </c>
      <c r="B4" s="14">
        <v>29.86</v>
      </c>
      <c r="C4" s="4">
        <v>0.22</v>
      </c>
      <c r="D4" s="14">
        <v>4.6900000000000004</v>
      </c>
      <c r="E4" s="4">
        <v>0.26800000000000002</v>
      </c>
      <c r="F4" s="14">
        <v>4.6900000000000004</v>
      </c>
      <c r="G4" s="4">
        <v>0.28999999999999998</v>
      </c>
      <c r="H4">
        <v>0.67</v>
      </c>
      <c r="I4" s="4">
        <v>1.4999999999999999E-2</v>
      </c>
    </row>
    <row r="5" spans="1:9">
      <c r="A5" s="10">
        <v>2015</v>
      </c>
      <c r="B5" s="14">
        <v>37.68</v>
      </c>
      <c r="C5" s="4">
        <v>0.26200000000000001</v>
      </c>
      <c r="D5" s="14">
        <v>5.9</v>
      </c>
      <c r="E5" s="4">
        <v>0.25800000000000001</v>
      </c>
      <c r="F5" s="14">
        <v>6.87</v>
      </c>
      <c r="G5" s="4">
        <v>0.32200000000000001</v>
      </c>
      <c r="H5">
        <v>0.88</v>
      </c>
      <c r="I5" s="4">
        <v>0.313</v>
      </c>
    </row>
    <row r="6" spans="1:9">
      <c r="A6" s="10">
        <v>2016</v>
      </c>
      <c r="B6" s="14">
        <v>46.78</v>
      </c>
      <c r="C6" s="4">
        <v>0.24199999999999999</v>
      </c>
      <c r="D6" s="14">
        <v>6.9</v>
      </c>
      <c r="E6" s="4">
        <v>0.17</v>
      </c>
      <c r="F6" s="14">
        <v>9.34</v>
      </c>
      <c r="G6" s="4">
        <v>0.36099999999999999</v>
      </c>
      <c r="H6">
        <v>1.17</v>
      </c>
      <c r="I6" s="4">
        <v>0.33</v>
      </c>
    </row>
    <row r="7" spans="1:9">
      <c r="A7" s="10">
        <v>2017</v>
      </c>
      <c r="B7" s="14">
        <v>56.42</v>
      </c>
      <c r="C7" s="4">
        <v>0.20599999999999999</v>
      </c>
      <c r="D7" s="14">
        <v>8.49</v>
      </c>
      <c r="E7" s="4">
        <v>0.23</v>
      </c>
      <c r="F7" s="14">
        <v>12.23</v>
      </c>
      <c r="G7" s="4">
        <v>0.31</v>
      </c>
      <c r="H7">
        <v>1.51</v>
      </c>
      <c r="I7" s="4">
        <v>0.29099999999999998</v>
      </c>
    </row>
    <row r="8" spans="1:9">
      <c r="A8" s="10">
        <v>2018</v>
      </c>
      <c r="B8" s="14"/>
      <c r="C8" s="13"/>
      <c r="D8" s="14"/>
      <c r="E8" s="13"/>
      <c r="F8" s="14"/>
      <c r="G8" s="13"/>
      <c r="H8" s="5"/>
      <c r="I8" s="13"/>
    </row>
    <row r="9" spans="1:9">
      <c r="B9" s="14"/>
      <c r="D9" s="14"/>
      <c r="F9" s="14"/>
      <c r="H9" s="5"/>
    </row>
    <row r="10" spans="1:9">
      <c r="B10" s="14"/>
      <c r="D10" s="14"/>
      <c r="F10" s="14"/>
      <c r="H10" s="5"/>
    </row>
    <row r="11" spans="1:9">
      <c r="B11" s="14"/>
      <c r="D11" s="14"/>
      <c r="F11" s="14"/>
      <c r="H11" s="5"/>
    </row>
    <row r="12" spans="1:9">
      <c r="B12" s="14"/>
      <c r="D12" s="14"/>
      <c r="F12" s="14"/>
      <c r="H12" s="5"/>
    </row>
    <row r="13" spans="1:9">
      <c r="B13" s="14"/>
      <c r="D13" s="14"/>
      <c r="F13" s="14"/>
      <c r="H13" s="5"/>
    </row>
    <row r="14" spans="1:9">
      <c r="B14" s="14"/>
      <c r="D14" s="14"/>
      <c r="F14" s="14"/>
      <c r="H14" s="5"/>
    </row>
    <row r="15" spans="1:9">
      <c r="B15" s="14"/>
    </row>
    <row r="16" spans="1:9">
      <c r="B16" s="14"/>
    </row>
    <row r="19" spans="1:3">
      <c r="B19" s="14"/>
    </row>
    <row r="20" spans="1:3">
      <c r="B20" s="14"/>
    </row>
    <row r="22" spans="1:3" ht="19">
      <c r="A22" s="7" t="s">
        <v>7</v>
      </c>
    </row>
    <row r="23" spans="1:3">
      <c r="A23" s="9" t="s">
        <v>8</v>
      </c>
      <c r="B23" s="9" t="s">
        <v>9</v>
      </c>
      <c r="C23" s="9" t="s">
        <v>10</v>
      </c>
    </row>
    <row r="24" spans="1:3">
      <c r="A24" s="9" t="s">
        <v>31</v>
      </c>
      <c r="B24">
        <v>9.0399999999999991</v>
      </c>
      <c r="C24">
        <v>0.20399999999999999</v>
      </c>
    </row>
    <row r="25" spans="1:3">
      <c r="A25" s="9" t="s">
        <v>32</v>
      </c>
      <c r="B25">
        <v>9.68</v>
      </c>
      <c r="C25">
        <v>0.22</v>
      </c>
    </row>
    <row r="26" spans="1:3">
      <c r="A26" s="9" t="s">
        <v>33</v>
      </c>
      <c r="B26">
        <v>9.44</v>
      </c>
      <c r="C26">
        <v>0.215</v>
      </c>
    </row>
    <row r="27" spans="1:3">
      <c r="A27" s="9" t="s">
        <v>34</v>
      </c>
      <c r="B27">
        <v>9.51</v>
      </c>
      <c r="C27">
        <v>0.24</v>
      </c>
    </row>
    <row r="28" spans="1:3">
      <c r="A28" s="10" t="s">
        <v>19</v>
      </c>
      <c r="B28">
        <v>11.57</v>
      </c>
      <c r="C28">
        <v>0.26800000000000002</v>
      </c>
    </row>
    <row r="29" spans="1:3">
      <c r="A29" s="10" t="s">
        <v>21</v>
      </c>
      <c r="B29">
        <v>11.97</v>
      </c>
      <c r="C29">
        <v>0.28599999999999998</v>
      </c>
    </row>
    <row r="30" spans="1:3">
      <c r="A30" s="10" t="s">
        <v>22</v>
      </c>
      <c r="B30">
        <v>11.53</v>
      </c>
      <c r="C30">
        <v>0.29099999999999998</v>
      </c>
    </row>
    <row r="31" spans="1:3">
      <c r="A31" s="10" t="s">
        <v>23</v>
      </c>
      <c r="B31">
        <v>11.71</v>
      </c>
      <c r="C31">
        <v>0.31900000000000001</v>
      </c>
    </row>
    <row r="32" spans="1:3">
      <c r="A32" s="10" t="s">
        <v>20</v>
      </c>
      <c r="B32">
        <v>14.05</v>
      </c>
      <c r="C32">
        <v>0.35899999999999999</v>
      </c>
    </row>
    <row r="33" spans="1:3">
      <c r="A33" s="10" t="s">
        <v>24</v>
      </c>
      <c r="B33">
        <v>14.05</v>
      </c>
      <c r="C33" s="5">
        <v>0.36</v>
      </c>
    </row>
    <row r="34" spans="1:3">
      <c r="A34" s="10" t="s">
        <v>25</v>
      </c>
      <c r="B34">
        <v>14.03</v>
      </c>
      <c r="C34">
        <v>0.40200000000000002</v>
      </c>
    </row>
    <row r="35" spans="1:3">
      <c r="A35" s="10" t="s">
        <v>26</v>
      </c>
      <c r="B35">
        <v>14.28</v>
      </c>
      <c r="C35">
        <v>0.39100000000000001</v>
      </c>
    </row>
    <row r="36" spans="1:3">
      <c r="A36" s="10" t="s">
        <v>27</v>
      </c>
      <c r="B36" s="14">
        <v>21.28</v>
      </c>
      <c r="C36" s="5">
        <v>0.57699999999999996</v>
      </c>
    </row>
    <row r="37" spans="1:3">
      <c r="A37" s="10" t="s">
        <v>28</v>
      </c>
      <c r="B37" s="14">
        <v>16.760000000000002</v>
      </c>
      <c r="C37" s="5">
        <v>0.46100000000000002</v>
      </c>
    </row>
    <row r="38" spans="1:3">
      <c r="A38" s="10" t="s">
        <v>29</v>
      </c>
      <c r="B38" s="14">
        <v>17.399999999999999</v>
      </c>
      <c r="C38" s="5">
        <v>0.57199999999999995</v>
      </c>
    </row>
    <row r="39" spans="1:3">
      <c r="A39" s="10" t="s">
        <v>30</v>
      </c>
      <c r="B39" s="14"/>
      <c r="C39" s="5"/>
    </row>
    <row r="40" spans="1:3">
      <c r="A40" s="10"/>
      <c r="B40" s="14"/>
      <c r="C40" s="5"/>
    </row>
    <row r="41" spans="1:3">
      <c r="A41" s="10"/>
      <c r="B41" s="14"/>
      <c r="C41" s="5"/>
    </row>
    <row r="42" spans="1:3">
      <c r="A42" s="10"/>
      <c r="B42" s="14"/>
      <c r="C42" s="5"/>
    </row>
    <row r="43" spans="1:3">
      <c r="A43" s="10"/>
      <c r="B43" s="14"/>
      <c r="C43" s="5"/>
    </row>
    <row r="44" spans="1:3">
      <c r="A44" s="10"/>
      <c r="B44" s="14"/>
      <c r="C44" s="5"/>
    </row>
    <row r="45" spans="1:3">
      <c r="A45" s="10"/>
      <c r="B45" s="14"/>
      <c r="C45" s="5"/>
    </row>
    <row r="46" spans="1:3">
      <c r="A46" s="10"/>
      <c r="B46" s="14"/>
      <c r="C46" s="5"/>
    </row>
    <row r="47" spans="1:3">
      <c r="A47" s="10"/>
      <c r="B47" s="14"/>
      <c r="C47" s="5"/>
    </row>
    <row r="48" spans="1:3">
      <c r="A48" s="10"/>
      <c r="B48" s="5"/>
      <c r="C48" s="5"/>
    </row>
    <row r="49" spans="1:3">
      <c r="A49" s="10"/>
      <c r="B49" s="5"/>
      <c r="C49" s="5"/>
    </row>
    <row r="50" spans="1:3">
      <c r="A50" s="10"/>
      <c r="B50" s="5"/>
      <c r="C50" s="5"/>
    </row>
    <row r="51" spans="1:3">
      <c r="A51" s="10"/>
      <c r="B51" s="5"/>
      <c r="C51" s="5"/>
    </row>
    <row r="52" spans="1:3">
      <c r="A52" s="10"/>
      <c r="B52" s="5"/>
      <c r="C52" s="5"/>
    </row>
    <row r="53" spans="1:3">
      <c r="A53" s="10"/>
      <c r="B53" s="5"/>
      <c r="C53" s="5"/>
    </row>
    <row r="54" spans="1:3">
      <c r="A54" s="10"/>
      <c r="B54" s="5"/>
      <c r="C54" s="5"/>
    </row>
    <row r="55" spans="1:3">
      <c r="A55" s="10"/>
      <c r="B55" s="5"/>
      <c r="C55" s="5"/>
    </row>
    <row r="56" spans="1:3">
      <c r="A56" s="10"/>
    </row>
    <row r="57" spans="1:3">
      <c r="A57" s="10"/>
    </row>
    <row r="58" spans="1:3">
      <c r="A58" s="10"/>
    </row>
    <row r="59" spans="1:3">
      <c r="A59" s="10"/>
    </row>
    <row r="60" spans="1:3">
      <c r="A60" s="10"/>
    </row>
    <row r="61" spans="1:3">
      <c r="A61" s="10"/>
    </row>
    <row r="62" spans="1:3">
      <c r="A62" s="10"/>
    </row>
    <row r="63" spans="1:3">
      <c r="A63" s="10"/>
    </row>
    <row r="64" spans="1:3">
      <c r="A64" s="10"/>
    </row>
    <row r="65" spans="1:1">
      <c r="A65" s="10"/>
    </row>
    <row r="66" spans="1:1">
      <c r="A66" s="10"/>
    </row>
    <row r="67" spans="1:1">
      <c r="A67" s="10"/>
    </row>
    <row r="68" spans="1:1">
      <c r="A68" s="10"/>
    </row>
    <row r="69" spans="1:1">
      <c r="A69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2DA02-89C9-6543-A9F0-11329708A39B}">
  <dimension ref="A1:K27"/>
  <sheetViews>
    <sheetView tabSelected="1" zoomScale="125" zoomScaleNormal="125" workbookViewId="0">
      <selection activeCell="L12" sqref="L12"/>
    </sheetView>
  </sheetViews>
  <sheetFormatPr baseColWidth="10" defaultRowHeight="16"/>
  <cols>
    <col min="1" max="1" width="13.5" bestFit="1" customWidth="1"/>
    <col min="2" max="4" width="12.83203125" customWidth="1"/>
    <col min="5" max="5" width="21.83203125" customWidth="1"/>
    <col min="6" max="7" width="9.1640625" bestFit="1" customWidth="1"/>
    <col min="11" max="11" width="12.5" bestFit="1" customWidth="1"/>
  </cols>
  <sheetData>
    <row r="1" spans="1:11" ht="24">
      <c r="A1" s="11" t="s">
        <v>18</v>
      </c>
      <c r="K1" s="11" t="s">
        <v>17</v>
      </c>
    </row>
    <row r="2" spans="1:11" ht="19">
      <c r="A2" s="10" t="s">
        <v>1</v>
      </c>
      <c r="B2" s="10" t="s">
        <v>11</v>
      </c>
      <c r="C2" s="10" t="s">
        <v>12</v>
      </c>
      <c r="D2" s="10" t="s">
        <v>13</v>
      </c>
      <c r="E2" s="10" t="s">
        <v>14</v>
      </c>
      <c r="F2" s="10" t="s">
        <v>15</v>
      </c>
      <c r="G2" s="10" t="s">
        <v>16</v>
      </c>
      <c r="K2" s="12"/>
    </row>
    <row r="3" spans="1:11">
      <c r="A3" s="10">
        <v>2015</v>
      </c>
      <c r="B3" s="4">
        <v>0.20100000000000001</v>
      </c>
      <c r="C3" s="4">
        <v>0.223</v>
      </c>
      <c r="D3">
        <v>24.2</v>
      </c>
      <c r="E3">
        <v>108.8</v>
      </c>
      <c r="F3" s="6">
        <v>2</v>
      </c>
      <c r="G3" s="6">
        <v>1.8</v>
      </c>
    </row>
    <row r="4" spans="1:11">
      <c r="A4" s="10">
        <v>2016</v>
      </c>
      <c r="B4" s="4">
        <v>0.22600000000000001</v>
      </c>
      <c r="C4" s="4">
        <v>0.218</v>
      </c>
      <c r="D4">
        <v>22.9</v>
      </c>
      <c r="E4">
        <v>111.2</v>
      </c>
      <c r="F4" s="6">
        <v>2.2000000000000002</v>
      </c>
      <c r="G4" s="6">
        <v>2.1</v>
      </c>
    </row>
    <row r="5" spans="1:11" ht="19">
      <c r="A5" s="10">
        <v>2017</v>
      </c>
      <c r="B5" s="4">
        <v>0.24299999999999999</v>
      </c>
      <c r="C5" s="4">
        <v>0.215</v>
      </c>
      <c r="D5">
        <v>23.3</v>
      </c>
      <c r="E5">
        <v>116.8</v>
      </c>
      <c r="F5" s="6">
        <v>2.5</v>
      </c>
      <c r="G5" s="6">
        <v>2.2999999999999998</v>
      </c>
      <c r="K5" s="12"/>
    </row>
    <row r="6" spans="1:11">
      <c r="A6" s="10">
        <v>2018</v>
      </c>
      <c r="B6" s="6"/>
      <c r="C6" s="6"/>
      <c r="D6" s="6"/>
      <c r="E6" s="6"/>
      <c r="F6" s="6"/>
      <c r="G6" s="6"/>
      <c r="K6" s="1"/>
    </row>
    <row r="7" spans="1:11">
      <c r="A7" s="10"/>
      <c r="B7" s="6"/>
      <c r="F7" s="6"/>
      <c r="G7" s="6"/>
    </row>
    <row r="8" spans="1:11">
      <c r="A8" s="10"/>
      <c r="B8" s="6"/>
      <c r="F8" s="6"/>
      <c r="G8" s="6"/>
    </row>
    <row r="9" spans="1:11">
      <c r="A9" s="10"/>
      <c r="B9" s="6"/>
      <c r="F9" s="6"/>
      <c r="G9" s="6"/>
    </row>
    <row r="10" spans="1:11">
      <c r="A10" s="10"/>
      <c r="B10" s="6"/>
      <c r="F10" s="6"/>
      <c r="G10" s="6"/>
      <c r="K10" s="1"/>
    </row>
    <row r="11" spans="1:11">
      <c r="B11" s="6"/>
      <c r="F11" s="6"/>
      <c r="G11" s="6"/>
    </row>
    <row r="12" spans="1:11">
      <c r="B12" s="6"/>
      <c r="F12" s="6"/>
      <c r="G12" s="6"/>
    </row>
    <row r="13" spans="1:11">
      <c r="B13" s="6"/>
      <c r="F13" s="6"/>
      <c r="G13" s="6"/>
      <c r="K13" s="1"/>
    </row>
    <row r="14" spans="1:11">
      <c r="B14" s="6"/>
      <c r="F14" s="6"/>
      <c r="G14" s="6"/>
    </row>
    <row r="15" spans="1:11">
      <c r="B15" s="6"/>
      <c r="F15" s="6"/>
      <c r="G15" s="6"/>
    </row>
    <row r="16" spans="1:11">
      <c r="B16" s="6"/>
      <c r="F16" s="6"/>
      <c r="G16" s="6"/>
      <c r="K16" s="1"/>
    </row>
    <row r="17" spans="2:11">
      <c r="B17" s="6"/>
      <c r="F17" s="6"/>
      <c r="G17" s="6"/>
    </row>
    <row r="18" spans="2:11">
      <c r="B18" s="6"/>
      <c r="F18" s="6"/>
      <c r="G18" s="6"/>
    </row>
    <row r="19" spans="2:11">
      <c r="B19" s="6"/>
      <c r="F19" s="6"/>
      <c r="G19" s="6"/>
    </row>
    <row r="20" spans="2:11">
      <c r="B20" s="6"/>
      <c r="F20" s="6"/>
      <c r="G20" s="6"/>
      <c r="K20" s="1"/>
    </row>
    <row r="21" spans="2:11">
      <c r="B21" s="6"/>
      <c r="F21" s="6"/>
      <c r="G21" s="6"/>
    </row>
    <row r="22" spans="2:11">
      <c r="B22" s="6"/>
      <c r="F22" s="6"/>
      <c r="G22" s="6"/>
    </row>
    <row r="23" spans="2:11">
      <c r="B23" s="6"/>
      <c r="F23" s="6"/>
      <c r="G23" s="6"/>
    </row>
    <row r="24" spans="2:11">
      <c r="B24" s="6"/>
      <c r="F24" s="6"/>
      <c r="G24" s="6"/>
    </row>
    <row r="25" spans="2:11">
      <c r="B25" s="6"/>
      <c r="F25" s="6"/>
      <c r="G25" s="6"/>
    </row>
    <row r="26" spans="2:11">
      <c r="B26" s="6"/>
      <c r="F26" s="6"/>
      <c r="G26" s="6"/>
    </row>
    <row r="27" spans="2:11">
      <c r="B27" s="6"/>
      <c r="F27" s="6"/>
      <c r="G2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收入</vt:lpstr>
      <vt:lpstr>比率 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Yu</dc:creator>
  <cp:lastModifiedBy>Alan Yu</cp:lastModifiedBy>
  <dcterms:created xsi:type="dcterms:W3CDTF">2019-01-28T08:53:18Z</dcterms:created>
  <dcterms:modified xsi:type="dcterms:W3CDTF">2019-03-03T06:39:09Z</dcterms:modified>
</cp:coreProperties>
</file>