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ifeng/GitHub/stock/"/>
    </mc:Choice>
  </mc:AlternateContent>
  <xr:revisionPtr revIDLastSave="0" documentId="13_ncr:1_{90011BC6-098F-1846-8A5D-1A49A72037AC}" xr6:coauthVersionLast="47" xr6:coauthVersionMax="47" xr10:uidLastSave="{00000000-0000-0000-0000-000000000000}"/>
  <bookViews>
    <workbookView xWindow="0" yWindow="500" windowWidth="20480" windowHeight="12300" xr2:uid="{A2E97DB3-A1FE-374A-A01A-FD38C27BDC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2" i="1" s="1"/>
</calcChain>
</file>

<file path=xl/sharedStrings.xml><?xml version="1.0" encoding="utf-8"?>
<sst xmlns="http://schemas.openxmlformats.org/spreadsheetml/2006/main" count="12" uniqueCount="12">
  <si>
    <t>价格</t>
  </si>
  <si>
    <t>名称</t>
  </si>
  <si>
    <t>股本（亿）</t>
  </si>
  <si>
    <t>市值（亿）</t>
  </si>
  <si>
    <t>万科A</t>
  </si>
  <si>
    <t>负债-现金（亿）</t>
  </si>
  <si>
    <t>倍数</t>
  </si>
  <si>
    <t>收入（亿）</t>
  </si>
  <si>
    <t>利润率</t>
  </si>
  <si>
    <t>代码</t>
  </si>
  <si>
    <t>更新日期</t>
  </si>
  <si>
    <t>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</si>
</sst>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B170-F546-8548-9390-ABAFDDF82B0F}">
  <dimension ref="A1:J2"/>
  <sheetViews>
    <sheetView tabSelected="1" workbookViewId="0">
      <selection activeCell="E6" sqref="E6"/>
    </sheetView>
  </sheetViews>
  <sheetFormatPr baseColWidth="10" defaultRowHeight="16" x14ac:dyDescent="0.2"/>
  <cols>
    <col min="7" max="7" width="15.83203125" bestFit="1" customWidth="1"/>
    <col min="8" max="8" width="13.1640625" bestFit="1" customWidth="1"/>
  </cols>
  <sheetData>
    <row r="1" spans="1:10" x14ac:dyDescent="0.2">
      <c r="A1" s="3" t="s">
        <v>10</v>
      </c>
      <c r="B1" s="3" t="s">
        <v>9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5</v>
      </c>
      <c r="H1" s="3" t="s">
        <v>7</v>
      </c>
      <c r="I1" s="3" t="s">
        <v>8</v>
      </c>
      <c r="J1" s="3" t="s">
        <v>6</v>
      </c>
    </row>
    <row r="2" spans="1:10" x14ac:dyDescent="0.2">
      <c r="A2" s="6">
        <v>44453</v>
      </c>
      <c r="B2" s="4" t="s">
        <v>11</v>
      </c>
      <c r="C2" s="5" t="s">
        <v>4</v>
      </c>
      <c r="D2">
        <v>20.13</v>
      </c>
      <c r="E2">
        <v>116.25</v>
      </c>
      <c r="F2">
        <f>D2*E2</f>
        <v>2340.1124999999997</v>
      </c>
      <c r="G2">
        <v>740</v>
      </c>
      <c r="H2">
        <v>4190</v>
      </c>
      <c r="I2" s="1">
        <v>0.08</v>
      </c>
      <c r="J2" s="2">
        <f>(F2+G2)/(H2*I2)</f>
        <v>9.1888797732696901</v>
      </c>
    </row>
  </sheetData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2021-09-14T15:24:59Z</dcterms:created>
  <dcterms:modified xsi:type="dcterms:W3CDTF">2021-09-14T15:40:43Z</dcterms:modified>
</cp:coreProperties>
</file>