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ua/GitHub/stock/600519贵州茅台/"/>
    </mc:Choice>
  </mc:AlternateContent>
  <xr:revisionPtr revIDLastSave="0" documentId="13_ncr:1_{4A15691F-2FDC-804D-A28E-C92833F4C5F7}" xr6:coauthVersionLast="41" xr6:coauthVersionMax="41" xr10:uidLastSave="{00000000-0000-0000-0000-000000000000}"/>
  <bookViews>
    <workbookView xWindow="-51200" yWindow="-12520" windowWidth="51200" windowHeight="28340" activeTab="1" xr2:uid="{8FF54A9F-FA3B-4D4B-A38D-39626F8E74F0}"/>
  </bookViews>
  <sheets>
    <sheet name="收入" sheetId="1" r:id="rId1"/>
    <sheet name="比率 记录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<sst xmlns="http://schemas.openxmlformats.org/spreadsheetml/2006/main" count="62" uniqueCount="58">
  <si>
    <t>年度财务</t>
  </si>
  <si>
    <t>年度</t>
  </si>
  <si>
    <t>营业收入（亿元）</t>
  </si>
  <si>
    <t>变化</t>
  </si>
  <si>
    <t>营业成本（亿元）</t>
  </si>
  <si>
    <t>净利润（亿元）</t>
  </si>
  <si>
    <t>每股收益（元）</t>
  </si>
  <si>
    <t>季度财务</t>
  </si>
  <si>
    <t>季度</t>
  </si>
  <si>
    <t>营业收入</t>
  </si>
  <si>
    <t>每股收益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</si>
  <si>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</si>
  <si>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</si>
  <si>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</si>
  <si>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</si>
  <si>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</si>
  <si>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</si>
  <si>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</si>
  <si>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</si>
  <si>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</si>
  <si>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</si>
  <si>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</si>
  <si>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</si>
  <si>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</si>
  <si>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</si>
  <si>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</si>
  <si>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</si>
  <si>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</si>
  <si>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</si>
  <si>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</si>
  <si>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</si>
  <si>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</si>
  <si>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</si>
  <si>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</si>
  <si>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</si>
  <si>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利润率</t>
  </si>
  <si>
    <t>投资收益率</t>
  </si>
  <si>
    <t>存货周转率</t>
  </si>
  <si>
    <t>应收账款平均周转天数</t>
  </si>
  <si>
    <t>流动比率</t>
  </si>
  <si>
    <t>速动比率</t>
  </si>
  <si>
    <t>记录</t>
  </si>
  <si>
    <t>比率分析</t>
  </si>
  <si>
    <t>2016Q1</t>
  </si>
  <si>
    <t>2017Q1</t>
  </si>
  <si>
    <t>2016Q2</t>
  </si>
  <si>
    <t>2016Q3</t>
  </si>
  <si>
    <t>2016Q4</t>
  </si>
  <si>
    <t>2017Q2</t>
  </si>
  <si>
    <t>2017Q3</t>
  </si>
  <si>
    <t>2017Q4</t>
  </si>
  <si>
    <t>2018Q1</t>
  </si>
  <si>
    <t>2018Q2</t>
  </si>
  <si>
    <t>2018Q3</t>
  </si>
  <si>
    <t>2018Q4</t>
  </si>
  <si>
    <t>三季度收入同比增幅度小导致股价下跌。去年三季度收入异常高。</t>
  </si>
  <si>
    <t>分析：白酒行业利润率高，但增长有限，且竞争激烈。茅台财务数据妖艳，但是主要增幅来自2017年。到目前为止，股价大幅上涨。</t>
  </si>
  <si>
    <t>判断：未来业绩快速增长不确定，但是目前股价很高，相对最高点只下跌了10%-20%。股价依赖未来成长，风险较大。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</si>
</sst>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;@"/>
    <numFmt numFmtId="165" formatCode="0.0%"/>
    <numFmt numFmtId="166" formatCode="0.000"/>
    <numFmt numFmtId="167" formatCode="0.0"/>
  </numFmts>
  <fonts count="3">
    <font>
      <sz val="12"/>
      <color theme="1"/>
      <name val="Calibri"/>
      <family val="2"/>
      <scheme val="minor"/>
    </font>
    <font>
      <b/>
      <sz val="14"/>
      <color theme="1"/>
      <name val="Calibri (Body)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年度利润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收入!$B$2</c:f>
              <c:strCache>
                <c:ptCount val="1"/>
                <c:pt idx="0">
                  <c:v>营业收入（亿元）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收入!$B$3:$B$9</c:f>
              <c:numCache>
                <c:formatCode>General</c:formatCode>
                <c:ptCount val="7"/>
                <c:pt idx="0">
                  <c:v>184</c:v>
                </c:pt>
                <c:pt idx="1">
                  <c:v>264.60000000000002</c:v>
                </c:pt>
                <c:pt idx="2">
                  <c:v>309.2</c:v>
                </c:pt>
                <c:pt idx="3">
                  <c:v>315.7</c:v>
                </c:pt>
                <c:pt idx="4">
                  <c:v>326.60000000000002</c:v>
                </c:pt>
                <c:pt idx="5">
                  <c:v>388.6</c:v>
                </c:pt>
                <c:pt idx="6">
                  <c:v>582.20000000000005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592-0C41-84B1-04FF67427D59}"/>
            </c:ext>
          </c:extLst>
        </c:ser>
        <c:ser>
          <c:idx val="3"/>
          <c:order val="1"/>
          <c:tx>
            <c:strRef>
              <c:f>收入!$D$2</c:f>
              <c:strCache>
                <c:ptCount val="1"/>
                <c:pt idx="0">
                  <c:v>营业成本（亿元）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收入!$D$3:$D$9</c:f>
              <c:numCache>
                <c:formatCode>General</c:formatCode>
                <c:ptCount val="7"/>
                <c:pt idx="0">
                  <c:v>15.5</c:v>
                </c:pt>
                <c:pt idx="1">
                  <c:v>20.399999999999999</c:v>
                </c:pt>
                <c:pt idx="2">
                  <c:v>21.9</c:v>
                </c:pt>
                <c:pt idx="3">
                  <c:v>23.4</c:v>
                </c:pt>
                <c:pt idx="4">
                  <c:v>25.4</c:v>
                </c:pt>
                <c:pt idx="5">
                  <c:v>34.1</c:v>
                </c:pt>
                <c:pt idx="6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592-0C41-84B1-04FF67427D59}"/>
            </c:ext>
          </c:extLst>
        </c:ser>
        <c:ser>
          <c:idx val="5"/>
          <c:order val="2"/>
          <c:tx>
            <c:strRef>
              <c:f>收入!$F$2</c:f>
              <c:strCache>
                <c:ptCount val="1"/>
                <c:pt idx="0">
                  <c:v>净利润（亿元）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收入!$A$3:$A$9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收入!$F$3:$F$9</c:f>
              <c:numCache>
                <c:formatCode>General</c:formatCode>
                <c:ptCount val="7"/>
                <c:pt idx="0">
                  <c:v>87.6</c:v>
                </c:pt>
                <c:pt idx="1">
                  <c:v>133.1</c:v>
                </c:pt>
                <c:pt idx="2">
                  <c:v>151.4</c:v>
                </c:pt>
                <c:pt idx="3">
                  <c:v>153.5</c:v>
                </c:pt>
                <c:pt idx="4">
                  <c:v>155</c:v>
                </c:pt>
                <c:pt idx="5">
                  <c:v>167.2</c:v>
                </c:pt>
                <c:pt idx="6">
                  <c:v>270.8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592-0C41-84B1-04FF6742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008847"/>
        <c:axId val="1255010527"/>
      </c:lineChart>
      <c:catAx>
        <c:axId val="12550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10527"/>
        <c:crosses val="autoZero"/>
        <c:auto val="1"/>
        <c:lblAlgn val="ctr"/>
        <c:lblOffset val="100"/>
        <c:noMultiLvlLbl val="0"/>
      </c:catAx>
      <c:valAx>
        <c:axId val="125501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0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季度营业收入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收入!$B$24</c:f>
              <c:strCache>
                <c:ptCount val="1"/>
                <c:pt idx="0">
                  <c:v>营业收入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收入!$A$25:$A$60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收入!$B$25:$B$60</c:f>
              <c:numCache>
                <c:formatCode>0.0</c:formatCode>
                <c:ptCount val="36"/>
                <c:pt idx="0">
                  <c:v>25.1</c:v>
                </c:pt>
                <c:pt idx="1">
                  <c:v>35.4</c:v>
                </c:pt>
                <c:pt idx="2">
                  <c:v>27.4</c:v>
                </c:pt>
                <c:pt idx="3">
                  <c:v>23.1</c:v>
                </c:pt>
                <c:pt idx="4">
                  <c:v>42.2</c:v>
                </c:pt>
                <c:pt idx="5">
                  <c:v>56.1</c:v>
                </c:pt>
                <c:pt idx="6">
                  <c:v>38.200000000000003</c:v>
                </c:pt>
                <c:pt idx="7">
                  <c:v>47.6</c:v>
                </c:pt>
                <c:pt idx="8">
                  <c:v>65.2</c:v>
                </c:pt>
                <c:pt idx="9">
                  <c:v>71.7</c:v>
                </c:pt>
                <c:pt idx="10">
                  <c:v>69.599999999999994</c:v>
                </c:pt>
                <c:pt idx="11">
                  <c:v>78.099999999999994</c:v>
                </c:pt>
                <c:pt idx="12">
                  <c:v>71.7</c:v>
                </c:pt>
                <c:pt idx="13">
                  <c:v>69.599999999999994</c:v>
                </c:pt>
                <c:pt idx="14">
                  <c:v>78.099999999999994</c:v>
                </c:pt>
                <c:pt idx="15">
                  <c:v>89.9</c:v>
                </c:pt>
                <c:pt idx="16">
                  <c:v>74.5</c:v>
                </c:pt>
                <c:pt idx="17">
                  <c:v>68.7</c:v>
                </c:pt>
                <c:pt idx="18">
                  <c:v>74</c:v>
                </c:pt>
                <c:pt idx="19">
                  <c:v>98.6</c:v>
                </c:pt>
                <c:pt idx="20">
                  <c:v>85.4</c:v>
                </c:pt>
                <c:pt idx="21">
                  <c:v>72.3</c:v>
                </c:pt>
                <c:pt idx="22">
                  <c:v>73.7</c:v>
                </c:pt>
                <c:pt idx="23">
                  <c:v>95.1</c:v>
                </c:pt>
                <c:pt idx="24">
                  <c:v>99.9</c:v>
                </c:pt>
                <c:pt idx="25">
                  <c:v>81.8</c:v>
                </c:pt>
                <c:pt idx="26">
                  <c:v>84.6</c:v>
                </c:pt>
                <c:pt idx="27">
                  <c:v>122.3</c:v>
                </c:pt>
                <c:pt idx="28">
                  <c:v>133.1</c:v>
                </c:pt>
                <c:pt idx="29">
                  <c:v>108.8</c:v>
                </c:pt>
                <c:pt idx="30">
                  <c:v>182.6</c:v>
                </c:pt>
                <c:pt idx="31">
                  <c:v>157.69999999999999</c:v>
                </c:pt>
                <c:pt idx="32">
                  <c:v>174.7</c:v>
                </c:pt>
                <c:pt idx="33">
                  <c:v>159.30000000000001</c:v>
                </c:pt>
                <c:pt idx="34">
                  <c:v>188.4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2-1040-A457-B6F0AB2F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季度每股收益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收入!$C$24</c:f>
              <c:strCache>
                <c:ptCount val="1"/>
                <c:pt idx="0">
                  <c:v>每股收益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收入!$A$25:$A$60</c:f>
              <c:strCache>
                <c:ptCount val="36"/>
                <c:pt idx="0">
                  <c:v>2010Q1</c:v>
                </c:pt>
                <c:pt idx="1">
                  <c:v>2010Q2</c:v>
                </c:pt>
                <c:pt idx="2">
                  <c:v>2010Q3</c:v>
                </c:pt>
                <c:pt idx="3">
                  <c:v>2010Q4</c:v>
                </c:pt>
                <c:pt idx="4">
                  <c:v>2011Q1</c:v>
                </c:pt>
                <c:pt idx="5">
                  <c:v>2011Q2</c:v>
                </c:pt>
                <c:pt idx="6">
                  <c:v>2011Q3</c:v>
                </c:pt>
                <c:pt idx="7">
                  <c:v>2011Q4</c:v>
                </c:pt>
                <c:pt idx="8">
                  <c:v>2012Q1</c:v>
                </c:pt>
                <c:pt idx="9">
                  <c:v>2012Q2</c:v>
                </c:pt>
                <c:pt idx="10">
                  <c:v>2012Q3</c:v>
                </c:pt>
                <c:pt idx="11">
                  <c:v>2012Q4</c:v>
                </c:pt>
                <c:pt idx="12">
                  <c:v>2013Q1</c:v>
                </c:pt>
                <c:pt idx="13">
                  <c:v>2013Q2</c:v>
                </c:pt>
                <c:pt idx="14">
                  <c:v>2013Q3</c:v>
                </c:pt>
                <c:pt idx="15">
                  <c:v>2013Q4</c:v>
                </c:pt>
                <c:pt idx="16">
                  <c:v>2014Q1</c:v>
                </c:pt>
                <c:pt idx="17">
                  <c:v>2014Q2</c:v>
                </c:pt>
                <c:pt idx="18">
                  <c:v>2014Q3</c:v>
                </c:pt>
                <c:pt idx="19">
                  <c:v>2014Q4</c:v>
                </c:pt>
                <c:pt idx="20">
                  <c:v>2015Q1</c:v>
                </c:pt>
                <c:pt idx="21">
                  <c:v>2015Q2</c:v>
                </c:pt>
                <c:pt idx="22">
                  <c:v>2015Q3</c:v>
                </c:pt>
                <c:pt idx="23">
                  <c:v>2015Q4</c:v>
                </c:pt>
                <c:pt idx="24">
                  <c:v>2016Q1</c:v>
                </c:pt>
                <c:pt idx="25">
                  <c:v>2016Q2</c:v>
                </c:pt>
                <c:pt idx="26">
                  <c:v>2016Q3</c:v>
                </c:pt>
                <c:pt idx="27">
                  <c:v>2016Q4</c:v>
                </c:pt>
                <c:pt idx="28">
                  <c:v>2017Q1</c:v>
                </c:pt>
                <c:pt idx="29">
                  <c:v>2017Q2</c:v>
                </c:pt>
                <c:pt idx="30">
                  <c:v>2017Q3</c:v>
                </c:pt>
                <c:pt idx="31">
                  <c:v>2017Q4</c:v>
                </c:pt>
                <c:pt idx="32">
                  <c:v>2018Q1</c:v>
                </c:pt>
                <c:pt idx="33">
                  <c:v>2018Q2</c:v>
                </c:pt>
                <c:pt idx="34">
                  <c:v>2018Q3</c:v>
                </c:pt>
                <c:pt idx="35">
                  <c:v>2018Q4</c:v>
                </c:pt>
              </c:strCache>
            </c:strRef>
          </c:cat>
          <c:val>
            <c:numRef>
              <c:f>收入!$C$25:$C$60</c:f>
              <c:numCache>
                <c:formatCode>0.000</c:formatCode>
                <c:ptCount val="36"/>
                <c:pt idx="0">
                  <c:v>1.341</c:v>
                </c:pt>
                <c:pt idx="1">
                  <c:v>1.9430000000000001</c:v>
                </c:pt>
                <c:pt idx="2">
                  <c:v>1.1379999999999999</c:v>
                </c:pt>
                <c:pt idx="3">
                  <c:v>0.92900000000000005</c:v>
                </c:pt>
                <c:pt idx="4">
                  <c:v>1.996</c:v>
                </c:pt>
                <c:pt idx="5">
                  <c:v>3.2029999999999998</c:v>
                </c:pt>
                <c:pt idx="6">
                  <c:v>1.601</c:v>
                </c:pt>
                <c:pt idx="7">
                  <c:v>2.113</c:v>
                </c:pt>
                <c:pt idx="8">
                  <c:v>2.86</c:v>
                </c:pt>
                <c:pt idx="9">
                  <c:v>3.8780000000000001</c:v>
                </c:pt>
                <c:pt idx="10">
                  <c:v>3.298</c:v>
                </c:pt>
                <c:pt idx="11">
                  <c:v>2.782</c:v>
                </c:pt>
                <c:pt idx="12">
                  <c:v>3.4609999999999999</c:v>
                </c:pt>
                <c:pt idx="13">
                  <c:v>3.52</c:v>
                </c:pt>
                <c:pt idx="14">
                  <c:v>3.6819999999999999</c:v>
                </c:pt>
                <c:pt idx="15">
                  <c:v>3.9169999999999998</c:v>
                </c:pt>
                <c:pt idx="16">
                  <c:v>3.5630000000000002</c:v>
                </c:pt>
                <c:pt idx="17">
                  <c:v>3.0920000000000001</c:v>
                </c:pt>
                <c:pt idx="18">
                  <c:v>3.0329999999999999</c:v>
                </c:pt>
                <c:pt idx="19">
                  <c:v>4.0780000000000003</c:v>
                </c:pt>
                <c:pt idx="20">
                  <c:v>3.8220000000000001</c:v>
                </c:pt>
                <c:pt idx="21">
                  <c:v>3.085</c:v>
                </c:pt>
                <c:pt idx="22">
                  <c:v>2.8149999999999999</c:v>
                </c:pt>
                <c:pt idx="23">
                  <c:v>3.2469999999999999</c:v>
                </c:pt>
                <c:pt idx="24">
                  <c:v>3.8919999999999999</c:v>
                </c:pt>
                <c:pt idx="25">
                  <c:v>3.1150000000000002</c:v>
                </c:pt>
                <c:pt idx="26">
                  <c:v>2.9159999999999999</c:v>
                </c:pt>
                <c:pt idx="27">
                  <c:v>3.3849999999999998</c:v>
                </c:pt>
                <c:pt idx="28">
                  <c:v>4.8739999999999997</c:v>
                </c:pt>
                <c:pt idx="29">
                  <c:v>4.0819999999999999</c:v>
                </c:pt>
                <c:pt idx="30">
                  <c:v>6.952</c:v>
                </c:pt>
                <c:pt idx="31">
                  <c:v>5.6479999999999997</c:v>
                </c:pt>
                <c:pt idx="32">
                  <c:v>6.7720000000000002</c:v>
                </c:pt>
                <c:pt idx="33">
                  <c:v>5.7770000000000001</c:v>
                </c:pt>
                <c:pt idx="34">
                  <c:v>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8-F641-B7D3-FEE3B38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699167"/>
        <c:axId val="1224085711"/>
      </c:lineChart>
      <c:catAx>
        <c:axId val="125569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85711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2240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9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296332</xdr:colOff>
      <xdr:row>1</xdr:row>
      <xdr:rowOff>12701</xdr:rowOff>
    </xdr:from>
    <xdr:to>
      <xdr:col>16</xdr:col>
      <xdr:colOff>812800</xdr:colOff>
      <xdr:row>20</xdr:row>
      <xdr:rowOff>33866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5805C-95CD-B14A-B389-BE79991B6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22</xdr:row>
      <xdr:rowOff>233680</xdr:rowOff>
    </xdr:from>
    <xdr:to>
      <xdr:col>17</xdr:col>
      <xdr:colOff>10160</xdr:colOff>
      <xdr:row>42</xdr:row>
      <xdr:rowOff>193040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234048-900B-FE48-AF2E-6FFB74820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1351280</xdr:colOff>
      <xdr:row>43</xdr:row>
      <xdr:rowOff>172720</xdr:rowOff>
    </xdr:from>
    <xdr:to>
      <xdr:col>17</xdr:col>
      <xdr:colOff>0</xdr:colOff>
      <xdr:row>63</xdr:row>
      <xdr:rowOff>142240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65A316-2629-3F4E-9901-5F6B83D2B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BF4A-84D9-4F42-AC28-2084AB25FD8F}">
  <dimension ref="A1:K70"/>
  <sheetViews>
    <sheetView topLeftCell="A4" zoomScale="125" zoomScaleNormal="125" workbookViewId="0">
      <selection activeCell="U68" sqref="U68"/>
    </sheetView>
  </sheetViews>
  <sheetFormatPr baseColWidth="10" defaultRowHeight="16"/>
  <cols>
    <col min="2" max="9" width="17.83203125" customWidth="1"/>
  </cols>
  <sheetData>
    <row r="1" spans="1:9" ht="19">
      <c r="A1" s="8" t="s">
        <v>0</v>
      </c>
      <c r="B1" s="3"/>
      <c r="C1" s="3"/>
      <c r="D1" s="3"/>
      <c r="E1" s="3"/>
      <c r="F1" s="3"/>
      <c r="G1" s="2"/>
      <c r="H1" s="2"/>
      <c r="I1" s="3"/>
    </row>
    <row r="2" spans="1:9">
      <c r="A2" s="9" t="s">
        <v>1</v>
      </c>
      <c r="B2" s="9" t="s">
        <v>2</v>
      </c>
      <c r="C2" s="9" t="s">
        <v>3</v>
      </c>
      <c r="D2" s="9" t="s">
        <v>4</v>
      </c>
      <c r="E2" s="9" t="s">
        <v>3</v>
      </c>
      <c r="F2" s="9" t="s">
        <v>5</v>
      </c>
      <c r="G2" s="9" t="s">
        <v>3</v>
      </c>
      <c r="H2" s="9" t="s">
        <v>6</v>
      </c>
      <c r="I2" s="9" t="s">
        <v>3</v>
      </c>
    </row>
    <row r="3" spans="1:9">
      <c r="A3">
        <v>2011</v>
      </c>
      <c r="B3">
        <v>184</v>
      </c>
      <c r="C3" s="4">
        <v>0.58199999999999996</v>
      </c>
      <c r="D3">
        <v>15.5</v>
      </c>
      <c r="E3" s="4">
        <v>0.47299999999999998</v>
      </c>
      <c r="F3">
        <v>87.6</v>
      </c>
      <c r="G3" s="4">
        <v>0.73499999999999999</v>
      </c>
      <c r="H3">
        <v>8.44</v>
      </c>
      <c r="I3" s="4">
        <v>0.73299999999999998</v>
      </c>
    </row>
    <row r="4" spans="1:9">
      <c r="A4">
        <v>2012</v>
      </c>
      <c r="B4">
        <v>264.60000000000002</v>
      </c>
      <c r="C4" s="4">
        <v>0.438</v>
      </c>
      <c r="D4">
        <v>20.399999999999999</v>
      </c>
      <c r="E4" s="4">
        <v>0.318</v>
      </c>
      <c r="F4">
        <v>133.1</v>
      </c>
      <c r="G4" s="4">
        <v>0.51900000000000002</v>
      </c>
      <c r="H4">
        <v>12.82</v>
      </c>
      <c r="I4" s="4">
        <v>0.51900000000000002</v>
      </c>
    </row>
    <row r="5" spans="1:9">
      <c r="A5">
        <v>2013</v>
      </c>
      <c r="B5">
        <v>309.2</v>
      </c>
      <c r="C5" s="4">
        <v>0.16900000000000001</v>
      </c>
      <c r="D5">
        <v>21.9</v>
      </c>
      <c r="E5" s="4">
        <v>7.2999999999999995E-2</v>
      </c>
      <c r="F5">
        <v>151.4</v>
      </c>
      <c r="G5" s="4">
        <v>0.13700000000000001</v>
      </c>
      <c r="H5">
        <v>13.25</v>
      </c>
      <c r="I5" s="4">
        <v>3.4000000000000002E-2</v>
      </c>
    </row>
    <row r="6" spans="1:9">
      <c r="A6">
        <v>2014</v>
      </c>
      <c r="B6">
        <v>315.7</v>
      </c>
      <c r="C6" s="4">
        <v>2.1000000000000001E-2</v>
      </c>
      <c r="D6">
        <v>23.4</v>
      </c>
      <c r="E6" s="4">
        <v>6.6000000000000003E-2</v>
      </c>
      <c r="F6">
        <v>153.5</v>
      </c>
      <c r="G6" s="4">
        <v>1.4E-2</v>
      </c>
      <c r="H6">
        <v>12.22</v>
      </c>
      <c r="I6" s="4">
        <v>-7.8E-2</v>
      </c>
    </row>
    <row r="7" spans="1:9">
      <c r="A7">
        <v>2015</v>
      </c>
      <c r="B7">
        <v>326.60000000000002</v>
      </c>
      <c r="C7" s="4">
        <v>3.4000000000000002E-2</v>
      </c>
      <c r="D7">
        <v>25.4</v>
      </c>
      <c r="E7" s="4">
        <v>8.5000000000000006E-2</v>
      </c>
      <c r="F7">
        <v>155</v>
      </c>
      <c r="G7" s="4">
        <v>0.01</v>
      </c>
      <c r="H7">
        <v>12.34</v>
      </c>
      <c r="I7" s="4">
        <v>0.01</v>
      </c>
    </row>
    <row r="8" spans="1:9">
      <c r="A8">
        <v>2016</v>
      </c>
      <c r="B8">
        <v>388.6</v>
      </c>
      <c r="C8" s="4">
        <v>0.19</v>
      </c>
      <c r="D8">
        <v>34.1</v>
      </c>
      <c r="E8" s="4">
        <v>0.34300000000000003</v>
      </c>
      <c r="F8">
        <v>167.2</v>
      </c>
      <c r="G8" s="4">
        <v>7.8E-2</v>
      </c>
      <c r="H8">
        <v>13.31</v>
      </c>
      <c r="I8" s="4">
        <v>7.9000000000000001E-2</v>
      </c>
    </row>
    <row r="9" spans="1:9">
      <c r="A9">
        <v>2017</v>
      </c>
      <c r="B9">
        <v>582.20000000000005</v>
      </c>
      <c r="C9" s="4">
        <v>0.498</v>
      </c>
      <c r="D9">
        <v>59.4</v>
      </c>
      <c r="E9" s="4">
        <v>0.74199999999999999</v>
      </c>
      <c r="F9">
        <v>270.8</v>
      </c>
      <c r="G9" s="4">
        <v>0.62</v>
      </c>
      <c r="H9">
        <v>21.56</v>
      </c>
      <c r="I9" s="4">
        <v>0.62</v>
      </c>
    </row>
    <row r="23" spans="1:3" ht="19">
      <c r="A23" s="7" t="s">
        <v>7</v>
      </c>
    </row>
    <row r="24" spans="1:3">
      <c r="A24" s="9" t="s">
        <v>8</v>
      </c>
      <c r="B24" s="9" t="s">
        <v>9</v>
      </c>
      <c r="C24" s="9" t="s">
        <v>10</v>
      </c>
    </row>
    <row r="25" spans="1:3">
      <c r="A25" s="11" t="s">
        <v>11</v>
      </c>
      <c r="B25" s="6">
        <v>25.1</v>
      </c>
      <c r="C25" s="5">
        <v>1.341</v>
      </c>
    </row>
    <row r="26" spans="1:3">
      <c r="A26" s="11" t="s">
        <v>12</v>
      </c>
      <c r="B26" s="6">
        <v>35.4</v>
      </c>
      <c r="C26" s="5">
        <v>1.9430000000000001</v>
      </c>
    </row>
    <row r="27" spans="1:3">
      <c r="A27" s="11" t="s">
        <v>13</v>
      </c>
      <c r="B27" s="6">
        <v>27.4</v>
      </c>
      <c r="C27" s="5">
        <v>1.1379999999999999</v>
      </c>
    </row>
    <row r="28" spans="1:3">
      <c r="A28" s="11" t="s">
        <v>14</v>
      </c>
      <c r="B28" s="6">
        <v>23.1</v>
      </c>
      <c r="C28" s="5">
        <v>0.92900000000000005</v>
      </c>
    </row>
    <row r="29" spans="1:3">
      <c r="A29" s="11" t="s">
        <v>15</v>
      </c>
      <c r="B29" s="6">
        <v>42.2</v>
      </c>
      <c r="C29" s="5">
        <v>1.996</v>
      </c>
    </row>
    <row r="30" spans="1:3">
      <c r="A30" s="11" t="s">
        <v>16</v>
      </c>
      <c r="B30" s="6">
        <v>56.1</v>
      </c>
      <c r="C30" s="5">
        <v>3.2029999999999998</v>
      </c>
    </row>
    <row r="31" spans="1:3">
      <c r="A31" s="11" t="s">
        <v>17</v>
      </c>
      <c r="B31" s="6">
        <v>38.200000000000003</v>
      </c>
      <c r="C31" s="5">
        <v>1.601</v>
      </c>
    </row>
    <row r="32" spans="1:3">
      <c r="A32" s="11" t="s">
        <v>18</v>
      </c>
      <c r="B32" s="6">
        <v>47.6</v>
      </c>
      <c r="C32" s="5">
        <v>2.113</v>
      </c>
    </row>
    <row r="33" spans="1:3">
      <c r="A33" s="11" t="s">
        <v>19</v>
      </c>
      <c r="B33" s="6">
        <v>65.2</v>
      </c>
      <c r="C33" s="5">
        <v>2.86</v>
      </c>
    </row>
    <row r="34" spans="1:3">
      <c r="A34" s="11" t="s">
        <v>20</v>
      </c>
      <c r="B34" s="6">
        <v>71.7</v>
      </c>
      <c r="C34" s="5">
        <v>3.8780000000000001</v>
      </c>
    </row>
    <row r="35" spans="1:3">
      <c r="A35" s="11" t="s">
        <v>21</v>
      </c>
      <c r="B35" s="6">
        <v>69.599999999999994</v>
      </c>
      <c r="C35" s="5">
        <v>3.298</v>
      </c>
    </row>
    <row r="36" spans="1:3">
      <c r="A36" s="11" t="s">
        <v>22</v>
      </c>
      <c r="B36" s="6">
        <v>78.099999999999994</v>
      </c>
      <c r="C36" s="5">
        <v>2.782</v>
      </c>
    </row>
    <row r="37" spans="1:3">
      <c r="A37" s="11" t="s">
        <v>23</v>
      </c>
      <c r="B37" s="6">
        <v>71.7</v>
      </c>
      <c r="C37" s="5">
        <v>3.4609999999999999</v>
      </c>
    </row>
    <row r="38" spans="1:3">
      <c r="A38" s="11" t="s">
        <v>24</v>
      </c>
      <c r="B38" s="6">
        <v>69.599999999999994</v>
      </c>
      <c r="C38" s="5">
        <v>3.52</v>
      </c>
    </row>
    <row r="39" spans="1:3">
      <c r="A39" s="11" t="s">
        <v>25</v>
      </c>
      <c r="B39" s="6">
        <v>78.099999999999994</v>
      </c>
      <c r="C39" s="5">
        <v>3.6819999999999999</v>
      </c>
    </row>
    <row r="40" spans="1:3">
      <c r="A40" s="11" t="s">
        <v>26</v>
      </c>
      <c r="B40" s="6">
        <v>89.9</v>
      </c>
      <c r="C40" s="5">
        <v>3.9169999999999998</v>
      </c>
    </row>
    <row r="41" spans="1:3">
      <c r="A41" s="11" t="s">
        <v>27</v>
      </c>
      <c r="B41" s="6">
        <v>74.5</v>
      </c>
      <c r="C41" s="5">
        <v>3.5630000000000002</v>
      </c>
    </row>
    <row r="42" spans="1:3">
      <c r="A42" s="11" t="s">
        <v>28</v>
      </c>
      <c r="B42" s="6">
        <v>68.7</v>
      </c>
      <c r="C42" s="5">
        <v>3.0920000000000001</v>
      </c>
    </row>
    <row r="43" spans="1:3">
      <c r="A43" s="11" t="s">
        <v>29</v>
      </c>
      <c r="B43" s="6">
        <v>74</v>
      </c>
      <c r="C43" s="5">
        <v>3.0329999999999999</v>
      </c>
    </row>
    <row r="44" spans="1:3">
      <c r="A44" s="11" t="s">
        <v>30</v>
      </c>
      <c r="B44" s="6">
        <v>98.6</v>
      </c>
      <c r="C44" s="5">
        <v>4.0780000000000003</v>
      </c>
    </row>
    <row r="45" spans="1:3">
      <c r="A45" s="11" t="s">
        <v>31</v>
      </c>
      <c r="B45" s="6">
        <v>85.4</v>
      </c>
      <c r="C45" s="5">
        <v>3.8220000000000001</v>
      </c>
    </row>
    <row r="46" spans="1:3">
      <c r="A46" s="11" t="s">
        <v>32</v>
      </c>
      <c r="B46" s="6">
        <v>72.3</v>
      </c>
      <c r="C46" s="5">
        <v>3.085</v>
      </c>
    </row>
    <row r="47" spans="1:3">
      <c r="A47" s="11" t="s">
        <v>33</v>
      </c>
      <c r="B47" s="6">
        <v>73.7</v>
      </c>
      <c r="C47" s="5">
        <v>2.8149999999999999</v>
      </c>
    </row>
    <row r="48" spans="1:3">
      <c r="A48" s="11" t="s">
        <v>34</v>
      </c>
      <c r="B48" s="6">
        <v>95.1</v>
      </c>
      <c r="C48" s="5">
        <v>3.2469999999999999</v>
      </c>
    </row>
    <row r="49" spans="1:3">
      <c r="A49" s="11" t="s">
        <v>43</v>
      </c>
      <c r="B49" s="6">
        <v>99.9</v>
      </c>
      <c r="C49" s="5">
        <v>3.8919999999999999</v>
      </c>
    </row>
    <row r="50" spans="1:3">
      <c r="A50" s="11" t="s">
        <v>45</v>
      </c>
      <c r="B50" s="6">
        <v>81.8</v>
      </c>
      <c r="C50" s="5">
        <v>3.1150000000000002</v>
      </c>
    </row>
    <row r="51" spans="1:3">
      <c r="A51" s="11" t="s">
        <v>46</v>
      </c>
      <c r="B51" s="6">
        <v>84.6</v>
      </c>
      <c r="C51" s="5">
        <v>2.9159999999999999</v>
      </c>
    </row>
    <row r="52" spans="1:3">
      <c r="A52" s="11" t="s">
        <v>47</v>
      </c>
      <c r="B52" s="6">
        <v>122.3</v>
      </c>
      <c r="C52" s="5">
        <v>3.3849999999999998</v>
      </c>
    </row>
    <row r="53" spans="1:3">
      <c r="A53" s="11" t="s">
        <v>44</v>
      </c>
      <c r="B53" s="6">
        <v>133.1</v>
      </c>
      <c r="C53" s="5">
        <v>4.8739999999999997</v>
      </c>
    </row>
    <row r="54" spans="1:3">
      <c r="A54" s="11" t="s">
        <v>48</v>
      </c>
      <c r="B54" s="6">
        <v>108.8</v>
      </c>
      <c r="C54" s="5">
        <v>4.0819999999999999</v>
      </c>
    </row>
    <row r="55" spans="1:3">
      <c r="A55" s="11" t="s">
        <v>49</v>
      </c>
      <c r="B55" s="6">
        <v>182.6</v>
      </c>
      <c r="C55" s="5">
        <v>6.952</v>
      </c>
    </row>
    <row r="56" spans="1:3">
      <c r="A56" s="11" t="s">
        <v>50</v>
      </c>
      <c r="B56" s="6">
        <v>157.69999999999999</v>
      </c>
      <c r="C56" s="5">
        <v>5.6479999999999997</v>
      </c>
    </row>
    <row r="57" spans="1:3">
      <c r="A57" s="11" t="s">
        <v>51</v>
      </c>
      <c r="B57" s="6">
        <v>174.7</v>
      </c>
      <c r="C57" s="5">
        <v>6.7720000000000002</v>
      </c>
    </row>
    <row r="58" spans="1:3">
      <c r="A58" s="11" t="s">
        <v>52</v>
      </c>
      <c r="B58" s="6">
        <v>159.30000000000001</v>
      </c>
      <c r="C58" s="5">
        <v>5.7770000000000001</v>
      </c>
    </row>
    <row r="59" spans="1:3">
      <c r="A59" s="11" t="s">
        <v>53</v>
      </c>
      <c r="B59" s="6">
        <v>188.4</v>
      </c>
      <c r="C59" s="5">
        <v>7.14</v>
      </c>
    </row>
    <row r="60" spans="1:3">
      <c r="A60" s="11" t="s">
        <v>54</v>
      </c>
      <c r="B60" s="6"/>
      <c r="C60" s="5"/>
    </row>
    <row r="61" spans="1:3">
      <c r="B61" s="6"/>
      <c r="C61" s="5"/>
    </row>
    <row r="62" spans="1:3">
      <c r="B62" s="6"/>
      <c r="C62" s="5"/>
    </row>
    <row r="63" spans="1:3">
      <c r="B63" s="6"/>
      <c r="C63" s="5"/>
    </row>
    <row r="64" spans="1:3">
      <c r="B64" s="6"/>
      <c r="C64" s="5"/>
    </row>
    <row r="65" spans="2:11">
      <c r="B65" s="6"/>
      <c r="C65" s="5"/>
    </row>
    <row r="66" spans="2:11">
      <c r="C66" s="5"/>
    </row>
    <row r="67" spans="2:11">
      <c r="C67" s="5"/>
    </row>
    <row r="68" spans="2:11">
      <c r="C68" s="5"/>
    </row>
    <row r="70" spans="2:11">
      <c r="K70">
        <v>47.6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2DA02-89C9-6543-A9F0-11329708A39B}">
  <dimension ref="A1:K26"/>
  <sheetViews>
    <sheetView tabSelected="1" zoomScale="125" zoomScaleNormal="125" workbookViewId="0">
      <selection activeCell="C18" sqref="C18"/>
    </sheetView>
  </sheetViews>
  <sheetFormatPr baseColWidth="10" defaultRowHeight="16"/>
  <cols>
    <col min="1" max="1" width="13.5" bestFit="1" customWidth="1"/>
    <col min="2" max="4" width="12.83203125" customWidth="1"/>
    <col min="5" max="7" width="21.83203125" customWidth="1"/>
  </cols>
  <sheetData>
    <row r="1" spans="1:11" ht="24">
      <c r="A1" s="12" t="s">
        <v>42</v>
      </c>
      <c r="K1" s="12" t="s">
        <v>41</v>
      </c>
    </row>
    <row r="2" spans="1:11">
      <c r="A2" s="10" t="s">
        <v>1</v>
      </c>
      <c r="B2" s="10" t="s">
        <v>35</v>
      </c>
      <c r="C2" s="10" t="s">
        <v>36</v>
      </c>
      <c r="D2" s="10" t="s">
        <v>37</v>
      </c>
      <c r="E2" s="10" t="s">
        <v>38</v>
      </c>
      <c r="F2" s="10" t="s">
        <v>39</v>
      </c>
      <c r="G2" s="10" t="s">
        <v>40</v>
      </c>
      <c r="K2" s="1">
        <v>43367</v>
      </c>
    </row>
    <row r="3" spans="1:11">
      <c r="A3" s="9">
        <v>2015</v>
      </c>
      <c r="B3" s="4">
        <v>0.67800000000000005</v>
      </c>
      <c r="C3" s="4">
        <v>0.255</v>
      </c>
      <c r="D3">
        <v>1.81</v>
      </c>
      <c r="E3">
        <v>95.9</v>
      </c>
      <c r="F3">
        <v>3.2</v>
      </c>
      <c r="G3">
        <v>2.2999999999999998</v>
      </c>
      <c r="K3" t="s">
        <v>56</v>
      </c>
    </row>
    <row r="4" spans="1:11">
      <c r="A4" s="9">
        <v>2016</v>
      </c>
      <c r="B4" s="4">
        <v>0.624</v>
      </c>
      <c r="C4" s="4">
        <v>0.21199999999999999</v>
      </c>
      <c r="D4">
        <v>1.88</v>
      </c>
      <c r="E4">
        <v>7.7</v>
      </c>
      <c r="F4">
        <v>2.4</v>
      </c>
      <c r="G4">
        <v>1.9</v>
      </c>
      <c r="K4" t="s">
        <v>57</v>
      </c>
    </row>
    <row r="5" spans="1:11">
      <c r="A5" s="9">
        <v>2017</v>
      </c>
      <c r="B5" s="4">
        <v>0.66900000000000004</v>
      </c>
      <c r="C5" s="4">
        <v>0.28799999999999998</v>
      </c>
      <c r="D5">
        <v>2.64</v>
      </c>
      <c r="E5">
        <v>7.7</v>
      </c>
      <c r="F5">
        <v>2.9</v>
      </c>
      <c r="G5">
        <v>2.2999999999999998</v>
      </c>
    </row>
    <row r="6" spans="1:11">
      <c r="F6" s="6"/>
      <c r="G6" s="6"/>
      <c r="K6" s="1">
        <v>43402</v>
      </c>
    </row>
    <row r="7" spans="1:11">
      <c r="F7" s="6"/>
      <c r="G7" s="6"/>
      <c r="K7" t="s">
        <v>55</v>
      </c>
    </row>
    <row r="8" spans="1:11">
      <c r="F8" s="6"/>
      <c r="G8" s="6"/>
    </row>
    <row r="9" spans="1:11">
      <c r="F9" s="6"/>
      <c r="G9" s="6"/>
    </row>
    <row r="10" spans="1:11">
      <c r="F10" s="6"/>
      <c r="G10" s="6"/>
    </row>
    <row r="11" spans="1:11">
      <c r="F11" s="6"/>
      <c r="G11" s="6"/>
    </row>
    <row r="12" spans="1:11">
      <c r="F12" s="6"/>
      <c r="G12" s="6"/>
    </row>
    <row r="13" spans="1:11">
      <c r="F13" s="6"/>
      <c r="G13" s="6"/>
    </row>
    <row r="14" spans="1:11">
      <c r="F14" s="6"/>
      <c r="G14" s="6"/>
    </row>
    <row r="15" spans="1:11">
      <c r="F15" s="6"/>
      <c r="G15" s="6"/>
    </row>
    <row r="16" spans="1:11">
      <c r="F16" s="6"/>
      <c r="G16" s="6"/>
    </row>
    <row r="17" spans="6:7">
      <c r="F17" s="6"/>
      <c r="G17" s="6"/>
    </row>
    <row r="18" spans="6:7">
      <c r="F18" s="6"/>
      <c r="G18" s="6"/>
    </row>
    <row r="19" spans="6:7">
      <c r="F19" s="6"/>
      <c r="G19" s="6"/>
    </row>
    <row r="20" spans="6:7">
      <c r="F20" s="6"/>
      <c r="G20" s="6"/>
    </row>
    <row r="21" spans="6:7">
      <c r="F21" s="6"/>
      <c r="G21" s="6"/>
    </row>
    <row r="22" spans="6:7">
      <c r="F22" s="6"/>
      <c r="G22" s="6"/>
    </row>
    <row r="23" spans="6:7">
      <c r="F23" s="6"/>
      <c r="G23" s="6"/>
    </row>
    <row r="24" spans="6:7">
      <c r="F24" s="6"/>
      <c r="G24" s="6"/>
    </row>
    <row r="25" spans="6:7">
      <c r="F25" s="6"/>
      <c r="G25" s="6"/>
    </row>
    <row r="26" spans="6:7">
      <c r="F26" s="6"/>
      <c r="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收入</vt:lpstr>
      <vt:lpstr>比率 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Yu</dc:creator>
  <cp:lastModifiedBy>Alan Yu</cp:lastModifiedBy>
  <dcterms:created xsi:type="dcterms:W3CDTF">2019-01-28T08:53:18Z</dcterms:created>
  <dcterms:modified xsi:type="dcterms:W3CDTF">2019-03-02T13:43:55Z</dcterms:modified>
</cp:coreProperties>
</file>