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8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9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48" windowWidth="13368" windowHeight="5652" firstSheet="3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sharedStrings.xml><?xml version="1.0" encoding="utf-8"?>
<sst xmlns="http://schemas.openxmlformats.org/spreadsheetml/2006/main" count="1217" uniqueCount="241">
  <si>
    <t>thinktime</t>
  </si>
  <si>
    <t>cuttoff</t>
  </si>
  <si>
    <t>waves</t>
  </si>
  <si>
    <t>fragments</t>
  </si>
  <si>
    <t>total cache misses 
during fetches</t>
  </si>
  <si>
    <t>total cache fetches</t>
  </si>
  <si>
    <t>total disk fetches</t>
  </si>
  <si>
    <t xml:space="preserve">workload </t>
  </si>
  <si>
    <t>workload_4</t>
  </si>
  <si>
    <t>cache</t>
  </si>
  <si>
    <t>tiles</t>
  </si>
  <si>
    <t>cache misses</t>
  </si>
  <si>
    <t>Mean</t>
  </si>
  <si>
    <t>Variance</t>
  </si>
  <si>
    <t xml:space="preserve">Think time 16 </t>
  </si>
  <si>
    <t>cutoff=20</t>
  </si>
  <si>
    <t>waves=6</t>
  </si>
  <si>
    <t>Misses</t>
  </si>
  <si>
    <t>Fragments</t>
  </si>
  <si>
    <t>Tiles</t>
  </si>
  <si>
    <t>Fragment Misses</t>
  </si>
  <si>
    <t>variance</t>
  </si>
  <si>
    <t>This time we assume that either we break each of the queries per fragment or we *cheat* and we know the user think time in advance</t>
  </si>
  <si>
    <t>This time we just prefetch based on the fact that the user hasn't done the next move yet. We drop whatever we prefetched if he decides to move</t>
  </si>
  <si>
    <t xml:space="preserve">The same as sheet 2 method but with one wave… that way we don't spend in things in the next step at alll - we use the probabilities to prioritize </t>
  </si>
  <si>
    <t>(sheet 2 method)</t>
  </si>
  <si>
    <t xml:space="preserve"> (sheet 1 method)</t>
  </si>
  <si>
    <t>Memory = 64</t>
  </si>
  <si>
    <t>Latencies play a role now - multiple runs of a workload and averaging.. As expected each of the misses doesn't have the same impact</t>
  </si>
  <si>
    <t>Total Latency (msec)</t>
  </si>
  <si>
    <t>runs = 10</t>
  </si>
  <si>
    <t>m=64 fragments</t>
  </si>
  <si>
    <t>cache miss % (64)</t>
  </si>
  <si>
    <t>cache miss % (256)</t>
  </si>
  <si>
    <t>cache miss % (1024)</t>
  </si>
  <si>
    <t>latency msec(64)</t>
  </si>
  <si>
    <t>latency msec (256)</t>
  </si>
  <si>
    <t>latency msec (1024)</t>
  </si>
  <si>
    <t>runs = 5</t>
  </si>
  <si>
    <t>warmup runs 30</t>
  </si>
  <si>
    <t>warmup runs 15</t>
  </si>
  <si>
    <t>warmup runs 5</t>
  </si>
  <si>
    <t>Impact of Memory Size</t>
  </si>
  <si>
    <t>Impact of eviction based on the distance vs probability+distance</t>
  </si>
  <si>
    <t>memory = 128</t>
  </si>
  <si>
    <t>cache miss % (prob+distance)</t>
  </si>
  <si>
    <t>cache miss % (distance)</t>
  </si>
  <si>
    <t>latency msec (prob+distance)</t>
  </si>
  <si>
    <t xml:space="preserve">UserThink time is being generated through Distributions </t>
  </si>
  <si>
    <t>Workload 1</t>
  </si>
  <si>
    <t>up</t>
  </si>
  <si>
    <t>right</t>
  </si>
  <si>
    <t>down</t>
  </si>
  <si>
    <t>Workload 2</t>
  </si>
  <si>
    <t>Starting Point</t>
  </si>
  <si>
    <t>(12,12)</t>
  </si>
  <si>
    <t>(2,2)</t>
  </si>
  <si>
    <t>left</t>
  </si>
  <si>
    <t>latency msec (distance)</t>
  </si>
  <si>
    <t>Runs</t>
  </si>
  <si>
    <t>Warmup</t>
  </si>
  <si>
    <t>~250</t>
  </si>
  <si>
    <t>~65</t>
  </si>
  <si>
    <t>Workload 3</t>
  </si>
  <si>
    <t>~48</t>
  </si>
  <si>
    <t>Workload 4</t>
  </si>
  <si>
    <t>~34</t>
  </si>
  <si>
    <t>Workload 5</t>
  </si>
  <si>
    <t>~32</t>
  </si>
  <si>
    <t>Negative Exponential</t>
  </si>
  <si>
    <t>Workload 6</t>
  </si>
  <si>
    <t>(2,12)</t>
  </si>
  <si>
    <t>~78</t>
  </si>
  <si>
    <t>Memory 128</t>
  </si>
  <si>
    <t>lambda = 0.2</t>
  </si>
  <si>
    <t>Workload 7</t>
  </si>
  <si>
    <t>~53</t>
  </si>
  <si>
    <t>Workload 2 (direct 3.1) (range 0.32) (var 0.0153)</t>
  </si>
  <si>
    <t>Workload 6 (direct 1.1) (range 0.9) (var 0.11)</t>
  </si>
  <si>
    <t>Workload 5 (direct 2) (range 0.5) (var 0.05)</t>
  </si>
  <si>
    <t xml:space="preserve">Workload 1 (direct 4) (range 0) (var 0) </t>
  </si>
  <si>
    <t>Negative Expontial (Cumulative)</t>
  </si>
  <si>
    <t>Gaussian (Cumulative)</t>
  </si>
  <si>
    <t>mu=16, sigma=5.33</t>
  </si>
  <si>
    <t>Gaussian</t>
  </si>
  <si>
    <t>Workload 3  (direct 2.4) (range 0.4) (var 0.022)</t>
  </si>
  <si>
    <t>Workload 4 (direct 2.8) (range 0.25) (var 0.025)</t>
  </si>
  <si>
    <t>Workload 7 (direct 1) (range 1) (var 0.15)</t>
  </si>
  <si>
    <t>These graphs assume that the queries are done per fragment (even for the tiles that we know we are going to get all of its fragments)</t>
  </si>
  <si>
    <t>fragments 0.5</t>
  </si>
  <si>
    <t>fragments 0.7</t>
  </si>
  <si>
    <t>fragments 0.6</t>
  </si>
  <si>
    <t>fragments 0.8</t>
  </si>
  <si>
    <t>fragments 0.9</t>
  </si>
  <si>
    <t>fragments 1.0</t>
  </si>
  <si>
    <t>miss ratio %</t>
  </si>
  <si>
    <t>latency msec</t>
  </si>
  <si>
    <t>This is with Jumps that are in specific places 5*16 = 80 places =&gt; 1280</t>
  </si>
  <si>
    <t>This is with Jumps that are uniformly distributed</t>
  </si>
  <si>
    <t>static double panProbability = 0.5; // 0.5</t>
  </si>
  <si>
    <t>static double zoomProbability = 0.4; // 0.4</t>
  </si>
  <si>
    <t>static double upProbability = 0.25;</t>
  </si>
  <si>
    <t>static double downProbability = 0.25;</t>
  </si>
  <si>
    <t>static double leftProbability = 0.25;</t>
  </si>
  <si>
    <t>static double rightProbability = 0.25;</t>
  </si>
  <si>
    <t>static double zoomJumpProbability = 0.10;</t>
  </si>
  <si>
    <t>static double zoomInProbability = 0.60;</t>
  </si>
  <si>
    <t>static double zoomOutProbability = 0.30;</t>
  </si>
  <si>
    <t>static double numOfUserStudies = 600;</t>
  </si>
  <si>
    <t>static double numOfMovesPerStudy = 1000;</t>
  </si>
  <si>
    <t xml:space="preserve">                           static double jumpProbability = 0.1; //0.1</t>
  </si>
  <si>
    <t>This is with Jumps that are uniformly distributed and very often</t>
  </si>
  <si>
    <t xml:space="preserve">static double jumpProbability = 0.4; </t>
  </si>
  <si>
    <t xml:space="preserve">static double panProbability = 0.5; </t>
  </si>
  <si>
    <t xml:space="preserve">static double zoomProbability = 0.1; </t>
  </si>
  <si>
    <t>Runs = 10</t>
  </si>
  <si>
    <t>Runs = 4</t>
  </si>
  <si>
    <t>static double jumpProbability = 0.5; //0.1</t>
  </si>
  <si>
    <t>static double zoomProbability = 0.0; // 0.4</t>
  </si>
  <si>
    <t>static double zoomJumpProbability = 0.0;</t>
  </si>
  <si>
    <t>static double zoomInProbability = 0.0;</t>
  </si>
  <si>
    <t>static double zoomOutProbability = 0.0;</t>
  </si>
  <si>
    <t>fragments (1)</t>
  </si>
  <si>
    <t xml:space="preserve">This is with Jumps that are uniformly distributed and very often and no zoom-in! initial zoom = </t>
  </si>
  <si>
    <t>fragments (4)</t>
  </si>
  <si>
    <t>fragments (12)</t>
  </si>
  <si>
    <t>fragments (16)</t>
  </si>
  <si>
    <t>fragments (8)</t>
  </si>
  <si>
    <t>fragments (2)</t>
  </si>
  <si>
    <t>fragments (3)</t>
  </si>
  <si>
    <t>fragments (5)</t>
  </si>
  <si>
    <t>fragments (6)</t>
  </si>
  <si>
    <t>fragments (7)</t>
  </si>
  <si>
    <t>fragments (9)</t>
  </si>
  <si>
    <t>fragments (10)</t>
  </si>
  <si>
    <t>fragments (11)</t>
  </si>
  <si>
    <t>fragments (13)</t>
  </si>
  <si>
    <t>fragments (14)</t>
  </si>
  <si>
    <t>fragments (15)</t>
  </si>
  <si>
    <t>memory</t>
  </si>
  <si>
    <t>runs</t>
  </si>
  <si>
    <t>popularities[0]  = new double[]{0.0,  0.0,  0.0,  0.0,  0.0,  0.0,  0.0,  0.0,  0.0,  0.0,  0.0,  0.0,  0.0,  0.0,  0.0,  0.0,  0.0,  0.0,  0.0,  0.0,  0.0,  0.0,  0.0,  0.0,  0.0};</t>
  </si>
  <si>
    <t>popularities[1]  = new double[]{0.0,  0.0,  0.0,  0.0,  0.0,  0.0,  0.0,  0.0,  0.0,  0.0,  0.0,  0.0,  0.0,  0.0,  0.0,  0.0,  0.0,  0.0,  0.0,  0.0,  0.0,  0.0,  0.0,  0.0,  0.0};</t>
  </si>
  <si>
    <t>popularities[2]  = new double[]{0.0,  0.0,  0.0,  0.0,  0.0,  0.0,  0.0,  0.0,  0.0,  0.0,  0.0,  0.0,  0.0,  0.0,  0.0,  0.0,  0.0,  0.0,  0.0,  0.0,  0.0,  0.0,  0.0,  0.0,  0.0};</t>
  </si>
  <si>
    <t>popularities[3]  = new double[]{0.0,  0.1,  0.0,  0.3,  0.2,  0.0,  0.0,  0.0,  0.0,  0.0,  0.0,  0.0,  0.0,  0.0,  0.0,  0.0,  0.0,  0.0,  0.0,  0.0,  0.0,  0.0,  0.0,  0.0,  0.0};</t>
  </si>
  <si>
    <t>popularities[4]  = new double[]{0.0,  0.1,  0.2,  0.6,  0.4,  0.0,  0.0,  0.0,  0.0,  0.0,  0.0,  0.1,  0.0,  0.0,  0.0,  0.0,  0.0,  0.0,  0.0,  0.0,  0.1,  0.0,  0.0,  0.0,  0.0};</t>
  </si>
  <si>
    <t>popularities[5]  = new double[]{0.1,  0.2,  0.4,  0.7,  0.1,  0.0,  0.0,  0.0,  0.0,  0.0,  0.1,  0.3,  0.1,  0.0,  0.0,  0.0,  0.0,  0.0,  0.1,  0.1,  0.2,  0.1,  0.0,  0.0,  0.0};</t>
  </si>
  <si>
    <t>popularities[6]  = new double[]{0.0,  0.1,  0.2,  0.6,  0.2,  0.1,  0.0,  0.0,  0.0,  0.1,  0.2,  0.6,  0.2,  0.1,  0.0,  0.0,  0.0,  0.1,  0.2,  0.3,  0.4,  0.2,  0.1,  0.0,  0.0};</t>
  </si>
  <si>
    <t>popularities[7]  = new double[]{0.0,  0.0,  0.1,  0.4,  0.3,  0.1,  0.2,  0.1,  0.0,  0.1,  0.4,  1.0,  0.4,  0.2,  0.1,  0.0,  0.1,  0.3,  0.3,  0.4,  0.6,  0.4,  0.2,  0.1,  0.0};</t>
  </si>
  <si>
    <t>popularities[8]  = new double[]{0.0,  0.0,  0.2,  0.2,  0.2,  0.2,  0.3,  0.2,  0.1,  0.0,  0.1,  0.6,  0.2,  0.1,  0.0,  0.0,  0.1,  0.6,  0.8,  0.8,  0.6,  0.4,  0.2,  0.1,  0.0};</t>
  </si>
  <si>
    <t>popularities[9]  = new double[]{0.0,  0.2,  0.1,  0.2,  0.3,  0.4,  0.5,  0.4,  0.2,  0.1,  0.0,  0.1,  0.1,  0.0,  0.0,  0.0,  0.1,  0.8,  0.5,  0.5,  0.5,  0.2,  0.1,  0.0,  0.0};</t>
  </si>
  <si>
    <t>popularities[10] = new double[]{0.0,  0.0,  0.1,  0.4,  0.7,  0.8,  0.9,  0.6,  0.2,  0.1,  0.0,  0.1,  0.5,  0.0,  0.0,  0.1,  0.2,  0.8,  0.3,  0.3,  0.4,  0.1,  0.0,  0.0,  0.0};</t>
  </si>
  <si>
    <t>popularities[11] = new double[]{0.0,  0.0,  0.1,  0.2,  0.8,  1.0,  1.0,  0.9,  0.5,  0.2,  0.1,  0.0,  0.1,  0.3,  0.1,  0.2,  0.4,  0.8,  0.7,  0.7,  0.8,  0.3,  0.1,  0.0,  0.0};</t>
  </si>
  <si>
    <t>popularities[12] = new double[]{0.0,  0.1,  0.2,  0.5,  0.6,  0.7,  1.0,  0.9,  0.2,  0.1,  0.1,  0.0,  0.0,  0.0,  0.0,  0.1,  0.3,  0.8,  0.8,  0.8,  0.5,  0.1,  0.0,  0.0,  0.0};</t>
  </si>
  <si>
    <t>popularities[13] = new double[]{0.0,  0.0,  0.1,  0.2,  0.4,  0.5,  0.9,  0.8,  0.4,  0.2,  0.1,  0.0,  0.0,  0.0,  0.0,  0.1,  0.4,  0.3,  0.5,  0.5,  0.1,  0.0,  0.1,  0.0,  0.0};</t>
  </si>
  <si>
    <t>popularities[14] = new double[]{0.0,  0.0,  0.0,  0.1,  0.3,  0.5,  0.7,  0.6,  0.6,  0.4,  0.1,  0.0,  0.0,  0.0,  0.0,  0.1,  0.2,  0.1,  0.3,  0.3,  0.1,  0.0,  0.0,  0.1,  0.0};</t>
  </si>
  <si>
    <t>popularities[15] = new double[]{0.0,  0.0,  0.0,  0.1,  0.2,  0.3,  0.5,  0.3,  0.4,  0.1,  0.0,  0.0,  0.0,  0.0,  0.0,  0.1,  0.1,  0.0,  0.1,  0.1,  0.0,  0.1,  0.1,  0.1,  0.0};</t>
  </si>
  <si>
    <t>popularities[16] = new double[]{0.0,  0.0,  0.0,  0.0,  0.1,  0.1,  0.1,  0.2,  0.1,  0.0,  0.0,  0.0,  0.0,  0.0,  0.0,  0.1,  0.1,  0.0,  0.0,  0.0,  0.1,  0.0,  0.1,  0.2,  0.1};</t>
  </si>
  <si>
    <t>popularities[17] = new double[]{0.0,  0.1,  0.0,  0.0,  0.0,  0.0,  0.0,  0.1,  0.0,  0.0,  0.0,  0.1,  0.0,  0.0,  0.1,  0.3,  0.1,  0.0,  0.1,  0.0,  0.0,  0.1,  0.2,  0.6,  0.2};</t>
  </si>
  <si>
    <t>popularities[18] = new double[]{0.1,  0.1,  0.1,  0.0,  0.0,  0.0,  0.0,  0.0,  0.0,  0.0,  0.1,  0.3,  0.1,  0.1,  0.1,  0.4,  0.6,  0.1,  0.0,  0.0,  0.1,  0.2,  0.5,  0.4,  0.1};</t>
  </si>
  <si>
    <t>popularities[19] = new double[]{0.1,  0.3,  0.3,  0.1,  0.0,  0.0,  0.0,  0.0,  0.1,  0.0,  0.1,  0.3,  0.1,  0.1,  0.3,  0.1,  0.7,  0.3,  0.1,  0.1,  0.2,  0.4,  0.7,  0.1,  0.0};</t>
  </si>
  <si>
    <t>popularities[20] = new double[]{0.1,  0.6,  0.5,  0.3,  0.1,  0.0,  0.1,  0.1,  0.3,  0.0,  0.1,  0.3,  0.1,  0.0,  0.1,  0.5,  0.6,  0.1,  0.1,  0.2,  0.8,  0.7,  0.3,  0.1,  0.0};</t>
  </si>
  <si>
    <t>popularities[21] = new double[]{0.3,  0.6,  0.5,  0.3,  0.1,  0.1,  0.4,  0.2,  0.3,  0.0,  0.1,  0.3,  0.1,  0.0,  0.0,  0.1,  0.1,  0.0,  0.2,  0.4,  0.7,  0.5,  0.1,  0.0,  0.0};</t>
  </si>
  <si>
    <t>popularities[22] = new double[]{0.1,  0.3,  0.3,  0.1,  0.1,  0.4,  1.0,  0.4,  0.3,  0.0,  0.0,  0.1,  0.0,  0.0,  0.0,  0.0,  0.0,  0.1,  0.6,  0.7,  0.5,  0.1,  0.0,  0.0,  0.0};</t>
  </si>
  <si>
    <t>popularities[23] = new double[]{0.0,  0.1,  0.1,  0.3,  0.4,  1.0,  1.0,  1.0,  0.4,  0.1,  0.0,  0.0,  0.0,  0.0,  0.0,  0.0,  0.0,  0.1,  0.7,  0.3,  0.1,  0.0,  0.0,  0.0,  0.0};</t>
  </si>
  <si>
    <t>popularities[24] = new double[]{0.0,  0.0,  0.0,  0.1,  0.4,  0.4,  0.4,  0.4,  0.4,  0.1,  0.0,  0.0,  0.0,  0.0,  0.0,  0.0,  0.0,  0.0,  0.3,  0.1,  0.0,  0.0,  0.0,  0.0,  0.0};</t>
  </si>
  <si>
    <t>static double deterministicPanProbability = 0.75;</t>
  </si>
  <si>
    <t>static double randomPanProbability = 0.25;</t>
  </si>
  <si>
    <t>static double deterministicZoomProbability = 0.75;</t>
  </si>
  <si>
    <t>static double randomZoomProbability = 0.25;</t>
  </si>
  <si>
    <t>static double zoomInProbability = 0.45;</t>
  </si>
  <si>
    <t>static double zoomOutProbability = 0.45;</t>
  </si>
  <si>
    <t>workload 1 (pan intense)</t>
  </si>
  <si>
    <t>workload 2 (jump intense)</t>
  </si>
  <si>
    <t xml:space="preserve">static double jumpProbability = 0.8; </t>
  </si>
  <si>
    <t xml:space="preserve">static double panProbability = 0.1; </t>
  </si>
  <si>
    <t>workload 3 (zoom intense)</t>
  </si>
  <si>
    <t xml:space="preserve">static double jumpProbability = 0.1; </t>
  </si>
  <si>
    <t xml:space="preserve">static double panProbability = 0.8; </t>
  </si>
  <si>
    <t xml:space="preserve">static double zoomProbability = 0.8; </t>
  </si>
  <si>
    <t>1/d</t>
  </si>
  <si>
    <t>p</t>
  </si>
  <si>
    <t>p+1/d+p/d</t>
  </si>
  <si>
    <t>(msec/move)</t>
  </si>
  <si>
    <t>(miss ratio %)</t>
  </si>
  <si>
    <t>workload 4 (pan only)</t>
  </si>
  <si>
    <t>jump sample</t>
  </si>
  <si>
    <t>40 points</t>
  </si>
  <si>
    <t>workload 5 (jump only)</t>
  </si>
  <si>
    <t xml:space="preserve">static double panProbability = 1.00; </t>
  </si>
  <si>
    <t xml:space="preserve">static double zoomProbability = 0.0; </t>
  </si>
  <si>
    <t xml:space="preserve">static double jumpProbability = 0.0; </t>
  </si>
  <si>
    <t xml:space="preserve">static double jumpProbability = 1.0; </t>
  </si>
  <si>
    <t xml:space="preserve">static double panProbability = 0.0; </t>
  </si>
  <si>
    <t>start point = random (uniform)</t>
  </si>
  <si>
    <t>start zoom level = 1</t>
  </si>
  <si>
    <t>workload 6 (mixed)</t>
  </si>
  <si>
    <t>static double jumpProbability = 0.1;</t>
  </si>
  <si>
    <t xml:space="preserve">static double zoomProbability = 0.4; </t>
  </si>
  <si>
    <t>p+5/d+5p/d</t>
  </si>
  <si>
    <t>p+4/d+4p/d</t>
  </si>
  <si>
    <t>p+3/d+3p/d</t>
  </si>
  <si>
    <t>p+2/d+2p/d</t>
  </si>
  <si>
    <t>2p+1/d+2p/d</t>
  </si>
  <si>
    <t>3p+1/d+3p/d</t>
  </si>
  <si>
    <t>4p+1/d+4p/d</t>
  </si>
  <si>
    <t>5p+1/d+5p/d</t>
  </si>
  <si>
    <t>workload 6 (mixed+memories + 4p+1/d+4p/d )</t>
  </si>
  <si>
    <t>1-d</t>
  </si>
  <si>
    <t>p+(1-d)+p*(1-d)</t>
  </si>
  <si>
    <t>p+5(1-d)+p*(1-d)</t>
  </si>
  <si>
    <t>p+4(1-d)+p*(1-d)</t>
  </si>
  <si>
    <t>p+3(1-d)+p*(1-d)</t>
  </si>
  <si>
    <t>p+2(1-d)+p*(1-d)</t>
  </si>
  <si>
    <t>2p+(1-d)+p*(1-d)</t>
  </si>
  <si>
    <t>3p+(1-d)+p*(1-d)</t>
  </si>
  <si>
    <t>4p+(1-d)+p*(1-d)</t>
  </si>
  <si>
    <t>5p+(1-d)+p*(1-d)</t>
  </si>
  <si>
    <t xml:space="preserve">static double panProbability = 1.0; </t>
  </si>
  <si>
    <t xml:space="preserve">static double panProbability = 5.0; </t>
  </si>
  <si>
    <t xml:space="preserve">static double zoomProbability = 4.0; </t>
  </si>
  <si>
    <t>p+5(1-d)+</t>
  </si>
  <si>
    <t>p+5(1-d)</t>
  </si>
  <si>
    <t>p+4(1-d)</t>
  </si>
  <si>
    <t>p+3(1-d)</t>
  </si>
  <si>
    <t>p+2(1-d)</t>
  </si>
  <si>
    <t>p+(1-d)</t>
  </si>
  <si>
    <t>2p+(1-d)</t>
  </si>
  <si>
    <t>3p+(1-d)</t>
  </si>
  <si>
    <t>4p+(1-d)</t>
  </si>
  <si>
    <t>5p+(1-d)</t>
  </si>
  <si>
    <t>workload 2 (jump ntense)</t>
  </si>
  <si>
    <t>p,
(1-d)</t>
  </si>
  <si>
    <t>p, 
5*(1-d)</t>
  </si>
  <si>
    <t>p , 
4*(1-d)</t>
  </si>
  <si>
    <t>p,
3*(1-d)</t>
  </si>
  <si>
    <t>p,
2*(1-d)</t>
  </si>
  <si>
    <t>2*p,
(1-d)</t>
  </si>
  <si>
    <t>3*p,
(1-d)</t>
  </si>
  <si>
    <t>4*p,
(1-d)</t>
  </si>
  <si>
    <t>5*p,
(1-d)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</si>
</sst>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8" xfId="0" applyFill="1" applyBorder="1"/>
    <xf numFmtId="0" fontId="0" fillId="0" borderId="4" xfId="0" applyFill="1" applyBorder="1"/>
    <xf numFmtId="0" fontId="0" fillId="0" borderId="0" xfId="0" applyFill="1" applyBorder="1"/>
    <xf numFmtId="0" fontId="1" fillId="0" borderId="8" xfId="0" applyFont="1" applyBorder="1"/>
    <xf numFmtId="0" fontId="0" fillId="2" borderId="11" xfId="0" applyFill="1" applyBorder="1"/>
    <xf numFmtId="0" fontId="0" fillId="0" borderId="12" xfId="0" applyBorder="1"/>
    <xf numFmtId="0" fontId="0" fillId="0" borderId="2" xfId="0" applyBorder="1"/>
    <xf numFmtId="0" fontId="0" fillId="2" borderId="0" xfId="0" applyFill="1" applyBorder="1"/>
    <xf numFmtId="0" fontId="1" fillId="0" borderId="0" xfId="0" applyFont="1" applyBorder="1"/>
    <xf numFmtId="0" fontId="0" fillId="2" borderId="4" xfId="0" applyFill="1" applyBorder="1"/>
    <xf numFmtId="0" fontId="0" fillId="2" borderId="1" xfId="0" applyFill="1" applyBorder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Sheet1!$C$34</c:f>
              <c:strCache>
                <c:ptCount val="1"/>
                <c:pt idx="0">
                  <c:v>fragments</c:v>
                </c:pt>
              </c:strCache>
            </c:strRef>
          </c:tx>
          <c:marker>
            <c:symbol val="none"/>
          </c:marker>
          <c:val>
            <c:numRef>
              <c:f>Sheet1!$C$35:$C$67</c:f>
              <c:numCache>
                <c:formatCode>General</c:formatCode>
                <c:ptCount val="33"/>
                <c:pt idx="0">
                  <c:v>568</c:v>
                </c:pt>
                <c:pt idx="1">
                  <c:v>528</c:v>
                </c:pt>
                <c:pt idx="2">
                  <c:v>526</c:v>
                </c:pt>
                <c:pt idx="3">
                  <c:v>526</c:v>
                </c:pt>
                <c:pt idx="4">
                  <c:v>526</c:v>
                </c:pt>
                <c:pt idx="5">
                  <c:v>505</c:v>
                </c:pt>
                <c:pt idx="6">
                  <c:v>502</c:v>
                </c:pt>
                <c:pt idx="7">
                  <c:v>498</c:v>
                </c:pt>
                <c:pt idx="8">
                  <c:v>207</c:v>
                </c:pt>
                <c:pt idx="9">
                  <c:v>210</c:v>
                </c:pt>
                <c:pt idx="10">
                  <c:v>223</c:v>
                </c:pt>
                <c:pt idx="11">
                  <c:v>223</c:v>
                </c:pt>
                <c:pt idx="12">
                  <c:v>203</c:v>
                </c:pt>
                <c:pt idx="13">
                  <c:v>205</c:v>
                </c:pt>
                <c:pt idx="14">
                  <c:v>205</c:v>
                </c:pt>
                <c:pt idx="15">
                  <c:v>219</c:v>
                </c:pt>
                <c:pt idx="16">
                  <c:v>217</c:v>
                </c:pt>
                <c:pt idx="17">
                  <c:v>220</c:v>
                </c:pt>
                <c:pt idx="18">
                  <c:v>225</c:v>
                </c:pt>
                <c:pt idx="19">
                  <c:v>225</c:v>
                </c:pt>
                <c:pt idx="20">
                  <c:v>231</c:v>
                </c:pt>
                <c:pt idx="21">
                  <c:v>239</c:v>
                </c:pt>
                <c:pt idx="22">
                  <c:v>239</c:v>
                </c:pt>
                <c:pt idx="23">
                  <c:v>260</c:v>
                </c:pt>
                <c:pt idx="24">
                  <c:v>260</c:v>
                </c:pt>
                <c:pt idx="25">
                  <c:v>260</c:v>
                </c:pt>
                <c:pt idx="26">
                  <c:v>262</c:v>
                </c:pt>
                <c:pt idx="27">
                  <c:v>262</c:v>
                </c:pt>
                <c:pt idx="28">
                  <c:v>262</c:v>
                </c:pt>
                <c:pt idx="29">
                  <c:v>262</c:v>
                </c:pt>
                <c:pt idx="30">
                  <c:v>267</c:v>
                </c:pt>
                <c:pt idx="31">
                  <c:v>267</c:v>
                </c:pt>
                <c:pt idx="32">
                  <c:v>267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Sheet1!$D$34</c:f>
              <c:strCache>
                <c:ptCount val="1"/>
                <c:pt idx="0">
                  <c:v>tiles</c:v>
                </c:pt>
              </c:strCache>
            </c:strRef>
          </c:tx>
          <c:marker>
            <c:symbol val="none"/>
          </c:marker>
          <c:val>
            <c:numRef>
              <c:f>Sheet1!$D$35:$D$67</c:f>
              <c:numCache>
                <c:formatCode>General</c:formatCode>
                <c:ptCount val="33"/>
                <c:pt idx="0">
                  <c:v>568</c:v>
                </c:pt>
                <c:pt idx="1">
                  <c:v>528</c:v>
                </c:pt>
                <c:pt idx="2">
                  <c:v>528</c:v>
                </c:pt>
                <c:pt idx="3">
                  <c:v>528</c:v>
                </c:pt>
                <c:pt idx="4">
                  <c:v>528</c:v>
                </c:pt>
                <c:pt idx="5">
                  <c:v>528</c:v>
                </c:pt>
                <c:pt idx="6">
                  <c:v>528</c:v>
                </c:pt>
                <c:pt idx="7">
                  <c:v>528</c:v>
                </c:pt>
                <c:pt idx="8">
                  <c:v>104</c:v>
                </c:pt>
                <c:pt idx="9">
                  <c:v>104</c:v>
                </c:pt>
                <c:pt idx="10">
                  <c:v>104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45207296"/>
        <c:axId val="145209216"/>
      </c:lineChart>
      <c:catAx>
        <c:axId val="145207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think</a:t>
                </a:r>
                <a:r>
                  <a:rPr lang="en-US" baseline="0"/>
                  <a:t> time per user move</a:t>
                </a:r>
                <a:endParaRPr lang="en-US"/>
              </a:p>
            </c:rich>
          </c:tx>
          <c:overlay val="0"/>
        </c:title>
        <c:majorTickMark val="none"/>
        <c:minorTickMark val="none"/>
        <c:tickLblPos val="nextTo"/>
        <c:crossAx val="145209216"/>
        <c:crosses val="autoZero"/>
        <c:auto val="1"/>
        <c:lblAlgn val="ctr"/>
        <c:lblOffset val="100"/>
        <c:noMultiLvlLbl val="0"/>
      </c:catAx>
      <c:valAx>
        <c:axId val="1452092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</a:t>
                </a:r>
                <a:r>
                  <a:rPr lang="en-US" baseline="0"/>
                  <a:t> Misses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207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Sheet1!$G$34</c:f>
              <c:strCache>
                <c:ptCount val="1"/>
                <c:pt idx="0">
                  <c:v>fragments</c:v>
                </c:pt>
              </c:strCache>
            </c:strRef>
          </c:tx>
          <c:marker>
            <c:symbol val="none"/>
          </c:marker>
          <c:val>
            <c:numRef>
              <c:f>Sheet1!$G$35:$G$67</c:f>
              <c:numCache>
                <c:formatCode>General</c:formatCode>
                <c:ptCount val="33"/>
                <c:pt idx="0">
                  <c:v>14.62</c:v>
                </c:pt>
                <c:pt idx="1">
                  <c:v>15.2</c:v>
                </c:pt>
                <c:pt idx="2">
                  <c:v>15.2</c:v>
                </c:pt>
                <c:pt idx="3">
                  <c:v>15.2</c:v>
                </c:pt>
                <c:pt idx="4">
                  <c:v>15.2</c:v>
                </c:pt>
                <c:pt idx="5">
                  <c:v>14.08</c:v>
                </c:pt>
                <c:pt idx="6">
                  <c:v>13.97</c:v>
                </c:pt>
                <c:pt idx="7">
                  <c:v>13.8</c:v>
                </c:pt>
                <c:pt idx="8">
                  <c:v>8.15</c:v>
                </c:pt>
                <c:pt idx="9">
                  <c:v>7.7</c:v>
                </c:pt>
                <c:pt idx="10">
                  <c:v>7.72</c:v>
                </c:pt>
                <c:pt idx="11">
                  <c:v>7.72</c:v>
                </c:pt>
                <c:pt idx="12">
                  <c:v>7.31</c:v>
                </c:pt>
                <c:pt idx="13">
                  <c:v>5.52</c:v>
                </c:pt>
                <c:pt idx="14">
                  <c:v>5.508</c:v>
                </c:pt>
                <c:pt idx="15">
                  <c:v>5.54</c:v>
                </c:pt>
                <c:pt idx="16">
                  <c:v>5.54</c:v>
                </c:pt>
                <c:pt idx="17">
                  <c:v>5.67</c:v>
                </c:pt>
                <c:pt idx="18">
                  <c:v>5.4</c:v>
                </c:pt>
                <c:pt idx="19">
                  <c:v>5.4</c:v>
                </c:pt>
                <c:pt idx="20">
                  <c:v>5.66</c:v>
                </c:pt>
                <c:pt idx="21">
                  <c:v>5.66</c:v>
                </c:pt>
                <c:pt idx="22">
                  <c:v>5.66</c:v>
                </c:pt>
                <c:pt idx="23">
                  <c:v>6.1337999999999999</c:v>
                </c:pt>
                <c:pt idx="24">
                  <c:v>6.1337999999999999</c:v>
                </c:pt>
                <c:pt idx="25">
                  <c:v>6.1337999999999999</c:v>
                </c:pt>
                <c:pt idx="26">
                  <c:v>6.19</c:v>
                </c:pt>
                <c:pt idx="27">
                  <c:v>6.19</c:v>
                </c:pt>
                <c:pt idx="28">
                  <c:v>6.19</c:v>
                </c:pt>
                <c:pt idx="29">
                  <c:v>6.19</c:v>
                </c:pt>
                <c:pt idx="30">
                  <c:v>6.2</c:v>
                </c:pt>
                <c:pt idx="31">
                  <c:v>6.2</c:v>
                </c:pt>
                <c:pt idx="32">
                  <c:v>6.2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Sheet1!$H$34</c:f>
              <c:strCache>
                <c:ptCount val="1"/>
                <c:pt idx="0">
                  <c:v>tiles</c:v>
                </c:pt>
              </c:strCache>
            </c:strRef>
          </c:tx>
          <c:marker>
            <c:symbol val="none"/>
          </c:marker>
          <c:val>
            <c:numRef>
              <c:f>Sheet1!$H$35:$H$67</c:f>
              <c:numCache>
                <c:formatCode>General</c:formatCode>
                <c:ptCount val="33"/>
                <c:pt idx="0">
                  <c:v>14.62</c:v>
                </c:pt>
                <c:pt idx="1">
                  <c:v>15.2</c:v>
                </c:pt>
                <c:pt idx="2">
                  <c:v>15.2</c:v>
                </c:pt>
                <c:pt idx="3">
                  <c:v>15.2</c:v>
                </c:pt>
                <c:pt idx="4">
                  <c:v>15.2</c:v>
                </c:pt>
                <c:pt idx="5">
                  <c:v>15.2</c:v>
                </c:pt>
                <c:pt idx="6">
                  <c:v>15.2</c:v>
                </c:pt>
                <c:pt idx="7">
                  <c:v>15.2</c:v>
                </c:pt>
                <c:pt idx="8">
                  <c:v>6.55</c:v>
                </c:pt>
                <c:pt idx="9">
                  <c:v>6.55</c:v>
                </c:pt>
                <c:pt idx="10">
                  <c:v>6.55</c:v>
                </c:pt>
                <c:pt idx="11">
                  <c:v>6.55</c:v>
                </c:pt>
                <c:pt idx="12">
                  <c:v>6.55</c:v>
                </c:pt>
                <c:pt idx="13">
                  <c:v>6.55</c:v>
                </c:pt>
                <c:pt idx="14">
                  <c:v>6.55</c:v>
                </c:pt>
                <c:pt idx="15">
                  <c:v>6.55</c:v>
                </c:pt>
                <c:pt idx="16">
                  <c:v>1.66</c:v>
                </c:pt>
                <c:pt idx="17">
                  <c:v>1.66</c:v>
                </c:pt>
                <c:pt idx="18">
                  <c:v>1.66</c:v>
                </c:pt>
                <c:pt idx="19">
                  <c:v>1.66</c:v>
                </c:pt>
                <c:pt idx="20">
                  <c:v>1.66</c:v>
                </c:pt>
                <c:pt idx="21">
                  <c:v>1.66</c:v>
                </c:pt>
                <c:pt idx="22">
                  <c:v>1.66</c:v>
                </c:pt>
                <c:pt idx="23">
                  <c:v>1.66</c:v>
                </c:pt>
                <c:pt idx="24">
                  <c:v>0.56000000000000005</c:v>
                </c:pt>
                <c:pt idx="25">
                  <c:v>0.56000000000000005</c:v>
                </c:pt>
                <c:pt idx="26">
                  <c:v>0.56000000000000005</c:v>
                </c:pt>
                <c:pt idx="27">
                  <c:v>0.56000000000000005</c:v>
                </c:pt>
                <c:pt idx="28">
                  <c:v>0.56000000000000005</c:v>
                </c:pt>
                <c:pt idx="29">
                  <c:v>0.56000000000000005</c:v>
                </c:pt>
                <c:pt idx="30">
                  <c:v>0.56000000000000005</c:v>
                </c:pt>
                <c:pt idx="31">
                  <c:v>0.56000000000000005</c:v>
                </c:pt>
                <c:pt idx="32">
                  <c:v>0.56000000000000005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45308672"/>
        <c:axId val="145310848"/>
      </c:lineChart>
      <c:catAx>
        <c:axId val="145308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think</a:t>
                </a:r>
                <a:r>
                  <a:rPr lang="en-US" baseline="0"/>
                  <a:t> time per user move</a:t>
                </a:r>
                <a:endParaRPr lang="en-US"/>
              </a:p>
            </c:rich>
          </c:tx>
          <c:overlay val="0"/>
        </c:title>
        <c:majorTickMark val="none"/>
        <c:minorTickMark val="none"/>
        <c:tickLblPos val="nextTo"/>
        <c:crossAx val="145310848"/>
        <c:crosses val="autoZero"/>
        <c:auto val="1"/>
        <c:lblAlgn val="ctr"/>
        <c:lblOffset val="100"/>
        <c:noMultiLvlLbl val="0"/>
      </c:catAx>
      <c:valAx>
        <c:axId val="1453108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Variance</a:t>
                </a:r>
                <a:r>
                  <a:rPr lang="en-US" baseline="0"/>
                  <a:t> of Cache Misses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308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Sheet1!$C$97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pPr>
              <a:solidFill>
                <a:schemeClr val="accent2">
                  <a:lumMod val="75000"/>
                </a:schemeClr>
              </a:solidFill>
            </c:spPr>
          </c:marker>
          <c:cat>
            <c:numRef>
              <c:f>Sheet1!$B$98:$B$102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Sheet1!$C$98:$C$102</c:f>
              <c:numCache>
                <c:formatCode>General</c:formatCode>
                <c:ptCount val="5"/>
                <c:pt idx="0">
                  <c:v>408</c:v>
                </c:pt>
                <c:pt idx="1">
                  <c:v>235</c:v>
                </c:pt>
                <c:pt idx="2">
                  <c:v>217</c:v>
                </c:pt>
                <c:pt idx="3">
                  <c:v>200</c:v>
                </c:pt>
                <c:pt idx="4">
                  <c:v>200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Sheet1!$D$97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pPr>
              <a:solidFill>
                <a:schemeClr val="accent3">
                  <a:lumMod val="75000"/>
                </a:schemeClr>
              </a:solidFill>
            </c:spPr>
          </c:marker>
          <c:cat>
            <c:numRef>
              <c:f>Sheet1!$B$98:$B$102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cat>
          <c:val>
            <c:numRef>
              <c:f>Sheet1!$D$98:$D$102</c:f>
              <c:numCache>
                <c:formatCode>General</c:formatCode>
                <c:ptCount val="5"/>
                <c:pt idx="0">
                  <c:v>536</c:v>
                </c:pt>
                <c:pt idx="1">
                  <c:v>80</c:v>
                </c:pt>
                <c:pt idx="2">
                  <c:v>24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145344768"/>
        <c:axId val="145351040"/>
      </c:lineChart>
      <c:catAx>
        <c:axId val="145344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Memory</a:t>
                </a:r>
                <a:r>
                  <a:rPr lang="en-US" baseline="0"/>
                  <a:t> size in Fragments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45351040"/>
        <c:crosses val="autoZero"/>
        <c:auto val="1"/>
        <c:lblAlgn val="ctr"/>
        <c:lblOffset val="100"/>
        <c:noMultiLvlLbl val="0"/>
      </c:catAx>
      <c:valAx>
        <c:axId val="145351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</a:t>
                </a:r>
                <a:r>
                  <a:rPr lang="en-US" baseline="0"/>
                  <a:t> Misses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344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Sheet2!$C$34</c:f>
              <c:strCache>
                <c:ptCount val="1"/>
                <c:pt idx="0">
                  <c:v>fragments</c:v>
                </c:pt>
              </c:strCache>
            </c:strRef>
          </c:tx>
          <c:marker>
            <c:symbol val="none"/>
          </c:marker>
          <c:val>
            <c:numRef>
              <c:f>Sheet2!$C$35:$C$67</c:f>
              <c:numCache>
                <c:formatCode>General</c:formatCode>
                <c:ptCount val="33"/>
                <c:pt idx="0">
                  <c:v>528</c:v>
                </c:pt>
                <c:pt idx="1">
                  <c:v>721</c:v>
                </c:pt>
                <c:pt idx="2">
                  <c:v>642</c:v>
                </c:pt>
                <c:pt idx="3">
                  <c:v>563</c:v>
                </c:pt>
                <c:pt idx="4">
                  <c:v>484</c:v>
                </c:pt>
                <c:pt idx="5">
                  <c:v>475</c:v>
                </c:pt>
                <c:pt idx="6">
                  <c:v>381</c:v>
                </c:pt>
                <c:pt idx="7">
                  <c:v>305</c:v>
                </c:pt>
                <c:pt idx="8">
                  <c:v>318</c:v>
                </c:pt>
                <c:pt idx="9">
                  <c:v>334</c:v>
                </c:pt>
                <c:pt idx="10">
                  <c:v>316</c:v>
                </c:pt>
                <c:pt idx="11">
                  <c:v>310</c:v>
                </c:pt>
                <c:pt idx="12">
                  <c:v>332</c:v>
                </c:pt>
                <c:pt idx="13">
                  <c:v>284</c:v>
                </c:pt>
                <c:pt idx="14">
                  <c:v>399</c:v>
                </c:pt>
                <c:pt idx="15">
                  <c:v>302</c:v>
                </c:pt>
                <c:pt idx="16">
                  <c:v>338</c:v>
                </c:pt>
                <c:pt idx="17">
                  <c:v>260</c:v>
                </c:pt>
                <c:pt idx="18">
                  <c:v>353</c:v>
                </c:pt>
                <c:pt idx="19">
                  <c:v>308</c:v>
                </c:pt>
                <c:pt idx="20">
                  <c:v>309</c:v>
                </c:pt>
                <c:pt idx="21">
                  <c:v>310</c:v>
                </c:pt>
                <c:pt idx="22">
                  <c:v>298</c:v>
                </c:pt>
                <c:pt idx="23">
                  <c:v>258</c:v>
                </c:pt>
                <c:pt idx="24">
                  <c:v>290</c:v>
                </c:pt>
                <c:pt idx="25">
                  <c:v>269</c:v>
                </c:pt>
                <c:pt idx="26">
                  <c:v>291</c:v>
                </c:pt>
                <c:pt idx="27">
                  <c:v>279</c:v>
                </c:pt>
                <c:pt idx="28">
                  <c:v>271</c:v>
                </c:pt>
                <c:pt idx="29">
                  <c:v>274</c:v>
                </c:pt>
                <c:pt idx="30">
                  <c:v>269</c:v>
                </c:pt>
                <c:pt idx="31">
                  <c:v>267</c:v>
                </c:pt>
                <c:pt idx="32">
                  <c:v>267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Sheet2!$D$34</c:f>
              <c:strCache>
                <c:ptCount val="1"/>
                <c:pt idx="0">
                  <c:v>tiles</c:v>
                </c:pt>
              </c:strCache>
            </c:strRef>
          </c:tx>
          <c:marker>
            <c:symbol val="none"/>
          </c:marker>
          <c:val>
            <c:numRef>
              <c:f>Sheet2!$D$35:$D$67</c:f>
              <c:numCache>
                <c:formatCode>General</c:formatCode>
                <c:ptCount val="33"/>
                <c:pt idx="0">
                  <c:v>528</c:v>
                </c:pt>
                <c:pt idx="1">
                  <c:v>528</c:v>
                </c:pt>
                <c:pt idx="2">
                  <c:v>528</c:v>
                </c:pt>
                <c:pt idx="3">
                  <c:v>528</c:v>
                </c:pt>
                <c:pt idx="4">
                  <c:v>528</c:v>
                </c:pt>
                <c:pt idx="5">
                  <c:v>528</c:v>
                </c:pt>
                <c:pt idx="6">
                  <c:v>528</c:v>
                </c:pt>
                <c:pt idx="7">
                  <c:v>528</c:v>
                </c:pt>
                <c:pt idx="8">
                  <c:v>104</c:v>
                </c:pt>
                <c:pt idx="9">
                  <c:v>104</c:v>
                </c:pt>
                <c:pt idx="10">
                  <c:v>104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23303552"/>
        <c:axId val="223313920"/>
      </c:lineChart>
      <c:catAx>
        <c:axId val="223303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think</a:t>
                </a:r>
                <a:r>
                  <a:rPr lang="en-US" baseline="0"/>
                  <a:t> time per user move</a:t>
                </a:r>
                <a:endParaRPr lang="en-US"/>
              </a:p>
            </c:rich>
          </c:tx>
          <c:overlay val="0"/>
        </c:title>
        <c:majorTickMark val="none"/>
        <c:minorTickMark val="none"/>
        <c:tickLblPos val="nextTo"/>
        <c:crossAx val="223313920"/>
        <c:crosses val="autoZero"/>
        <c:auto val="1"/>
        <c:lblAlgn val="ctr"/>
        <c:lblOffset val="100"/>
        <c:noMultiLvlLbl val="0"/>
      </c:catAx>
      <c:valAx>
        <c:axId val="223313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</a:t>
                </a:r>
                <a:r>
                  <a:rPr lang="en-US" baseline="0"/>
                  <a:t> Misses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3303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Sheet2!$G$34</c:f>
              <c:strCache>
                <c:ptCount val="1"/>
                <c:pt idx="0">
                  <c:v>fragments</c:v>
                </c:pt>
              </c:strCache>
            </c:strRef>
          </c:tx>
          <c:marker>
            <c:symbol val="none"/>
          </c:marker>
          <c:val>
            <c:numRef>
              <c:f>Sheet2!$G$35:$G$67</c:f>
              <c:numCache>
                <c:formatCode>General</c:formatCode>
                <c:ptCount val="33"/>
                <c:pt idx="0">
                  <c:v>14.62</c:v>
                </c:pt>
                <c:pt idx="1">
                  <c:v>4.74</c:v>
                </c:pt>
                <c:pt idx="2">
                  <c:v>4.2300000000000004</c:v>
                </c:pt>
                <c:pt idx="3">
                  <c:v>4.13</c:v>
                </c:pt>
                <c:pt idx="4">
                  <c:v>4.4400000000000004</c:v>
                </c:pt>
                <c:pt idx="5">
                  <c:v>5.16</c:v>
                </c:pt>
                <c:pt idx="6">
                  <c:v>5.24</c:v>
                </c:pt>
                <c:pt idx="7">
                  <c:v>6.52</c:v>
                </c:pt>
                <c:pt idx="8">
                  <c:v>8.77</c:v>
                </c:pt>
                <c:pt idx="9">
                  <c:v>8.61</c:v>
                </c:pt>
                <c:pt idx="10">
                  <c:v>8.27</c:v>
                </c:pt>
                <c:pt idx="11">
                  <c:v>6.96</c:v>
                </c:pt>
                <c:pt idx="12">
                  <c:v>6.27</c:v>
                </c:pt>
                <c:pt idx="13">
                  <c:v>6.29</c:v>
                </c:pt>
                <c:pt idx="14">
                  <c:v>6.36</c:v>
                </c:pt>
                <c:pt idx="15">
                  <c:v>6.14</c:v>
                </c:pt>
                <c:pt idx="16">
                  <c:v>6.81</c:v>
                </c:pt>
                <c:pt idx="17">
                  <c:v>5.93</c:v>
                </c:pt>
                <c:pt idx="18">
                  <c:v>5.09</c:v>
                </c:pt>
                <c:pt idx="19">
                  <c:v>6.19</c:v>
                </c:pt>
                <c:pt idx="20">
                  <c:v>6.4</c:v>
                </c:pt>
                <c:pt idx="21">
                  <c:v>6</c:v>
                </c:pt>
                <c:pt idx="22">
                  <c:v>6.03</c:v>
                </c:pt>
                <c:pt idx="23">
                  <c:v>6.36</c:v>
                </c:pt>
                <c:pt idx="24">
                  <c:v>6.07</c:v>
                </c:pt>
                <c:pt idx="25">
                  <c:v>6.13</c:v>
                </c:pt>
                <c:pt idx="26">
                  <c:v>6.46</c:v>
                </c:pt>
                <c:pt idx="27">
                  <c:v>6.26</c:v>
                </c:pt>
                <c:pt idx="28">
                  <c:v>6.24</c:v>
                </c:pt>
                <c:pt idx="29">
                  <c:v>6.47</c:v>
                </c:pt>
                <c:pt idx="30">
                  <c:v>6.25</c:v>
                </c:pt>
                <c:pt idx="31">
                  <c:v>6.2</c:v>
                </c:pt>
                <c:pt idx="32">
                  <c:v>6.2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Sheet2!$H$34</c:f>
              <c:strCache>
                <c:ptCount val="1"/>
                <c:pt idx="0">
                  <c:v>tiles</c:v>
                </c:pt>
              </c:strCache>
            </c:strRef>
          </c:tx>
          <c:marker>
            <c:symbol val="none"/>
          </c:marker>
          <c:val>
            <c:numRef>
              <c:f>Sheet2!$H$35:$H$67</c:f>
              <c:numCache>
                <c:formatCode>General</c:formatCode>
                <c:ptCount val="33"/>
                <c:pt idx="0">
                  <c:v>14.62</c:v>
                </c:pt>
                <c:pt idx="1">
                  <c:v>15.28</c:v>
                </c:pt>
                <c:pt idx="2">
                  <c:v>15.28</c:v>
                </c:pt>
                <c:pt idx="3">
                  <c:v>15.28</c:v>
                </c:pt>
                <c:pt idx="4">
                  <c:v>15.28</c:v>
                </c:pt>
                <c:pt idx="5">
                  <c:v>15.28</c:v>
                </c:pt>
                <c:pt idx="6">
                  <c:v>15.28</c:v>
                </c:pt>
                <c:pt idx="7">
                  <c:v>15.28</c:v>
                </c:pt>
                <c:pt idx="8">
                  <c:v>6.55</c:v>
                </c:pt>
                <c:pt idx="9">
                  <c:v>6.55</c:v>
                </c:pt>
                <c:pt idx="10">
                  <c:v>6.55</c:v>
                </c:pt>
                <c:pt idx="11">
                  <c:v>6.55</c:v>
                </c:pt>
                <c:pt idx="12">
                  <c:v>6.55</c:v>
                </c:pt>
                <c:pt idx="13">
                  <c:v>6.55</c:v>
                </c:pt>
                <c:pt idx="14">
                  <c:v>6.55</c:v>
                </c:pt>
                <c:pt idx="15">
                  <c:v>6.55</c:v>
                </c:pt>
                <c:pt idx="16">
                  <c:v>1.66</c:v>
                </c:pt>
                <c:pt idx="17">
                  <c:v>1.66</c:v>
                </c:pt>
                <c:pt idx="18">
                  <c:v>1.66</c:v>
                </c:pt>
                <c:pt idx="19">
                  <c:v>1.66</c:v>
                </c:pt>
                <c:pt idx="20">
                  <c:v>1.66</c:v>
                </c:pt>
                <c:pt idx="21">
                  <c:v>1.66</c:v>
                </c:pt>
                <c:pt idx="22">
                  <c:v>1.66</c:v>
                </c:pt>
                <c:pt idx="23">
                  <c:v>1.66</c:v>
                </c:pt>
                <c:pt idx="24">
                  <c:v>0.56000000000000005</c:v>
                </c:pt>
                <c:pt idx="25">
                  <c:v>0.56000000000000005</c:v>
                </c:pt>
                <c:pt idx="26">
                  <c:v>0.56000000000000005</c:v>
                </c:pt>
                <c:pt idx="27">
                  <c:v>0.56000000000000005</c:v>
                </c:pt>
                <c:pt idx="28">
                  <c:v>0.56000000000000005</c:v>
                </c:pt>
                <c:pt idx="29">
                  <c:v>0.56000000000000005</c:v>
                </c:pt>
                <c:pt idx="30">
                  <c:v>0.56000000000000005</c:v>
                </c:pt>
                <c:pt idx="31">
                  <c:v>0.56000000000000005</c:v>
                </c:pt>
                <c:pt idx="32">
                  <c:v>0.56000000000000005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23332992"/>
        <c:axId val="226308864"/>
      </c:lineChart>
      <c:catAx>
        <c:axId val="223332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think</a:t>
                </a:r>
                <a:r>
                  <a:rPr lang="en-US" baseline="0"/>
                  <a:t> time per user move</a:t>
                </a:r>
                <a:endParaRPr lang="en-US"/>
              </a:p>
            </c:rich>
          </c:tx>
          <c:overlay val="0"/>
        </c:title>
        <c:majorTickMark val="none"/>
        <c:minorTickMark val="none"/>
        <c:tickLblPos val="nextTo"/>
        <c:crossAx val="226308864"/>
        <c:crosses val="autoZero"/>
        <c:auto val="1"/>
        <c:lblAlgn val="ctr"/>
        <c:lblOffset val="100"/>
        <c:noMultiLvlLbl val="0"/>
      </c:catAx>
      <c:valAx>
        <c:axId val="226308864"/>
        <c:scaling>
          <c:orientation val="minMax"/>
          <c:max val="16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Variance</a:t>
                </a:r>
                <a:r>
                  <a:rPr lang="en-US" baseline="0"/>
                  <a:t> of Cache Misses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3332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Sheet1!$C$34</c:f>
              <c:strCache>
                <c:ptCount val="1"/>
                <c:pt idx="0">
                  <c:v>fragments</c:v>
                </c:pt>
              </c:strCache>
            </c:strRef>
          </c:tx>
          <c:marker>
            <c:symbol val="none"/>
          </c:marker>
          <c:val>
            <c:numRef>
              <c:f>Sheet1!$C$35:$C$67</c:f>
              <c:numCache>
                <c:formatCode>General</c:formatCode>
                <c:ptCount val="33"/>
                <c:pt idx="0">
                  <c:v>568</c:v>
                </c:pt>
                <c:pt idx="1">
                  <c:v>528</c:v>
                </c:pt>
                <c:pt idx="2">
                  <c:v>526</c:v>
                </c:pt>
                <c:pt idx="3">
                  <c:v>526</c:v>
                </c:pt>
                <c:pt idx="4">
                  <c:v>526</c:v>
                </c:pt>
                <c:pt idx="5">
                  <c:v>505</c:v>
                </c:pt>
                <c:pt idx="6">
                  <c:v>502</c:v>
                </c:pt>
                <c:pt idx="7">
                  <c:v>498</c:v>
                </c:pt>
                <c:pt idx="8">
                  <c:v>207</c:v>
                </c:pt>
                <c:pt idx="9">
                  <c:v>210</c:v>
                </c:pt>
                <c:pt idx="10">
                  <c:v>223</c:v>
                </c:pt>
                <c:pt idx="11">
                  <c:v>223</c:v>
                </c:pt>
                <c:pt idx="12">
                  <c:v>203</c:v>
                </c:pt>
                <c:pt idx="13">
                  <c:v>205</c:v>
                </c:pt>
                <c:pt idx="14">
                  <c:v>205</c:v>
                </c:pt>
                <c:pt idx="15">
                  <c:v>219</c:v>
                </c:pt>
                <c:pt idx="16">
                  <c:v>217</c:v>
                </c:pt>
                <c:pt idx="17">
                  <c:v>220</c:v>
                </c:pt>
                <c:pt idx="18">
                  <c:v>225</c:v>
                </c:pt>
                <c:pt idx="19">
                  <c:v>225</c:v>
                </c:pt>
                <c:pt idx="20">
                  <c:v>231</c:v>
                </c:pt>
                <c:pt idx="21">
                  <c:v>239</c:v>
                </c:pt>
                <c:pt idx="22">
                  <c:v>239</c:v>
                </c:pt>
                <c:pt idx="23">
                  <c:v>260</c:v>
                </c:pt>
                <c:pt idx="24">
                  <c:v>260</c:v>
                </c:pt>
                <c:pt idx="25">
                  <c:v>260</c:v>
                </c:pt>
                <c:pt idx="26">
                  <c:v>262</c:v>
                </c:pt>
                <c:pt idx="27">
                  <c:v>262</c:v>
                </c:pt>
                <c:pt idx="28">
                  <c:v>262</c:v>
                </c:pt>
                <c:pt idx="29">
                  <c:v>262</c:v>
                </c:pt>
                <c:pt idx="30">
                  <c:v>267</c:v>
                </c:pt>
                <c:pt idx="31">
                  <c:v>267</c:v>
                </c:pt>
                <c:pt idx="32">
                  <c:v>267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Sheet1!$D$34</c:f>
              <c:strCache>
                <c:ptCount val="1"/>
                <c:pt idx="0">
                  <c:v>tiles</c:v>
                </c:pt>
              </c:strCache>
            </c:strRef>
          </c:tx>
          <c:marker>
            <c:symbol val="none"/>
          </c:marker>
          <c:val>
            <c:numRef>
              <c:f>Sheet1!$D$35:$D$67</c:f>
              <c:numCache>
                <c:formatCode>General</c:formatCode>
                <c:ptCount val="33"/>
                <c:pt idx="0">
                  <c:v>568</c:v>
                </c:pt>
                <c:pt idx="1">
                  <c:v>528</c:v>
                </c:pt>
                <c:pt idx="2">
                  <c:v>528</c:v>
                </c:pt>
                <c:pt idx="3">
                  <c:v>528</c:v>
                </c:pt>
                <c:pt idx="4">
                  <c:v>528</c:v>
                </c:pt>
                <c:pt idx="5">
                  <c:v>528</c:v>
                </c:pt>
                <c:pt idx="6">
                  <c:v>528</c:v>
                </c:pt>
                <c:pt idx="7">
                  <c:v>528</c:v>
                </c:pt>
                <c:pt idx="8">
                  <c:v>104</c:v>
                </c:pt>
                <c:pt idx="9">
                  <c:v>104</c:v>
                </c:pt>
                <c:pt idx="10">
                  <c:v>104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26330880"/>
        <c:axId val="226337152"/>
      </c:lineChart>
      <c:catAx>
        <c:axId val="22633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think</a:t>
                </a:r>
                <a:r>
                  <a:rPr lang="en-US" baseline="0"/>
                  <a:t> time per user move</a:t>
                </a:r>
                <a:endParaRPr lang="en-US"/>
              </a:p>
            </c:rich>
          </c:tx>
          <c:overlay val="0"/>
        </c:title>
        <c:majorTickMark val="none"/>
        <c:minorTickMark val="none"/>
        <c:tickLblPos val="nextTo"/>
        <c:crossAx val="226337152"/>
        <c:crosses val="autoZero"/>
        <c:auto val="1"/>
        <c:lblAlgn val="ctr"/>
        <c:lblOffset val="100"/>
        <c:noMultiLvlLbl val="0"/>
      </c:catAx>
      <c:valAx>
        <c:axId val="226337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</a:t>
                </a:r>
                <a:r>
                  <a:rPr lang="en-US" baseline="0"/>
                  <a:t> Misses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6330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Sheet1!$G$34</c:f>
              <c:strCache>
                <c:ptCount val="1"/>
                <c:pt idx="0">
                  <c:v>fragments</c:v>
                </c:pt>
              </c:strCache>
            </c:strRef>
          </c:tx>
          <c:marker>
            <c:symbol val="none"/>
          </c:marker>
          <c:val>
            <c:numRef>
              <c:f>Sheet1!$G$35:$G$67</c:f>
              <c:numCache>
                <c:formatCode>General</c:formatCode>
                <c:ptCount val="33"/>
                <c:pt idx="0">
                  <c:v>14.62</c:v>
                </c:pt>
                <c:pt idx="1">
                  <c:v>15.2</c:v>
                </c:pt>
                <c:pt idx="2">
                  <c:v>15.2</c:v>
                </c:pt>
                <c:pt idx="3">
                  <c:v>15.2</c:v>
                </c:pt>
                <c:pt idx="4">
                  <c:v>15.2</c:v>
                </c:pt>
                <c:pt idx="5">
                  <c:v>14.08</c:v>
                </c:pt>
                <c:pt idx="6">
                  <c:v>13.97</c:v>
                </c:pt>
                <c:pt idx="7">
                  <c:v>13.8</c:v>
                </c:pt>
                <c:pt idx="8">
                  <c:v>8.15</c:v>
                </c:pt>
                <c:pt idx="9">
                  <c:v>7.7</c:v>
                </c:pt>
                <c:pt idx="10">
                  <c:v>7.72</c:v>
                </c:pt>
                <c:pt idx="11">
                  <c:v>7.72</c:v>
                </c:pt>
                <c:pt idx="12">
                  <c:v>7.31</c:v>
                </c:pt>
                <c:pt idx="13">
                  <c:v>5.52</c:v>
                </c:pt>
                <c:pt idx="14">
                  <c:v>5.508</c:v>
                </c:pt>
                <c:pt idx="15">
                  <c:v>5.54</c:v>
                </c:pt>
                <c:pt idx="16">
                  <c:v>5.54</c:v>
                </c:pt>
                <c:pt idx="17">
                  <c:v>5.67</c:v>
                </c:pt>
                <c:pt idx="18">
                  <c:v>5.4</c:v>
                </c:pt>
                <c:pt idx="19">
                  <c:v>5.4</c:v>
                </c:pt>
                <c:pt idx="20">
                  <c:v>5.66</c:v>
                </c:pt>
                <c:pt idx="21">
                  <c:v>5.66</c:v>
                </c:pt>
                <c:pt idx="22">
                  <c:v>5.66</c:v>
                </c:pt>
                <c:pt idx="23">
                  <c:v>6.1337999999999999</c:v>
                </c:pt>
                <c:pt idx="24">
                  <c:v>6.1337999999999999</c:v>
                </c:pt>
                <c:pt idx="25">
                  <c:v>6.1337999999999999</c:v>
                </c:pt>
                <c:pt idx="26">
                  <c:v>6.19</c:v>
                </c:pt>
                <c:pt idx="27">
                  <c:v>6.19</c:v>
                </c:pt>
                <c:pt idx="28">
                  <c:v>6.19</c:v>
                </c:pt>
                <c:pt idx="29">
                  <c:v>6.19</c:v>
                </c:pt>
                <c:pt idx="30">
                  <c:v>6.2</c:v>
                </c:pt>
                <c:pt idx="31">
                  <c:v>6.2</c:v>
                </c:pt>
                <c:pt idx="32">
                  <c:v>6.2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Sheet1!$H$34</c:f>
              <c:strCache>
                <c:ptCount val="1"/>
                <c:pt idx="0">
                  <c:v>tiles</c:v>
                </c:pt>
              </c:strCache>
            </c:strRef>
          </c:tx>
          <c:marker>
            <c:symbol val="none"/>
          </c:marker>
          <c:val>
            <c:numRef>
              <c:f>Sheet1!$H$35:$H$67</c:f>
              <c:numCache>
                <c:formatCode>General</c:formatCode>
                <c:ptCount val="33"/>
                <c:pt idx="0">
                  <c:v>14.62</c:v>
                </c:pt>
                <c:pt idx="1">
                  <c:v>15.2</c:v>
                </c:pt>
                <c:pt idx="2">
                  <c:v>15.2</c:v>
                </c:pt>
                <c:pt idx="3">
                  <c:v>15.2</c:v>
                </c:pt>
                <c:pt idx="4">
                  <c:v>15.2</c:v>
                </c:pt>
                <c:pt idx="5">
                  <c:v>15.2</c:v>
                </c:pt>
                <c:pt idx="6">
                  <c:v>15.2</c:v>
                </c:pt>
                <c:pt idx="7">
                  <c:v>15.2</c:v>
                </c:pt>
                <c:pt idx="8">
                  <c:v>6.55</c:v>
                </c:pt>
                <c:pt idx="9">
                  <c:v>6.55</c:v>
                </c:pt>
                <c:pt idx="10">
                  <c:v>6.55</c:v>
                </c:pt>
                <c:pt idx="11">
                  <c:v>6.55</c:v>
                </c:pt>
                <c:pt idx="12">
                  <c:v>6.55</c:v>
                </c:pt>
                <c:pt idx="13">
                  <c:v>6.55</c:v>
                </c:pt>
                <c:pt idx="14">
                  <c:v>6.55</c:v>
                </c:pt>
                <c:pt idx="15">
                  <c:v>6.55</c:v>
                </c:pt>
                <c:pt idx="16">
                  <c:v>1.66</c:v>
                </c:pt>
                <c:pt idx="17">
                  <c:v>1.66</c:v>
                </c:pt>
                <c:pt idx="18">
                  <c:v>1.66</c:v>
                </c:pt>
                <c:pt idx="19">
                  <c:v>1.66</c:v>
                </c:pt>
                <c:pt idx="20">
                  <c:v>1.66</c:v>
                </c:pt>
                <c:pt idx="21">
                  <c:v>1.66</c:v>
                </c:pt>
                <c:pt idx="22">
                  <c:v>1.66</c:v>
                </c:pt>
                <c:pt idx="23">
                  <c:v>1.66</c:v>
                </c:pt>
                <c:pt idx="24">
                  <c:v>0.56000000000000005</c:v>
                </c:pt>
                <c:pt idx="25">
                  <c:v>0.56000000000000005</c:v>
                </c:pt>
                <c:pt idx="26">
                  <c:v>0.56000000000000005</c:v>
                </c:pt>
                <c:pt idx="27">
                  <c:v>0.56000000000000005</c:v>
                </c:pt>
                <c:pt idx="28">
                  <c:v>0.56000000000000005</c:v>
                </c:pt>
                <c:pt idx="29">
                  <c:v>0.56000000000000005</c:v>
                </c:pt>
                <c:pt idx="30">
                  <c:v>0.56000000000000005</c:v>
                </c:pt>
                <c:pt idx="31">
                  <c:v>0.56000000000000005</c:v>
                </c:pt>
                <c:pt idx="32">
                  <c:v>0.56000000000000005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26371072"/>
        <c:axId val="226372992"/>
      </c:lineChart>
      <c:catAx>
        <c:axId val="226371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think</a:t>
                </a:r>
                <a:r>
                  <a:rPr lang="en-US" baseline="0"/>
                  <a:t> time per user move</a:t>
                </a:r>
                <a:endParaRPr lang="en-US"/>
              </a:p>
            </c:rich>
          </c:tx>
          <c:overlay val="0"/>
        </c:title>
        <c:majorTickMark val="none"/>
        <c:minorTickMark val="none"/>
        <c:tickLblPos val="nextTo"/>
        <c:crossAx val="226372992"/>
        <c:crosses val="autoZero"/>
        <c:auto val="1"/>
        <c:lblAlgn val="ctr"/>
        <c:lblOffset val="100"/>
        <c:noMultiLvlLbl val="0"/>
      </c:catAx>
      <c:valAx>
        <c:axId val="226372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Variance</a:t>
                </a:r>
                <a:r>
                  <a:rPr lang="en-US" baseline="0"/>
                  <a:t> of Cache Misses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6371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Sheet3!$C$34</c:f>
              <c:strCache>
                <c:ptCount val="1"/>
                <c:pt idx="0">
                  <c:v>fragments</c:v>
                </c:pt>
              </c:strCache>
            </c:strRef>
          </c:tx>
          <c:marker>
            <c:symbol val="none"/>
          </c:marker>
          <c:val>
            <c:numRef>
              <c:f>Sheet3!$C$35:$C$67</c:f>
              <c:numCache>
                <c:formatCode>General</c:formatCode>
                <c:ptCount val="33"/>
                <c:pt idx="0">
                  <c:v>528</c:v>
                </c:pt>
                <c:pt idx="1">
                  <c:v>520</c:v>
                </c:pt>
                <c:pt idx="2">
                  <c:v>456</c:v>
                </c:pt>
                <c:pt idx="3">
                  <c:v>397</c:v>
                </c:pt>
                <c:pt idx="4">
                  <c:v>264</c:v>
                </c:pt>
                <c:pt idx="5">
                  <c:v>237</c:v>
                </c:pt>
                <c:pt idx="6">
                  <c:v>188</c:v>
                </c:pt>
                <c:pt idx="7">
                  <c:v>153</c:v>
                </c:pt>
                <c:pt idx="8">
                  <c:v>112</c:v>
                </c:pt>
                <c:pt idx="9">
                  <c:v>108</c:v>
                </c:pt>
                <c:pt idx="10">
                  <c:v>96</c:v>
                </c:pt>
                <c:pt idx="11">
                  <c:v>84</c:v>
                </c:pt>
                <c:pt idx="12">
                  <c:v>68</c:v>
                </c:pt>
                <c:pt idx="13">
                  <c:v>59</c:v>
                </c:pt>
                <c:pt idx="14">
                  <c:v>50</c:v>
                </c:pt>
                <c:pt idx="15">
                  <c:v>41</c:v>
                </c:pt>
                <c:pt idx="16">
                  <c:v>32</c:v>
                </c:pt>
                <c:pt idx="17">
                  <c:v>29</c:v>
                </c:pt>
                <c:pt idx="18">
                  <c:v>26</c:v>
                </c:pt>
                <c:pt idx="19">
                  <c:v>23</c:v>
                </c:pt>
                <c:pt idx="20">
                  <c:v>20</c:v>
                </c:pt>
                <c:pt idx="21">
                  <c:v>17</c:v>
                </c:pt>
                <c:pt idx="22">
                  <c:v>14</c:v>
                </c:pt>
                <c:pt idx="23">
                  <c:v>11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Sheet3!$D$34</c:f>
              <c:strCache>
                <c:ptCount val="1"/>
                <c:pt idx="0">
                  <c:v>tiles</c:v>
                </c:pt>
              </c:strCache>
            </c:strRef>
          </c:tx>
          <c:marker>
            <c:symbol val="none"/>
          </c:marker>
          <c:val>
            <c:numRef>
              <c:f>Sheet3!$D$35:$D$67</c:f>
              <c:numCache>
                <c:formatCode>General</c:formatCode>
                <c:ptCount val="33"/>
                <c:pt idx="0">
                  <c:v>528</c:v>
                </c:pt>
                <c:pt idx="1">
                  <c:v>528</c:v>
                </c:pt>
                <c:pt idx="2">
                  <c:v>528</c:v>
                </c:pt>
                <c:pt idx="3">
                  <c:v>528</c:v>
                </c:pt>
                <c:pt idx="4">
                  <c:v>528</c:v>
                </c:pt>
                <c:pt idx="5">
                  <c:v>528</c:v>
                </c:pt>
                <c:pt idx="6">
                  <c:v>528</c:v>
                </c:pt>
                <c:pt idx="7">
                  <c:v>528</c:v>
                </c:pt>
                <c:pt idx="8">
                  <c:v>112</c:v>
                </c:pt>
                <c:pt idx="9">
                  <c:v>112</c:v>
                </c:pt>
                <c:pt idx="10">
                  <c:v>112</c:v>
                </c:pt>
                <c:pt idx="11">
                  <c:v>112</c:v>
                </c:pt>
                <c:pt idx="12">
                  <c:v>112</c:v>
                </c:pt>
                <c:pt idx="13">
                  <c:v>112</c:v>
                </c:pt>
                <c:pt idx="14">
                  <c:v>112</c:v>
                </c:pt>
                <c:pt idx="15">
                  <c:v>112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26388608"/>
        <c:axId val="226452224"/>
      </c:lineChart>
      <c:catAx>
        <c:axId val="226388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think</a:t>
                </a:r>
                <a:r>
                  <a:rPr lang="en-US" baseline="0"/>
                  <a:t> time per user move</a:t>
                </a:r>
                <a:endParaRPr lang="en-US"/>
              </a:p>
            </c:rich>
          </c:tx>
          <c:layout/>
          <c:overlay val="0"/>
        </c:title>
        <c:majorTickMark val="none"/>
        <c:minorTickMark val="none"/>
        <c:tickLblPos val="nextTo"/>
        <c:crossAx val="226452224"/>
        <c:crosses val="autoZero"/>
        <c:auto val="1"/>
        <c:lblAlgn val="ctr"/>
        <c:lblOffset val="100"/>
        <c:noMultiLvlLbl val="0"/>
      </c:catAx>
      <c:valAx>
        <c:axId val="226452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</a:t>
                </a:r>
                <a:r>
                  <a:rPr lang="en-US" baseline="0"/>
                  <a:t> Misses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6388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Sheet3!$G$34</c:f>
              <c:strCache>
                <c:ptCount val="1"/>
                <c:pt idx="0">
                  <c:v>fragments</c:v>
                </c:pt>
              </c:strCache>
            </c:strRef>
          </c:tx>
          <c:marker>
            <c:symbol val="none"/>
          </c:marker>
          <c:val>
            <c:numRef>
              <c:f>Sheet3!$G$35:$G$67</c:f>
              <c:numCache>
                <c:formatCode>General</c:formatCode>
                <c:ptCount val="33"/>
                <c:pt idx="0">
                  <c:v>15.2</c:v>
                </c:pt>
                <c:pt idx="1">
                  <c:v>11.55</c:v>
                </c:pt>
                <c:pt idx="2">
                  <c:v>9.6300000000000008</c:v>
                </c:pt>
                <c:pt idx="3">
                  <c:v>8.75</c:v>
                </c:pt>
                <c:pt idx="4">
                  <c:v>7.5</c:v>
                </c:pt>
                <c:pt idx="5">
                  <c:v>7.04</c:v>
                </c:pt>
                <c:pt idx="6">
                  <c:v>6.58</c:v>
                </c:pt>
                <c:pt idx="7">
                  <c:v>6.6</c:v>
                </c:pt>
                <c:pt idx="8">
                  <c:v>6.99</c:v>
                </c:pt>
                <c:pt idx="9">
                  <c:v>6.04</c:v>
                </c:pt>
                <c:pt idx="10">
                  <c:v>4.9000000000000004</c:v>
                </c:pt>
                <c:pt idx="11">
                  <c:v>3.98</c:v>
                </c:pt>
                <c:pt idx="12">
                  <c:v>3.19</c:v>
                </c:pt>
                <c:pt idx="13">
                  <c:v>2.72</c:v>
                </c:pt>
                <c:pt idx="14">
                  <c:v>2.4</c:v>
                </c:pt>
                <c:pt idx="15">
                  <c:v>2.23</c:v>
                </c:pt>
                <c:pt idx="16">
                  <c:v>2.2000000000000002</c:v>
                </c:pt>
                <c:pt idx="17">
                  <c:v>1.81</c:v>
                </c:pt>
                <c:pt idx="18">
                  <c:v>1.48</c:v>
                </c:pt>
                <c:pt idx="19">
                  <c:v>1.19</c:v>
                </c:pt>
                <c:pt idx="20">
                  <c:v>0.96</c:v>
                </c:pt>
                <c:pt idx="21">
                  <c:v>0.78</c:v>
                </c:pt>
                <c:pt idx="22">
                  <c:v>0.66</c:v>
                </c:pt>
                <c:pt idx="23">
                  <c:v>0.57999999999999996</c:v>
                </c:pt>
                <c:pt idx="24">
                  <c:v>0.56000000000000005</c:v>
                </c:pt>
                <c:pt idx="25">
                  <c:v>0.56000000000000005</c:v>
                </c:pt>
                <c:pt idx="26">
                  <c:v>0.56000000000000005</c:v>
                </c:pt>
                <c:pt idx="27">
                  <c:v>0.56000000000000005</c:v>
                </c:pt>
                <c:pt idx="28">
                  <c:v>0.56000000000000005</c:v>
                </c:pt>
                <c:pt idx="29">
                  <c:v>0.56000000000000005</c:v>
                </c:pt>
                <c:pt idx="30">
                  <c:v>0.56000000000000005</c:v>
                </c:pt>
                <c:pt idx="31">
                  <c:v>0.56000000000000005</c:v>
                </c:pt>
                <c:pt idx="32">
                  <c:v>0.56000000000000005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Sheet3!$H$34</c:f>
              <c:strCache>
                <c:ptCount val="1"/>
                <c:pt idx="0">
                  <c:v>tiles</c:v>
                </c:pt>
              </c:strCache>
            </c:strRef>
          </c:tx>
          <c:marker>
            <c:symbol val="none"/>
          </c:marker>
          <c:val>
            <c:numRef>
              <c:f>Sheet3!$H$35:$H$67</c:f>
              <c:numCache>
                <c:formatCode>General</c:formatCode>
                <c:ptCount val="33"/>
                <c:pt idx="0">
                  <c:v>15.2</c:v>
                </c:pt>
                <c:pt idx="1">
                  <c:v>15.28</c:v>
                </c:pt>
                <c:pt idx="2">
                  <c:v>15.28</c:v>
                </c:pt>
                <c:pt idx="3">
                  <c:v>15.28</c:v>
                </c:pt>
                <c:pt idx="4">
                  <c:v>15.28</c:v>
                </c:pt>
                <c:pt idx="5">
                  <c:v>15.28</c:v>
                </c:pt>
                <c:pt idx="6">
                  <c:v>15.28</c:v>
                </c:pt>
                <c:pt idx="7">
                  <c:v>15.28</c:v>
                </c:pt>
                <c:pt idx="8">
                  <c:v>6.99</c:v>
                </c:pt>
                <c:pt idx="9">
                  <c:v>6.99</c:v>
                </c:pt>
                <c:pt idx="10">
                  <c:v>6.99</c:v>
                </c:pt>
                <c:pt idx="11">
                  <c:v>6.99</c:v>
                </c:pt>
                <c:pt idx="12">
                  <c:v>6.99</c:v>
                </c:pt>
                <c:pt idx="13">
                  <c:v>6.99</c:v>
                </c:pt>
                <c:pt idx="14">
                  <c:v>6.99</c:v>
                </c:pt>
                <c:pt idx="15">
                  <c:v>6.99</c:v>
                </c:pt>
                <c:pt idx="16">
                  <c:v>2.2000000000000002</c:v>
                </c:pt>
                <c:pt idx="17">
                  <c:v>2.2000000000000002</c:v>
                </c:pt>
                <c:pt idx="18">
                  <c:v>2.2000000000000002</c:v>
                </c:pt>
                <c:pt idx="19">
                  <c:v>2.2000000000000002</c:v>
                </c:pt>
                <c:pt idx="20">
                  <c:v>2.2000000000000002</c:v>
                </c:pt>
                <c:pt idx="21">
                  <c:v>2.2000000000000002</c:v>
                </c:pt>
                <c:pt idx="22">
                  <c:v>2.2000000000000002</c:v>
                </c:pt>
                <c:pt idx="23">
                  <c:v>2.2000000000000002</c:v>
                </c:pt>
                <c:pt idx="24">
                  <c:v>0.56000000000000005</c:v>
                </c:pt>
                <c:pt idx="25">
                  <c:v>0.56000000000000005</c:v>
                </c:pt>
                <c:pt idx="26">
                  <c:v>0.56000000000000005</c:v>
                </c:pt>
                <c:pt idx="27">
                  <c:v>0.56000000000000005</c:v>
                </c:pt>
                <c:pt idx="28">
                  <c:v>0.56000000000000005</c:v>
                </c:pt>
                <c:pt idx="29">
                  <c:v>0.56000000000000005</c:v>
                </c:pt>
                <c:pt idx="30">
                  <c:v>0.56000000000000005</c:v>
                </c:pt>
                <c:pt idx="31">
                  <c:v>0.56000000000000005</c:v>
                </c:pt>
                <c:pt idx="32">
                  <c:v>0.56000000000000005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26490240"/>
        <c:axId val="200933376"/>
      </c:lineChart>
      <c:catAx>
        <c:axId val="22649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think</a:t>
                </a:r>
                <a:r>
                  <a:rPr lang="en-US" baseline="0"/>
                  <a:t> time per user move</a:t>
                </a:r>
                <a:endParaRPr lang="en-US"/>
              </a:p>
            </c:rich>
          </c:tx>
          <c:layout/>
          <c:overlay val="0"/>
        </c:title>
        <c:majorTickMark val="none"/>
        <c:minorTickMark val="none"/>
        <c:tickLblPos val="nextTo"/>
        <c:crossAx val="200933376"/>
        <c:crosses val="autoZero"/>
        <c:auto val="1"/>
        <c:lblAlgn val="ctr"/>
        <c:lblOffset val="100"/>
        <c:noMultiLvlLbl val="0"/>
      </c:catAx>
      <c:valAx>
        <c:axId val="200933376"/>
        <c:scaling>
          <c:orientation val="minMax"/>
          <c:max val="16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Variance</a:t>
                </a:r>
                <a:r>
                  <a:rPr lang="en-US" baseline="0"/>
                  <a:t> of Cache Misses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6490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fragments</c:v>
          </c:tx>
          <c:marker>
            <c:symbol val="none"/>
          </c:marker>
          <c:val>
            <c:numRef>
              <c:f>Sheet4!$C$6:$C$32</c:f>
              <c:numCache>
                <c:formatCode>General</c:formatCode>
                <c:ptCount val="27"/>
                <c:pt idx="0">
                  <c:v>480</c:v>
                </c:pt>
                <c:pt idx="1">
                  <c:v>440.8</c:v>
                </c:pt>
                <c:pt idx="2">
                  <c:v>373</c:v>
                </c:pt>
                <c:pt idx="3">
                  <c:v>267.60000000000002</c:v>
                </c:pt>
                <c:pt idx="4">
                  <c:v>227.1</c:v>
                </c:pt>
                <c:pt idx="5">
                  <c:v>212.6</c:v>
                </c:pt>
                <c:pt idx="6">
                  <c:v>201.9</c:v>
                </c:pt>
                <c:pt idx="7">
                  <c:v>124</c:v>
                </c:pt>
                <c:pt idx="8">
                  <c:v>124.5</c:v>
                </c:pt>
                <c:pt idx="9">
                  <c:v>95.2</c:v>
                </c:pt>
                <c:pt idx="10">
                  <c:v>101.8</c:v>
                </c:pt>
                <c:pt idx="11">
                  <c:v>86.8</c:v>
                </c:pt>
                <c:pt idx="12">
                  <c:v>69</c:v>
                </c:pt>
                <c:pt idx="13">
                  <c:v>57.2</c:v>
                </c:pt>
                <c:pt idx="14">
                  <c:v>44.7</c:v>
                </c:pt>
                <c:pt idx="15">
                  <c:v>29.6</c:v>
                </c:pt>
                <c:pt idx="16">
                  <c:v>25.8</c:v>
                </c:pt>
                <c:pt idx="17">
                  <c:v>20</c:v>
                </c:pt>
                <c:pt idx="18">
                  <c:v>20.8</c:v>
                </c:pt>
                <c:pt idx="19">
                  <c:v>13.6</c:v>
                </c:pt>
                <c:pt idx="20">
                  <c:v>20.100000000000001</c:v>
                </c:pt>
                <c:pt idx="21">
                  <c:v>15.6</c:v>
                </c:pt>
                <c:pt idx="22">
                  <c:v>12.7</c:v>
                </c:pt>
                <c:pt idx="23">
                  <c:v>8</c:v>
                </c:pt>
                <c:pt idx="24">
                  <c:v>8.6999999999999993</c:v>
                </c:pt>
                <c:pt idx="25">
                  <c:v>8.6</c:v>
                </c:pt>
                <c:pt idx="26">
                  <c:v>8.5</c:v>
                </c:pt>
              </c:numCache>
            </c:numRef>
          </c:val>
          <c:smooth val="0"/>
        </c:ser>
        <c:ser>
          <c:idx val="0"/>
          <c:order val="1"/>
          <c:tx>
            <c:v>tiles</c:v>
          </c:tx>
          <c:marker>
            <c:symbol val="none"/>
          </c:marker>
          <c:val>
            <c:numRef>
              <c:f>Sheet4!$D$6:$D$32</c:f>
              <c:numCache>
                <c:formatCode>General</c:formatCode>
                <c:ptCount val="27"/>
                <c:pt idx="0">
                  <c:v>485.6</c:v>
                </c:pt>
                <c:pt idx="1">
                  <c:v>499.2</c:v>
                </c:pt>
                <c:pt idx="2">
                  <c:v>458.4</c:v>
                </c:pt>
                <c:pt idx="3">
                  <c:v>484</c:v>
                </c:pt>
                <c:pt idx="4">
                  <c:v>454.4</c:v>
                </c:pt>
                <c:pt idx="5">
                  <c:v>501.6</c:v>
                </c:pt>
                <c:pt idx="6">
                  <c:v>485.6</c:v>
                </c:pt>
                <c:pt idx="7">
                  <c:v>138.4</c:v>
                </c:pt>
                <c:pt idx="8">
                  <c:v>150.4</c:v>
                </c:pt>
                <c:pt idx="9">
                  <c:v>142.4</c:v>
                </c:pt>
                <c:pt idx="10">
                  <c:v>144.80000000000001</c:v>
                </c:pt>
                <c:pt idx="11">
                  <c:v>133.6</c:v>
                </c:pt>
                <c:pt idx="12">
                  <c:v>127.2</c:v>
                </c:pt>
                <c:pt idx="13">
                  <c:v>130.4</c:v>
                </c:pt>
                <c:pt idx="14">
                  <c:v>148.80000000000001</c:v>
                </c:pt>
                <c:pt idx="15">
                  <c:v>31.2</c:v>
                </c:pt>
                <c:pt idx="16">
                  <c:v>25.6</c:v>
                </c:pt>
                <c:pt idx="17">
                  <c:v>20</c:v>
                </c:pt>
                <c:pt idx="18">
                  <c:v>16</c:v>
                </c:pt>
                <c:pt idx="19">
                  <c:v>28.8</c:v>
                </c:pt>
                <c:pt idx="20">
                  <c:v>29.6</c:v>
                </c:pt>
                <c:pt idx="21">
                  <c:v>27.2</c:v>
                </c:pt>
                <c:pt idx="22">
                  <c:v>29.6</c:v>
                </c:pt>
                <c:pt idx="23">
                  <c:v>8.8000000000000007</c:v>
                </c:pt>
                <c:pt idx="24">
                  <c:v>8</c:v>
                </c:pt>
                <c:pt idx="25">
                  <c:v>8.8000000000000007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00975872"/>
        <c:axId val="200977792"/>
      </c:lineChart>
      <c:catAx>
        <c:axId val="200975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think</a:t>
                </a:r>
                <a:r>
                  <a:rPr lang="en-US" baseline="0"/>
                  <a:t> time per user move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0977792"/>
        <c:crosses val="autoZero"/>
        <c:auto val="1"/>
        <c:lblAlgn val="ctr"/>
        <c:lblOffset val="100"/>
        <c:noMultiLvlLbl val="0"/>
      </c:catAx>
      <c:valAx>
        <c:axId val="2009777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Cache</a:t>
                </a:r>
                <a:r>
                  <a:rPr lang="en-US" baseline="0"/>
                  <a:t> Misses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975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fragments</c:v>
          </c:tx>
          <c:marker>
            <c:symbol val="none"/>
          </c:marker>
          <c:val>
            <c:numRef>
              <c:f>Sheet4!$E$6:$E$30</c:f>
              <c:numCache>
                <c:formatCode>General</c:formatCode>
                <c:ptCount val="25"/>
                <c:pt idx="0">
                  <c:v>183.79</c:v>
                </c:pt>
                <c:pt idx="1">
                  <c:v>129.16</c:v>
                </c:pt>
                <c:pt idx="2">
                  <c:v>137.37</c:v>
                </c:pt>
                <c:pt idx="3">
                  <c:v>270.05</c:v>
                </c:pt>
                <c:pt idx="4">
                  <c:v>315.5</c:v>
                </c:pt>
                <c:pt idx="5">
                  <c:v>314.03800000000001</c:v>
                </c:pt>
                <c:pt idx="6">
                  <c:v>337.86</c:v>
                </c:pt>
                <c:pt idx="7">
                  <c:v>350.01499999999999</c:v>
                </c:pt>
                <c:pt idx="8">
                  <c:v>350.06200000000001</c:v>
                </c:pt>
                <c:pt idx="9">
                  <c:v>738.2</c:v>
                </c:pt>
                <c:pt idx="10">
                  <c:v>426.98</c:v>
                </c:pt>
                <c:pt idx="11">
                  <c:v>395.14</c:v>
                </c:pt>
                <c:pt idx="12">
                  <c:v>426.88</c:v>
                </c:pt>
                <c:pt idx="13">
                  <c:v>400.63</c:v>
                </c:pt>
                <c:pt idx="14">
                  <c:v>462.12</c:v>
                </c:pt>
                <c:pt idx="15">
                  <c:v>420.23</c:v>
                </c:pt>
                <c:pt idx="16">
                  <c:v>442.44</c:v>
                </c:pt>
                <c:pt idx="17">
                  <c:v>480.91989999999998</c:v>
                </c:pt>
                <c:pt idx="18">
                  <c:v>488.92</c:v>
                </c:pt>
                <c:pt idx="19">
                  <c:v>292.24</c:v>
                </c:pt>
                <c:pt idx="20">
                  <c:v>229.78</c:v>
                </c:pt>
                <c:pt idx="21">
                  <c:v>675.38</c:v>
                </c:pt>
                <c:pt idx="22">
                  <c:v>219.69</c:v>
                </c:pt>
                <c:pt idx="23">
                  <c:v>682.79</c:v>
                </c:pt>
                <c:pt idx="24">
                  <c:v>1165.06</c:v>
                </c:pt>
              </c:numCache>
            </c:numRef>
          </c:val>
          <c:smooth val="0"/>
        </c:ser>
        <c:ser>
          <c:idx val="0"/>
          <c:order val="1"/>
          <c:tx>
            <c:v>tiles</c:v>
          </c:tx>
          <c:marker>
            <c:symbol val="none"/>
          </c:marker>
          <c:val>
            <c:numRef>
              <c:f>Sheet4!$F$6:$F$30</c:f>
              <c:numCache>
                <c:formatCode>General</c:formatCode>
                <c:ptCount val="25"/>
                <c:pt idx="0">
                  <c:v>110.48</c:v>
                </c:pt>
                <c:pt idx="1">
                  <c:v>89.38</c:v>
                </c:pt>
                <c:pt idx="2">
                  <c:v>83.72</c:v>
                </c:pt>
                <c:pt idx="3">
                  <c:v>212.75</c:v>
                </c:pt>
                <c:pt idx="4">
                  <c:v>195.25</c:v>
                </c:pt>
                <c:pt idx="5">
                  <c:v>214.21199999999999</c:v>
                </c:pt>
                <c:pt idx="6">
                  <c:v>239.16</c:v>
                </c:pt>
                <c:pt idx="7">
                  <c:v>368.73</c:v>
                </c:pt>
                <c:pt idx="8">
                  <c:v>379.053</c:v>
                </c:pt>
                <c:pt idx="9">
                  <c:v>318.85000000000002</c:v>
                </c:pt>
                <c:pt idx="10">
                  <c:v>237.11</c:v>
                </c:pt>
                <c:pt idx="11">
                  <c:v>328.94</c:v>
                </c:pt>
                <c:pt idx="12">
                  <c:v>316.69</c:v>
                </c:pt>
                <c:pt idx="13">
                  <c:v>332.84</c:v>
                </c:pt>
                <c:pt idx="14">
                  <c:v>338.32</c:v>
                </c:pt>
                <c:pt idx="15">
                  <c:v>467.63</c:v>
                </c:pt>
                <c:pt idx="16">
                  <c:v>421.89</c:v>
                </c:pt>
                <c:pt idx="17">
                  <c:v>434.91</c:v>
                </c:pt>
                <c:pt idx="18">
                  <c:v>400.6</c:v>
                </c:pt>
                <c:pt idx="19">
                  <c:v>219.21700000000001</c:v>
                </c:pt>
                <c:pt idx="20">
                  <c:v>213.26</c:v>
                </c:pt>
                <c:pt idx="21">
                  <c:v>185.77</c:v>
                </c:pt>
                <c:pt idx="22">
                  <c:v>201.97</c:v>
                </c:pt>
                <c:pt idx="23">
                  <c:v>211.845</c:v>
                </c:pt>
                <c:pt idx="24">
                  <c:v>1640.027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01032448"/>
        <c:axId val="201034368"/>
      </c:lineChart>
      <c:catAx>
        <c:axId val="201032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think</a:t>
                </a:r>
                <a:r>
                  <a:rPr lang="en-US" baseline="0"/>
                  <a:t> time per user move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1034368"/>
        <c:crosses val="autoZero"/>
        <c:auto val="1"/>
        <c:lblAlgn val="ctr"/>
        <c:lblOffset val="100"/>
        <c:noMultiLvlLbl val="0"/>
      </c:catAx>
      <c:valAx>
        <c:axId val="201034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Latency (msec)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032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fragments (64)</c:v>
          </c:tx>
          <c:spPr>
            <a:ln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val>
            <c:numRef>
              <c:f>Sheet5!$C$5:$C$31</c:f>
              <c:numCache>
                <c:formatCode>General</c:formatCode>
                <c:ptCount val="27"/>
                <c:pt idx="0">
                  <c:v>63.57</c:v>
                </c:pt>
                <c:pt idx="1">
                  <c:v>58.67</c:v>
                </c:pt>
                <c:pt idx="2">
                  <c:v>49.86</c:v>
                </c:pt>
                <c:pt idx="3">
                  <c:v>49.39</c:v>
                </c:pt>
                <c:pt idx="4">
                  <c:v>33.020000000000003</c:v>
                </c:pt>
                <c:pt idx="5">
                  <c:v>23.76</c:v>
                </c:pt>
                <c:pt idx="6">
                  <c:v>28.95</c:v>
                </c:pt>
                <c:pt idx="7">
                  <c:v>14.98</c:v>
                </c:pt>
                <c:pt idx="8">
                  <c:v>21.62</c:v>
                </c:pt>
                <c:pt idx="9">
                  <c:v>9.01</c:v>
                </c:pt>
                <c:pt idx="10">
                  <c:v>17.579999999999998</c:v>
                </c:pt>
                <c:pt idx="11">
                  <c:v>10.199999999999999</c:v>
                </c:pt>
                <c:pt idx="12">
                  <c:v>8.19</c:v>
                </c:pt>
                <c:pt idx="13">
                  <c:v>7.96</c:v>
                </c:pt>
                <c:pt idx="14">
                  <c:v>6.22</c:v>
                </c:pt>
                <c:pt idx="15">
                  <c:v>3.57</c:v>
                </c:pt>
                <c:pt idx="16">
                  <c:v>2.98</c:v>
                </c:pt>
                <c:pt idx="17">
                  <c:v>2.86</c:v>
                </c:pt>
                <c:pt idx="18">
                  <c:v>2.41</c:v>
                </c:pt>
                <c:pt idx="19">
                  <c:v>1.77</c:v>
                </c:pt>
                <c:pt idx="20">
                  <c:v>2.62</c:v>
                </c:pt>
                <c:pt idx="21">
                  <c:v>1.85</c:v>
                </c:pt>
                <c:pt idx="22">
                  <c:v>1.71</c:v>
                </c:pt>
                <c:pt idx="23">
                  <c:v>1.02</c:v>
                </c:pt>
                <c:pt idx="24">
                  <c:v>1.1499999999999999</c:v>
                </c:pt>
              </c:numCache>
            </c:numRef>
          </c:val>
          <c:smooth val="0"/>
        </c:ser>
        <c:ser>
          <c:idx val="0"/>
          <c:order val="1"/>
          <c:tx>
            <c:v>tiles (64)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Sheet5!$D$5:$D$31</c:f>
              <c:numCache>
                <c:formatCode>General</c:formatCode>
                <c:ptCount val="27"/>
                <c:pt idx="0">
                  <c:v>70.03</c:v>
                </c:pt>
                <c:pt idx="1">
                  <c:v>56.5</c:v>
                </c:pt>
                <c:pt idx="2">
                  <c:v>53.6</c:v>
                </c:pt>
                <c:pt idx="3">
                  <c:v>54.48</c:v>
                </c:pt>
                <c:pt idx="4">
                  <c:v>55.46</c:v>
                </c:pt>
                <c:pt idx="5">
                  <c:v>54.48</c:v>
                </c:pt>
                <c:pt idx="6">
                  <c:v>52.76</c:v>
                </c:pt>
                <c:pt idx="7">
                  <c:v>48.92</c:v>
                </c:pt>
                <c:pt idx="8">
                  <c:v>13.98</c:v>
                </c:pt>
                <c:pt idx="9">
                  <c:v>18.46</c:v>
                </c:pt>
                <c:pt idx="10">
                  <c:v>13.1</c:v>
                </c:pt>
                <c:pt idx="11">
                  <c:v>15.05</c:v>
                </c:pt>
                <c:pt idx="12">
                  <c:v>19.79</c:v>
                </c:pt>
                <c:pt idx="13">
                  <c:v>11.59</c:v>
                </c:pt>
                <c:pt idx="14">
                  <c:v>10.5</c:v>
                </c:pt>
                <c:pt idx="15">
                  <c:v>19.36</c:v>
                </c:pt>
                <c:pt idx="16">
                  <c:v>3.43</c:v>
                </c:pt>
                <c:pt idx="17">
                  <c:v>2.91</c:v>
                </c:pt>
                <c:pt idx="18">
                  <c:v>3.79</c:v>
                </c:pt>
                <c:pt idx="19">
                  <c:v>2.62</c:v>
                </c:pt>
                <c:pt idx="20">
                  <c:v>1.87</c:v>
                </c:pt>
                <c:pt idx="21">
                  <c:v>2.44</c:v>
                </c:pt>
                <c:pt idx="22">
                  <c:v>2.83</c:v>
                </c:pt>
                <c:pt idx="23">
                  <c:v>3.13</c:v>
                </c:pt>
                <c:pt idx="24">
                  <c:v>0.84</c:v>
                </c:pt>
              </c:numCache>
            </c:numRef>
          </c:val>
          <c:smooth val="0"/>
        </c:ser>
        <c:ser>
          <c:idx val="2"/>
          <c:order val="2"/>
          <c:tx>
            <c:v>fragments (256)</c:v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val>
            <c:numRef>
              <c:f>Sheet5!$E$5:$E$31</c:f>
              <c:numCache>
                <c:formatCode>General</c:formatCode>
                <c:ptCount val="27"/>
                <c:pt idx="0">
                  <c:v>46.3</c:v>
                </c:pt>
                <c:pt idx="1">
                  <c:v>44.45</c:v>
                </c:pt>
                <c:pt idx="2">
                  <c:v>44.87</c:v>
                </c:pt>
                <c:pt idx="3">
                  <c:v>49.28</c:v>
                </c:pt>
                <c:pt idx="4">
                  <c:v>26.22</c:v>
                </c:pt>
                <c:pt idx="5">
                  <c:v>21.21</c:v>
                </c:pt>
                <c:pt idx="6">
                  <c:v>26.47</c:v>
                </c:pt>
                <c:pt idx="7">
                  <c:v>19.41</c:v>
                </c:pt>
                <c:pt idx="8">
                  <c:v>14.91</c:v>
                </c:pt>
                <c:pt idx="9">
                  <c:v>13.74</c:v>
                </c:pt>
                <c:pt idx="10">
                  <c:v>14.44</c:v>
                </c:pt>
                <c:pt idx="11">
                  <c:v>12.06</c:v>
                </c:pt>
                <c:pt idx="12">
                  <c:v>9.6199999999999992</c:v>
                </c:pt>
                <c:pt idx="13">
                  <c:v>5.72</c:v>
                </c:pt>
                <c:pt idx="14">
                  <c:v>4.9800000000000004</c:v>
                </c:pt>
                <c:pt idx="15">
                  <c:v>4.3</c:v>
                </c:pt>
                <c:pt idx="16">
                  <c:v>2.27</c:v>
                </c:pt>
              </c:numCache>
            </c:numRef>
          </c:val>
          <c:smooth val="0"/>
        </c:ser>
        <c:ser>
          <c:idx val="3"/>
          <c:order val="3"/>
          <c:tx>
            <c:v>tiles (256)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val>
            <c:numRef>
              <c:f>Sheet5!$F$5:$F$31</c:f>
              <c:numCache>
                <c:formatCode>General</c:formatCode>
                <c:ptCount val="27"/>
                <c:pt idx="0">
                  <c:v>46.045999999999999</c:v>
                </c:pt>
                <c:pt idx="1">
                  <c:v>58.45</c:v>
                </c:pt>
                <c:pt idx="2">
                  <c:v>46.59</c:v>
                </c:pt>
                <c:pt idx="3">
                  <c:v>58.36</c:v>
                </c:pt>
                <c:pt idx="4">
                  <c:v>51.74</c:v>
                </c:pt>
                <c:pt idx="5">
                  <c:v>48.91</c:v>
                </c:pt>
                <c:pt idx="6">
                  <c:v>54.69</c:v>
                </c:pt>
                <c:pt idx="7">
                  <c:v>42.48</c:v>
                </c:pt>
                <c:pt idx="8">
                  <c:v>13.54</c:v>
                </c:pt>
                <c:pt idx="9">
                  <c:v>17.239999999999998</c:v>
                </c:pt>
                <c:pt idx="10">
                  <c:v>13.81</c:v>
                </c:pt>
                <c:pt idx="11">
                  <c:v>13.89</c:v>
                </c:pt>
                <c:pt idx="12">
                  <c:v>15.189</c:v>
                </c:pt>
                <c:pt idx="13">
                  <c:v>14.06</c:v>
                </c:pt>
                <c:pt idx="14">
                  <c:v>16.559999999999999</c:v>
                </c:pt>
                <c:pt idx="15">
                  <c:v>10</c:v>
                </c:pt>
                <c:pt idx="16">
                  <c:v>1.65</c:v>
                </c:pt>
              </c:numCache>
            </c:numRef>
          </c:val>
          <c:smooth val="0"/>
        </c:ser>
        <c:ser>
          <c:idx val="4"/>
          <c:order val="4"/>
          <c:tx>
            <c:v>fragments (1024)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  <a:prstDash val="dash"/>
            </a:ln>
          </c:spPr>
          <c:marker>
            <c:symbol val="none"/>
          </c:marker>
          <c:val>
            <c:numRef>
              <c:f>Sheet5!$G$5:$G$31</c:f>
              <c:numCache>
                <c:formatCode>General</c:formatCode>
                <c:ptCount val="27"/>
                <c:pt idx="0">
                  <c:v>31.51</c:v>
                </c:pt>
                <c:pt idx="1">
                  <c:v>35.380000000000003</c:v>
                </c:pt>
                <c:pt idx="2">
                  <c:v>35.65</c:v>
                </c:pt>
                <c:pt idx="3">
                  <c:v>32.54</c:v>
                </c:pt>
                <c:pt idx="4">
                  <c:v>19</c:v>
                </c:pt>
                <c:pt idx="5">
                  <c:v>23.3</c:v>
                </c:pt>
                <c:pt idx="6">
                  <c:v>14.47</c:v>
                </c:pt>
                <c:pt idx="7">
                  <c:v>11.08</c:v>
                </c:pt>
                <c:pt idx="8">
                  <c:v>13.32</c:v>
                </c:pt>
                <c:pt idx="9">
                  <c:v>11.28</c:v>
                </c:pt>
                <c:pt idx="10">
                  <c:v>8.58</c:v>
                </c:pt>
                <c:pt idx="11">
                  <c:v>6.59</c:v>
                </c:pt>
                <c:pt idx="12">
                  <c:v>7.98</c:v>
                </c:pt>
                <c:pt idx="13">
                  <c:v>3.92</c:v>
                </c:pt>
              </c:numCache>
            </c:numRef>
          </c:val>
          <c:smooth val="0"/>
        </c:ser>
        <c:ser>
          <c:idx val="5"/>
          <c:order val="5"/>
          <c:tx>
            <c:v>tiles (1024)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Sheet5!$H$5:$H$31</c:f>
              <c:numCache>
                <c:formatCode>General</c:formatCode>
                <c:ptCount val="27"/>
                <c:pt idx="0">
                  <c:v>38.549999999999997</c:v>
                </c:pt>
                <c:pt idx="1">
                  <c:v>39</c:v>
                </c:pt>
                <c:pt idx="2">
                  <c:v>39.479999999999997</c:v>
                </c:pt>
                <c:pt idx="3">
                  <c:v>45.27</c:v>
                </c:pt>
                <c:pt idx="4">
                  <c:v>46.8</c:v>
                </c:pt>
                <c:pt idx="5">
                  <c:v>38.75</c:v>
                </c:pt>
                <c:pt idx="6">
                  <c:v>34.590000000000003</c:v>
                </c:pt>
                <c:pt idx="7">
                  <c:v>49.81</c:v>
                </c:pt>
                <c:pt idx="8">
                  <c:v>11.57</c:v>
                </c:pt>
                <c:pt idx="9">
                  <c:v>11.88</c:v>
                </c:pt>
                <c:pt idx="10">
                  <c:v>8.1199999999999992</c:v>
                </c:pt>
                <c:pt idx="11">
                  <c:v>11.98</c:v>
                </c:pt>
                <c:pt idx="12">
                  <c:v>15.38</c:v>
                </c:pt>
                <c:pt idx="13">
                  <c:v>14.73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26528640"/>
        <c:axId val="226543104"/>
      </c:lineChart>
      <c:catAx>
        <c:axId val="226528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think</a:t>
                </a:r>
                <a:r>
                  <a:rPr lang="en-US" baseline="0"/>
                  <a:t> time per user move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6543104"/>
        <c:crosses val="autoZero"/>
        <c:auto val="1"/>
        <c:lblAlgn val="ctr"/>
        <c:lblOffset val="100"/>
        <c:noMultiLvlLbl val="0"/>
      </c:catAx>
      <c:valAx>
        <c:axId val="2265431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Cache</a:t>
                </a:r>
                <a:r>
                  <a:rPr lang="en-US" baseline="0"/>
                  <a:t> Misses / Total Fetches %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6528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fragments (64)</c:v>
          </c:tx>
          <c:spPr>
            <a:ln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val>
            <c:numRef>
              <c:f>Sheet5!$K$5:$K$29</c:f>
              <c:numCache>
                <c:formatCode>General</c:formatCode>
                <c:ptCount val="25"/>
                <c:pt idx="0">
                  <c:v>172.09</c:v>
                </c:pt>
                <c:pt idx="1">
                  <c:v>144.63</c:v>
                </c:pt>
                <c:pt idx="2">
                  <c:v>115.1</c:v>
                </c:pt>
                <c:pt idx="3">
                  <c:v>101.63</c:v>
                </c:pt>
                <c:pt idx="4">
                  <c:v>108.49</c:v>
                </c:pt>
                <c:pt idx="5">
                  <c:v>132.85</c:v>
                </c:pt>
                <c:pt idx="6">
                  <c:v>116.99</c:v>
                </c:pt>
                <c:pt idx="7">
                  <c:v>164</c:v>
                </c:pt>
                <c:pt idx="8">
                  <c:v>151.88999999999999</c:v>
                </c:pt>
                <c:pt idx="9">
                  <c:v>157.41999999999999</c:v>
                </c:pt>
                <c:pt idx="10">
                  <c:v>152</c:v>
                </c:pt>
                <c:pt idx="11">
                  <c:v>155.11000000000001</c:v>
                </c:pt>
                <c:pt idx="12">
                  <c:v>161.32</c:v>
                </c:pt>
                <c:pt idx="13">
                  <c:v>198.36</c:v>
                </c:pt>
                <c:pt idx="14">
                  <c:v>183.12</c:v>
                </c:pt>
                <c:pt idx="15">
                  <c:v>207</c:v>
                </c:pt>
                <c:pt idx="16">
                  <c:v>175.78</c:v>
                </c:pt>
                <c:pt idx="17">
                  <c:v>193.85</c:v>
                </c:pt>
                <c:pt idx="18">
                  <c:v>189.08</c:v>
                </c:pt>
                <c:pt idx="19">
                  <c:v>232.02</c:v>
                </c:pt>
                <c:pt idx="20">
                  <c:v>168.01</c:v>
                </c:pt>
                <c:pt idx="21">
                  <c:v>222.45</c:v>
                </c:pt>
                <c:pt idx="23">
                  <c:v>210</c:v>
                </c:pt>
                <c:pt idx="24">
                  <c:v>227</c:v>
                </c:pt>
              </c:numCache>
            </c:numRef>
          </c:val>
          <c:smooth val="0"/>
        </c:ser>
        <c:ser>
          <c:idx val="0"/>
          <c:order val="1"/>
          <c:tx>
            <c:v>tiles (64)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Sheet5!$L$5:$L$29</c:f>
              <c:numCache>
                <c:formatCode>General</c:formatCode>
                <c:ptCount val="25"/>
                <c:pt idx="0">
                  <c:v>98.55</c:v>
                </c:pt>
                <c:pt idx="1">
                  <c:v>101.99</c:v>
                </c:pt>
                <c:pt idx="2">
                  <c:v>88.07</c:v>
                </c:pt>
                <c:pt idx="3">
                  <c:v>167.69</c:v>
                </c:pt>
                <c:pt idx="4">
                  <c:v>87.53</c:v>
                </c:pt>
                <c:pt idx="5">
                  <c:v>82.15</c:v>
                </c:pt>
                <c:pt idx="6">
                  <c:v>85.34</c:v>
                </c:pt>
                <c:pt idx="7">
                  <c:v>96.15</c:v>
                </c:pt>
                <c:pt idx="8">
                  <c:v>147.49</c:v>
                </c:pt>
                <c:pt idx="9">
                  <c:v>149.03</c:v>
                </c:pt>
                <c:pt idx="10">
                  <c:v>145</c:v>
                </c:pt>
                <c:pt idx="11">
                  <c:v>128.88</c:v>
                </c:pt>
                <c:pt idx="12">
                  <c:v>132.46199999999999</c:v>
                </c:pt>
                <c:pt idx="13">
                  <c:v>134.59</c:v>
                </c:pt>
                <c:pt idx="14">
                  <c:v>130.86000000000001</c:v>
                </c:pt>
                <c:pt idx="15">
                  <c:v>117</c:v>
                </c:pt>
                <c:pt idx="16">
                  <c:v>169.98</c:v>
                </c:pt>
                <c:pt idx="17">
                  <c:v>173.22</c:v>
                </c:pt>
                <c:pt idx="18">
                  <c:v>155.63999999999999</c:v>
                </c:pt>
                <c:pt idx="19">
                  <c:v>153.07</c:v>
                </c:pt>
                <c:pt idx="20">
                  <c:v>183.85</c:v>
                </c:pt>
                <c:pt idx="21">
                  <c:v>183.7</c:v>
                </c:pt>
                <c:pt idx="22">
                  <c:v>179</c:v>
                </c:pt>
                <c:pt idx="23">
                  <c:v>161.71</c:v>
                </c:pt>
              </c:numCache>
            </c:numRef>
          </c:val>
          <c:smooth val="0"/>
        </c:ser>
        <c:ser>
          <c:idx val="2"/>
          <c:order val="2"/>
          <c:tx>
            <c:v>fragments (256)</c:v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val>
            <c:numRef>
              <c:f>Sheet5!$M$5:$M$29</c:f>
              <c:numCache>
                <c:formatCode>General</c:formatCode>
                <c:ptCount val="25"/>
                <c:pt idx="0">
                  <c:v>102.4</c:v>
                </c:pt>
                <c:pt idx="1">
                  <c:v>113.15</c:v>
                </c:pt>
                <c:pt idx="2">
                  <c:v>121.26</c:v>
                </c:pt>
                <c:pt idx="3">
                  <c:v>116.99</c:v>
                </c:pt>
                <c:pt idx="4">
                  <c:v>108.38</c:v>
                </c:pt>
                <c:pt idx="5">
                  <c:v>110.51</c:v>
                </c:pt>
                <c:pt idx="6">
                  <c:v>115.41</c:v>
                </c:pt>
                <c:pt idx="7">
                  <c:v>129.84</c:v>
                </c:pt>
                <c:pt idx="8">
                  <c:v>146.71</c:v>
                </c:pt>
                <c:pt idx="9">
                  <c:v>118.92</c:v>
                </c:pt>
                <c:pt idx="10">
                  <c:v>135.69999999999999</c:v>
                </c:pt>
                <c:pt idx="11">
                  <c:v>167.23</c:v>
                </c:pt>
                <c:pt idx="12">
                  <c:v>115.17</c:v>
                </c:pt>
                <c:pt idx="13">
                  <c:v>136.63999999999999</c:v>
                </c:pt>
                <c:pt idx="14">
                  <c:v>140.68</c:v>
                </c:pt>
                <c:pt idx="15">
                  <c:v>144.16999999999999</c:v>
                </c:pt>
                <c:pt idx="16">
                  <c:v>152.1</c:v>
                </c:pt>
              </c:numCache>
            </c:numRef>
          </c:val>
          <c:smooth val="0"/>
        </c:ser>
        <c:ser>
          <c:idx val="3"/>
          <c:order val="3"/>
          <c:tx>
            <c:v>tiles (256)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val>
            <c:numRef>
              <c:f>Sheet5!$N$5:$N$29</c:f>
              <c:numCache>
                <c:formatCode>General</c:formatCode>
                <c:ptCount val="25"/>
                <c:pt idx="0">
                  <c:v>86.06</c:v>
                </c:pt>
                <c:pt idx="1">
                  <c:v>79.569999999999993</c:v>
                </c:pt>
                <c:pt idx="2">
                  <c:v>81.86</c:v>
                </c:pt>
                <c:pt idx="3">
                  <c:v>84.6</c:v>
                </c:pt>
                <c:pt idx="4">
                  <c:v>91.37</c:v>
                </c:pt>
                <c:pt idx="5">
                  <c:v>76.17</c:v>
                </c:pt>
                <c:pt idx="6">
                  <c:v>89.18</c:v>
                </c:pt>
                <c:pt idx="7">
                  <c:v>85.45</c:v>
                </c:pt>
                <c:pt idx="8">
                  <c:v>115.79</c:v>
                </c:pt>
                <c:pt idx="9">
                  <c:v>111.55</c:v>
                </c:pt>
                <c:pt idx="10">
                  <c:v>118.04</c:v>
                </c:pt>
                <c:pt idx="11">
                  <c:v>127.34</c:v>
                </c:pt>
                <c:pt idx="12">
                  <c:v>136.63999999999999</c:v>
                </c:pt>
                <c:pt idx="13">
                  <c:v>149.26</c:v>
                </c:pt>
                <c:pt idx="14">
                  <c:v>117.35</c:v>
                </c:pt>
                <c:pt idx="15">
                  <c:v>116.32</c:v>
                </c:pt>
                <c:pt idx="16">
                  <c:v>154.25</c:v>
                </c:pt>
              </c:numCache>
            </c:numRef>
          </c:val>
          <c:smooth val="0"/>
        </c:ser>
        <c:ser>
          <c:idx val="4"/>
          <c:order val="4"/>
          <c:tx>
            <c:v>fragments (1024)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  <a:prstDash val="dash"/>
            </a:ln>
          </c:spPr>
          <c:marker>
            <c:symbol val="none"/>
          </c:marker>
          <c:val>
            <c:numRef>
              <c:f>Sheet5!$O$5:$O$29</c:f>
              <c:numCache>
                <c:formatCode>General</c:formatCode>
                <c:ptCount val="25"/>
                <c:pt idx="0">
                  <c:v>58.89</c:v>
                </c:pt>
                <c:pt idx="1">
                  <c:v>221.53</c:v>
                </c:pt>
                <c:pt idx="2">
                  <c:v>199.22</c:v>
                </c:pt>
                <c:pt idx="3">
                  <c:v>233.08</c:v>
                </c:pt>
                <c:pt idx="4">
                  <c:v>215.41</c:v>
                </c:pt>
                <c:pt idx="5">
                  <c:v>242.4</c:v>
                </c:pt>
                <c:pt idx="6">
                  <c:v>232.66</c:v>
                </c:pt>
                <c:pt idx="7">
                  <c:v>258.92</c:v>
                </c:pt>
                <c:pt idx="8">
                  <c:v>306.08999999999997</c:v>
                </c:pt>
                <c:pt idx="9">
                  <c:v>302.93</c:v>
                </c:pt>
                <c:pt idx="10">
                  <c:v>295.87</c:v>
                </c:pt>
                <c:pt idx="11">
                  <c:v>254.48</c:v>
                </c:pt>
                <c:pt idx="12">
                  <c:v>263.7</c:v>
                </c:pt>
                <c:pt idx="13">
                  <c:v>285.24</c:v>
                </c:pt>
              </c:numCache>
            </c:numRef>
          </c:val>
          <c:smooth val="0"/>
        </c:ser>
        <c:ser>
          <c:idx val="5"/>
          <c:order val="5"/>
          <c:tx>
            <c:v>tiles (1024)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Sheet5!$P$5:$P$29</c:f>
              <c:numCache>
                <c:formatCode>General</c:formatCode>
                <c:ptCount val="25"/>
                <c:pt idx="0">
                  <c:v>61.18</c:v>
                </c:pt>
                <c:pt idx="1">
                  <c:v>160.63999999999999</c:v>
                </c:pt>
                <c:pt idx="2">
                  <c:v>147.59</c:v>
                </c:pt>
                <c:pt idx="3">
                  <c:v>148.13999999999999</c:v>
                </c:pt>
                <c:pt idx="4">
                  <c:v>168.67</c:v>
                </c:pt>
                <c:pt idx="5">
                  <c:v>148.18</c:v>
                </c:pt>
                <c:pt idx="6">
                  <c:v>158.97999999999999</c:v>
                </c:pt>
                <c:pt idx="7">
                  <c:v>195.63</c:v>
                </c:pt>
                <c:pt idx="8">
                  <c:v>242.66</c:v>
                </c:pt>
                <c:pt idx="9">
                  <c:v>246.03</c:v>
                </c:pt>
                <c:pt idx="10">
                  <c:v>255.75</c:v>
                </c:pt>
                <c:pt idx="11">
                  <c:v>265.27999999999997</c:v>
                </c:pt>
                <c:pt idx="12">
                  <c:v>278.69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01095040"/>
        <c:axId val="201109504"/>
      </c:lineChart>
      <c:catAx>
        <c:axId val="201095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think</a:t>
                </a:r>
                <a:r>
                  <a:rPr lang="en-US" baseline="0"/>
                  <a:t> time per user move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1109504"/>
        <c:crosses val="autoZero"/>
        <c:auto val="1"/>
        <c:lblAlgn val="ctr"/>
        <c:lblOffset val="100"/>
        <c:noMultiLvlLbl val="0"/>
      </c:catAx>
      <c:valAx>
        <c:axId val="201109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Latency</a:t>
                </a:r>
                <a:r>
                  <a:rPr lang="en-US" baseline="0"/>
                  <a:t> (msec)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095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val>
            <c:numRef>
              <c:f>Sheet6!$C$6:$C$32</c:f>
              <c:numCache>
                <c:formatCode>General</c:formatCode>
                <c:ptCount val="27"/>
                <c:pt idx="0">
                  <c:v>58.73</c:v>
                </c:pt>
                <c:pt idx="1">
                  <c:v>63.83</c:v>
                </c:pt>
                <c:pt idx="2">
                  <c:v>46.22</c:v>
                </c:pt>
                <c:pt idx="3">
                  <c:v>39.31</c:v>
                </c:pt>
                <c:pt idx="4">
                  <c:v>32.5</c:v>
                </c:pt>
                <c:pt idx="5">
                  <c:v>25.6</c:v>
                </c:pt>
                <c:pt idx="6">
                  <c:v>20.47</c:v>
                </c:pt>
                <c:pt idx="7">
                  <c:v>16.899999999999999</c:v>
                </c:pt>
                <c:pt idx="8">
                  <c:v>13.53</c:v>
                </c:pt>
                <c:pt idx="9">
                  <c:v>15.4</c:v>
                </c:pt>
                <c:pt idx="10">
                  <c:v>9.9499999999999993</c:v>
                </c:pt>
                <c:pt idx="11">
                  <c:v>8.57</c:v>
                </c:pt>
                <c:pt idx="12">
                  <c:v>8.1999999999999993</c:v>
                </c:pt>
                <c:pt idx="13">
                  <c:v>7.8</c:v>
                </c:pt>
                <c:pt idx="14">
                  <c:v>6.6</c:v>
                </c:pt>
                <c:pt idx="15">
                  <c:v>4.3</c:v>
                </c:pt>
                <c:pt idx="16">
                  <c:v>2.96</c:v>
                </c:pt>
                <c:pt idx="17">
                  <c:v>2.77</c:v>
                </c:pt>
                <c:pt idx="18">
                  <c:v>2.31</c:v>
                </c:pt>
                <c:pt idx="19">
                  <c:v>2.34</c:v>
                </c:pt>
                <c:pt idx="20">
                  <c:v>1.53</c:v>
                </c:pt>
                <c:pt idx="21">
                  <c:v>2.0099999999999998</c:v>
                </c:pt>
                <c:pt idx="22">
                  <c:v>1.38</c:v>
                </c:pt>
                <c:pt idx="23">
                  <c:v>1.58</c:v>
                </c:pt>
                <c:pt idx="24">
                  <c:v>0.97</c:v>
                </c:pt>
                <c:pt idx="25">
                  <c:v>1.04</c:v>
                </c:pt>
                <c:pt idx="26">
                  <c:v>1.07</c:v>
                </c:pt>
              </c:numCache>
            </c:numRef>
          </c:val>
          <c:smooth val="0"/>
        </c:ser>
        <c:ser>
          <c:idx val="0"/>
          <c:order val="1"/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Sheet6!$D$6:$D$32</c:f>
              <c:numCache>
                <c:formatCode>General</c:formatCode>
                <c:ptCount val="27"/>
                <c:pt idx="0">
                  <c:v>59.1</c:v>
                </c:pt>
                <c:pt idx="1">
                  <c:v>65.11</c:v>
                </c:pt>
                <c:pt idx="2">
                  <c:v>54.77</c:v>
                </c:pt>
                <c:pt idx="3">
                  <c:v>48.76</c:v>
                </c:pt>
                <c:pt idx="4">
                  <c:v>51.93</c:v>
                </c:pt>
                <c:pt idx="5">
                  <c:v>59.26</c:v>
                </c:pt>
                <c:pt idx="6">
                  <c:v>54.17</c:v>
                </c:pt>
                <c:pt idx="7">
                  <c:v>51.04</c:v>
                </c:pt>
                <c:pt idx="8">
                  <c:v>14.14</c:v>
                </c:pt>
                <c:pt idx="9">
                  <c:v>17.48</c:v>
                </c:pt>
                <c:pt idx="10">
                  <c:v>15.74</c:v>
                </c:pt>
                <c:pt idx="11">
                  <c:v>13.2</c:v>
                </c:pt>
                <c:pt idx="12">
                  <c:v>11.55</c:v>
                </c:pt>
                <c:pt idx="13">
                  <c:v>13.31</c:v>
                </c:pt>
                <c:pt idx="14">
                  <c:v>13.69</c:v>
                </c:pt>
                <c:pt idx="15">
                  <c:v>12.13</c:v>
                </c:pt>
                <c:pt idx="16">
                  <c:v>2.0299999999999998</c:v>
                </c:pt>
                <c:pt idx="17">
                  <c:v>2.84</c:v>
                </c:pt>
                <c:pt idx="18">
                  <c:v>2.69</c:v>
                </c:pt>
                <c:pt idx="19">
                  <c:v>2.1800000000000002</c:v>
                </c:pt>
                <c:pt idx="20">
                  <c:v>2.3199999999999998</c:v>
                </c:pt>
                <c:pt idx="21">
                  <c:v>1.74</c:v>
                </c:pt>
                <c:pt idx="22">
                  <c:v>2.15</c:v>
                </c:pt>
                <c:pt idx="23">
                  <c:v>2.5</c:v>
                </c:pt>
                <c:pt idx="24">
                  <c:v>0.81</c:v>
                </c:pt>
                <c:pt idx="25">
                  <c:v>0.86</c:v>
                </c:pt>
              </c:numCache>
            </c:numRef>
          </c:val>
          <c:smooth val="0"/>
        </c:ser>
        <c:ser>
          <c:idx val="2"/>
          <c:order val="2"/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val>
            <c:numRef>
              <c:f>Sheet6!$E$6:$E$32</c:f>
              <c:numCache>
                <c:formatCode>General</c:formatCode>
                <c:ptCount val="27"/>
                <c:pt idx="0">
                  <c:v>55.04</c:v>
                </c:pt>
                <c:pt idx="1">
                  <c:v>55.79</c:v>
                </c:pt>
                <c:pt idx="2">
                  <c:v>47.27</c:v>
                </c:pt>
                <c:pt idx="3">
                  <c:v>42</c:v>
                </c:pt>
                <c:pt idx="4">
                  <c:v>29</c:v>
                </c:pt>
                <c:pt idx="5">
                  <c:v>22.86</c:v>
                </c:pt>
                <c:pt idx="6">
                  <c:v>23.28</c:v>
                </c:pt>
                <c:pt idx="7">
                  <c:v>20.86</c:v>
                </c:pt>
                <c:pt idx="8">
                  <c:v>17.579999999999998</c:v>
                </c:pt>
                <c:pt idx="9">
                  <c:v>10.83</c:v>
                </c:pt>
                <c:pt idx="10">
                  <c:v>8.9600000000000009</c:v>
                </c:pt>
                <c:pt idx="11">
                  <c:v>7.6</c:v>
                </c:pt>
                <c:pt idx="12">
                  <c:v>7.35</c:v>
                </c:pt>
                <c:pt idx="13">
                  <c:v>7.39</c:v>
                </c:pt>
                <c:pt idx="14">
                  <c:v>5.53</c:v>
                </c:pt>
                <c:pt idx="15">
                  <c:v>2.73</c:v>
                </c:pt>
                <c:pt idx="16">
                  <c:v>2.1</c:v>
                </c:pt>
                <c:pt idx="17">
                  <c:v>2.98</c:v>
                </c:pt>
                <c:pt idx="18">
                  <c:v>2.0299999999999998</c:v>
                </c:pt>
                <c:pt idx="19">
                  <c:v>1.78</c:v>
                </c:pt>
                <c:pt idx="20">
                  <c:v>1.32</c:v>
                </c:pt>
                <c:pt idx="21">
                  <c:v>2.54</c:v>
                </c:pt>
                <c:pt idx="22">
                  <c:v>1.04</c:v>
                </c:pt>
                <c:pt idx="23">
                  <c:v>1.33</c:v>
                </c:pt>
                <c:pt idx="24">
                  <c:v>1.1399999999999999</c:v>
                </c:pt>
                <c:pt idx="25">
                  <c:v>0.95</c:v>
                </c:pt>
                <c:pt idx="26">
                  <c:v>0.8</c:v>
                </c:pt>
              </c:numCache>
            </c:numRef>
          </c:val>
          <c:smooth val="0"/>
        </c:ser>
        <c:ser>
          <c:idx val="3"/>
          <c:order val="3"/>
          <c:spPr>
            <a:ln>
              <a:solidFill>
                <a:srgbClr val="92D050"/>
              </a:solidFill>
            </a:ln>
          </c:spPr>
          <c:marker>
            <c:symbol val="none"/>
          </c:marker>
          <c:val>
            <c:numRef>
              <c:f>Sheet6!$F$6:$F$32</c:f>
              <c:numCache>
                <c:formatCode>General</c:formatCode>
                <c:ptCount val="27"/>
                <c:pt idx="0">
                  <c:v>50.72</c:v>
                </c:pt>
                <c:pt idx="1">
                  <c:v>51.15</c:v>
                </c:pt>
                <c:pt idx="2">
                  <c:v>59.3</c:v>
                </c:pt>
                <c:pt idx="3">
                  <c:v>64.25</c:v>
                </c:pt>
                <c:pt idx="4">
                  <c:v>60.03</c:v>
                </c:pt>
                <c:pt idx="5">
                  <c:v>58.07</c:v>
                </c:pt>
                <c:pt idx="6">
                  <c:v>58.13</c:v>
                </c:pt>
                <c:pt idx="7">
                  <c:v>57.35</c:v>
                </c:pt>
                <c:pt idx="8">
                  <c:v>15.22</c:v>
                </c:pt>
                <c:pt idx="9">
                  <c:v>8.77</c:v>
                </c:pt>
                <c:pt idx="10">
                  <c:v>12.81</c:v>
                </c:pt>
                <c:pt idx="11">
                  <c:v>14.28</c:v>
                </c:pt>
                <c:pt idx="12">
                  <c:v>13.41</c:v>
                </c:pt>
                <c:pt idx="13">
                  <c:v>7.99</c:v>
                </c:pt>
                <c:pt idx="14">
                  <c:v>11.78</c:v>
                </c:pt>
                <c:pt idx="15">
                  <c:v>14.55</c:v>
                </c:pt>
                <c:pt idx="16">
                  <c:v>2.11</c:v>
                </c:pt>
                <c:pt idx="17">
                  <c:v>1.8</c:v>
                </c:pt>
                <c:pt idx="18">
                  <c:v>3.1389999999999998</c:v>
                </c:pt>
                <c:pt idx="19">
                  <c:v>3.15</c:v>
                </c:pt>
                <c:pt idx="20">
                  <c:v>2.86</c:v>
                </c:pt>
                <c:pt idx="21">
                  <c:v>3.05</c:v>
                </c:pt>
                <c:pt idx="22">
                  <c:v>2.2000000000000002</c:v>
                </c:pt>
                <c:pt idx="23">
                  <c:v>2.0299999999999998</c:v>
                </c:pt>
                <c:pt idx="24">
                  <c:v>1.22</c:v>
                </c:pt>
                <c:pt idx="25">
                  <c:v>1.08</c:v>
                </c:pt>
                <c:pt idx="26">
                  <c:v>0.81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27036160"/>
        <c:axId val="227042432"/>
      </c:lineChart>
      <c:catAx>
        <c:axId val="227036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think</a:t>
                </a:r>
                <a:r>
                  <a:rPr lang="en-US" baseline="0"/>
                  <a:t> time per user move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7042432"/>
        <c:crosses val="autoZero"/>
        <c:auto val="1"/>
        <c:lblAlgn val="ctr"/>
        <c:lblOffset val="100"/>
        <c:noMultiLvlLbl val="0"/>
      </c:catAx>
      <c:valAx>
        <c:axId val="227042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Cache</a:t>
                </a:r>
                <a:r>
                  <a:rPr lang="en-US" baseline="0"/>
                  <a:t> Misses / Total Fetches %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7036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Sheet6!$K$5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val>
            <c:numRef>
              <c:f>Sheet6!$K$6:$K$31</c:f>
              <c:numCache>
                <c:formatCode>General</c:formatCode>
                <c:ptCount val="26"/>
                <c:pt idx="0">
                  <c:v>115.86</c:v>
                </c:pt>
                <c:pt idx="1">
                  <c:v>114.37</c:v>
                </c:pt>
                <c:pt idx="2">
                  <c:v>115.37</c:v>
                </c:pt>
                <c:pt idx="3">
                  <c:v>276.13</c:v>
                </c:pt>
                <c:pt idx="4">
                  <c:v>266.13</c:v>
                </c:pt>
                <c:pt idx="5">
                  <c:v>280.38</c:v>
                </c:pt>
                <c:pt idx="6">
                  <c:v>295.61</c:v>
                </c:pt>
                <c:pt idx="7">
                  <c:v>292.22000000000003</c:v>
                </c:pt>
                <c:pt idx="8">
                  <c:v>326.12</c:v>
                </c:pt>
                <c:pt idx="9">
                  <c:v>327.37</c:v>
                </c:pt>
                <c:pt idx="10">
                  <c:v>357.7</c:v>
                </c:pt>
                <c:pt idx="11">
                  <c:v>361.73</c:v>
                </c:pt>
                <c:pt idx="12">
                  <c:v>336.4</c:v>
                </c:pt>
                <c:pt idx="13">
                  <c:v>342.05</c:v>
                </c:pt>
                <c:pt idx="14">
                  <c:v>373.19</c:v>
                </c:pt>
                <c:pt idx="15">
                  <c:v>413.78</c:v>
                </c:pt>
                <c:pt idx="16">
                  <c:v>440.41</c:v>
                </c:pt>
                <c:pt idx="17">
                  <c:v>388.22</c:v>
                </c:pt>
                <c:pt idx="18">
                  <c:v>368.69</c:v>
                </c:pt>
                <c:pt idx="19">
                  <c:v>380.54</c:v>
                </c:pt>
                <c:pt idx="20">
                  <c:v>391</c:v>
                </c:pt>
                <c:pt idx="21">
                  <c:v>423.06</c:v>
                </c:pt>
                <c:pt idx="22">
                  <c:v>523</c:v>
                </c:pt>
                <c:pt idx="23">
                  <c:v>453.26</c:v>
                </c:pt>
                <c:pt idx="24">
                  <c:v>491.67</c:v>
                </c:pt>
                <c:pt idx="25">
                  <c:v>546.41999999999996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Sheet6!$L$5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Sheet6!$L$6:$L$31</c:f>
              <c:numCache>
                <c:formatCode>General</c:formatCode>
                <c:ptCount val="26"/>
                <c:pt idx="0">
                  <c:v>106.31</c:v>
                </c:pt>
                <c:pt idx="1">
                  <c:v>78.22</c:v>
                </c:pt>
                <c:pt idx="2">
                  <c:v>152.86000000000001</c:v>
                </c:pt>
                <c:pt idx="3">
                  <c:v>216.8</c:v>
                </c:pt>
                <c:pt idx="4">
                  <c:v>225.83</c:v>
                </c:pt>
                <c:pt idx="5">
                  <c:v>219.85</c:v>
                </c:pt>
                <c:pt idx="6">
                  <c:v>217.2</c:v>
                </c:pt>
                <c:pt idx="7">
                  <c:v>214.55</c:v>
                </c:pt>
                <c:pt idx="8">
                  <c:v>320.61</c:v>
                </c:pt>
                <c:pt idx="9">
                  <c:v>297.97000000000003</c:v>
                </c:pt>
                <c:pt idx="10">
                  <c:v>295.49</c:v>
                </c:pt>
                <c:pt idx="11">
                  <c:v>290.13</c:v>
                </c:pt>
                <c:pt idx="12">
                  <c:v>304.7</c:v>
                </c:pt>
                <c:pt idx="13">
                  <c:v>324.05</c:v>
                </c:pt>
                <c:pt idx="14">
                  <c:v>299.36</c:v>
                </c:pt>
                <c:pt idx="15">
                  <c:v>371.35</c:v>
                </c:pt>
                <c:pt idx="16">
                  <c:v>420.49</c:v>
                </c:pt>
                <c:pt idx="17">
                  <c:v>396.02</c:v>
                </c:pt>
                <c:pt idx="18">
                  <c:v>386.63</c:v>
                </c:pt>
                <c:pt idx="19">
                  <c:v>425.05</c:v>
                </c:pt>
                <c:pt idx="20">
                  <c:v>393.3</c:v>
                </c:pt>
                <c:pt idx="22">
                  <c:v>441.7</c:v>
                </c:pt>
                <c:pt idx="23">
                  <c:v>397.29</c:v>
                </c:pt>
                <c:pt idx="24">
                  <c:v>516.1</c:v>
                </c:pt>
                <c:pt idx="25">
                  <c:v>466.03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Sheet6!$M$5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val>
            <c:numRef>
              <c:f>Sheet6!$M$6:$M$31</c:f>
              <c:numCache>
                <c:formatCode>General</c:formatCode>
                <c:ptCount val="26"/>
                <c:pt idx="0">
                  <c:v>139.41999999999999</c:v>
                </c:pt>
                <c:pt idx="1">
                  <c:v>104.035</c:v>
                </c:pt>
                <c:pt idx="2">
                  <c:v>205.85</c:v>
                </c:pt>
                <c:pt idx="3">
                  <c:v>109.76</c:v>
                </c:pt>
                <c:pt idx="4">
                  <c:v>106.96</c:v>
                </c:pt>
                <c:pt idx="5">
                  <c:v>106.32</c:v>
                </c:pt>
                <c:pt idx="6">
                  <c:v>122.2</c:v>
                </c:pt>
                <c:pt idx="7">
                  <c:v>368.87</c:v>
                </c:pt>
                <c:pt idx="8">
                  <c:v>115.65</c:v>
                </c:pt>
                <c:pt idx="9">
                  <c:v>125.54</c:v>
                </c:pt>
                <c:pt idx="10">
                  <c:v>126.78</c:v>
                </c:pt>
                <c:pt idx="11">
                  <c:v>149.63999999999999</c:v>
                </c:pt>
                <c:pt idx="12">
                  <c:v>145.05000000000001</c:v>
                </c:pt>
                <c:pt idx="13">
                  <c:v>146.97</c:v>
                </c:pt>
                <c:pt idx="14">
                  <c:v>140.09</c:v>
                </c:pt>
                <c:pt idx="15">
                  <c:v>140.91</c:v>
                </c:pt>
                <c:pt idx="16">
                  <c:v>151.66</c:v>
                </c:pt>
                <c:pt idx="17">
                  <c:v>159.79</c:v>
                </c:pt>
                <c:pt idx="18">
                  <c:v>165.22</c:v>
                </c:pt>
                <c:pt idx="19">
                  <c:v>179.89</c:v>
                </c:pt>
                <c:pt idx="20">
                  <c:v>162.91999999999999</c:v>
                </c:pt>
                <c:pt idx="21">
                  <c:v>161.79</c:v>
                </c:pt>
                <c:pt idx="22">
                  <c:v>169.21</c:v>
                </c:pt>
                <c:pt idx="23">
                  <c:v>185.11</c:v>
                </c:pt>
                <c:pt idx="24">
                  <c:v>169.16</c:v>
                </c:pt>
                <c:pt idx="25">
                  <c:v>163.38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Sheet6!$N$5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val>
            <c:numRef>
              <c:f>Sheet6!$N$6:$N$31</c:f>
              <c:numCache>
                <c:formatCode>General</c:formatCode>
                <c:ptCount val="26"/>
                <c:pt idx="0">
                  <c:v>101.36</c:v>
                </c:pt>
                <c:pt idx="1">
                  <c:v>101.22</c:v>
                </c:pt>
                <c:pt idx="2">
                  <c:v>81.099999999999994</c:v>
                </c:pt>
                <c:pt idx="3">
                  <c:v>76.58</c:v>
                </c:pt>
                <c:pt idx="4">
                  <c:v>85.2</c:v>
                </c:pt>
                <c:pt idx="5">
                  <c:v>89.73</c:v>
                </c:pt>
                <c:pt idx="6">
                  <c:v>87.56</c:v>
                </c:pt>
                <c:pt idx="7">
                  <c:v>90.33</c:v>
                </c:pt>
                <c:pt idx="8">
                  <c:v>113.92</c:v>
                </c:pt>
                <c:pt idx="9">
                  <c:v>135.76</c:v>
                </c:pt>
                <c:pt idx="10">
                  <c:v>116.22</c:v>
                </c:pt>
                <c:pt idx="11">
                  <c:v>117.81</c:v>
                </c:pt>
                <c:pt idx="12">
                  <c:v>108.89</c:v>
                </c:pt>
                <c:pt idx="13">
                  <c:v>128.05000000000001</c:v>
                </c:pt>
                <c:pt idx="14">
                  <c:v>123.33</c:v>
                </c:pt>
                <c:pt idx="15">
                  <c:v>113.22</c:v>
                </c:pt>
                <c:pt idx="16">
                  <c:v>135.86000000000001</c:v>
                </c:pt>
                <c:pt idx="17">
                  <c:v>155.11000000000001</c:v>
                </c:pt>
                <c:pt idx="18">
                  <c:v>166.58</c:v>
                </c:pt>
                <c:pt idx="19">
                  <c:v>176.91</c:v>
                </c:pt>
                <c:pt idx="21">
                  <c:v>163.56</c:v>
                </c:pt>
                <c:pt idx="22">
                  <c:v>159.26</c:v>
                </c:pt>
                <c:pt idx="23">
                  <c:v>150.77000000000001</c:v>
                </c:pt>
                <c:pt idx="24">
                  <c:v>166.53</c:v>
                </c:pt>
                <c:pt idx="25">
                  <c:v>176.15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27069952"/>
        <c:axId val="227071872"/>
      </c:lineChart>
      <c:catAx>
        <c:axId val="227069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think</a:t>
                </a:r>
                <a:r>
                  <a:rPr lang="en-US" baseline="0"/>
                  <a:t> time per user move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7071872"/>
        <c:crosses val="autoZero"/>
        <c:auto val="1"/>
        <c:lblAlgn val="ctr"/>
        <c:lblOffset val="100"/>
        <c:noMultiLvlLbl val="0"/>
      </c:catAx>
      <c:valAx>
        <c:axId val="227071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Latency</a:t>
                </a:r>
                <a:r>
                  <a:rPr lang="en-US" baseline="0"/>
                  <a:t> (msec)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7069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96438857921665"/>
          <c:y val="8.2610690714948157E-2"/>
          <c:w val="0.58025506700100626"/>
          <c:h val="0.68254450212489803"/>
        </c:manualLayout>
      </c:layout>
      <c:barChart>
        <c:barDir val="col"/>
        <c:grouping val="clustered"/>
        <c:varyColors val="0"/>
        <c:ser>
          <c:idx val="1"/>
          <c:order val="0"/>
          <c:tx>
            <c:v>Fragments</c:v>
          </c:tx>
          <c:invertIfNegative val="0"/>
          <c:val>
            <c:numRef>
              <c:f>Sheet7!$B$22:$B$28</c:f>
              <c:numCache>
                <c:formatCode>General</c:formatCode>
                <c:ptCount val="7"/>
                <c:pt idx="0">
                  <c:v>28.02</c:v>
                </c:pt>
                <c:pt idx="1">
                  <c:v>43.75</c:v>
                </c:pt>
                <c:pt idx="2">
                  <c:v>42.15</c:v>
                </c:pt>
                <c:pt idx="3">
                  <c:v>45.44</c:v>
                </c:pt>
                <c:pt idx="4">
                  <c:v>59.24</c:v>
                </c:pt>
                <c:pt idx="5">
                  <c:v>38.042000000000002</c:v>
                </c:pt>
                <c:pt idx="6">
                  <c:v>24.36</c:v>
                </c:pt>
              </c:numCache>
            </c:numRef>
          </c:val>
        </c:ser>
        <c:ser>
          <c:idx val="0"/>
          <c:order val="1"/>
          <c:tx>
            <c:v>Tiles</c:v>
          </c:tx>
          <c:invertIfNegative val="0"/>
          <c:val>
            <c:numRef>
              <c:f>Sheet7!$C$22:$C$28</c:f>
              <c:numCache>
                <c:formatCode>General</c:formatCode>
                <c:ptCount val="7"/>
                <c:pt idx="0">
                  <c:v>40.549999999999997</c:v>
                </c:pt>
                <c:pt idx="1">
                  <c:v>56.991</c:v>
                </c:pt>
                <c:pt idx="2">
                  <c:v>58.96</c:v>
                </c:pt>
                <c:pt idx="3">
                  <c:v>63.17</c:v>
                </c:pt>
                <c:pt idx="4">
                  <c:v>69.66</c:v>
                </c:pt>
                <c:pt idx="5">
                  <c:v>55.155000000000001</c:v>
                </c:pt>
                <c:pt idx="6">
                  <c:v>40.093000000000004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6896896"/>
        <c:axId val="226899072"/>
      </c:barChart>
      <c:catAx>
        <c:axId val="226896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Workload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6899072"/>
        <c:crosses val="autoZero"/>
        <c:auto val="1"/>
        <c:lblAlgn val="ctr"/>
        <c:lblOffset val="100"/>
        <c:noMultiLvlLbl val="0"/>
      </c:catAx>
      <c:valAx>
        <c:axId val="226899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Miss Ratio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6896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96438857921665"/>
          <c:y val="8.2610690714948157E-2"/>
          <c:w val="0.58025506700100626"/>
          <c:h val="0.68254450212489803"/>
        </c:manualLayout>
      </c:layout>
      <c:barChart>
        <c:barDir val="col"/>
        <c:grouping val="clustered"/>
        <c:varyColors val="0"/>
        <c:ser>
          <c:idx val="1"/>
          <c:order val="0"/>
          <c:tx>
            <c:v>fragments</c:v>
          </c:tx>
          <c:invertIfNegative val="0"/>
          <c:val>
            <c:numRef>
              <c:f>Sheet7!$D$22:$D$28</c:f>
              <c:numCache>
                <c:formatCode>General</c:formatCode>
                <c:ptCount val="7"/>
                <c:pt idx="0">
                  <c:v>293.83</c:v>
                </c:pt>
                <c:pt idx="1">
                  <c:v>108.55</c:v>
                </c:pt>
                <c:pt idx="2">
                  <c:v>86.198999999999998</c:v>
                </c:pt>
                <c:pt idx="3">
                  <c:v>76.209999999999994</c:v>
                </c:pt>
                <c:pt idx="4">
                  <c:v>77.44</c:v>
                </c:pt>
                <c:pt idx="5">
                  <c:v>47.23</c:v>
                </c:pt>
                <c:pt idx="6">
                  <c:v>40.28</c:v>
                </c:pt>
              </c:numCache>
            </c:numRef>
          </c:val>
        </c:ser>
        <c:ser>
          <c:idx val="0"/>
          <c:order val="1"/>
          <c:tx>
            <c:v>tiles</c:v>
          </c:tx>
          <c:invertIfNegative val="0"/>
          <c:val>
            <c:numRef>
              <c:f>Sheet7!$E$22:$E$28</c:f>
              <c:numCache>
                <c:formatCode>General</c:formatCode>
                <c:ptCount val="7"/>
                <c:pt idx="0">
                  <c:v>180.37</c:v>
                </c:pt>
                <c:pt idx="1">
                  <c:v>79.38</c:v>
                </c:pt>
                <c:pt idx="2">
                  <c:v>70.5</c:v>
                </c:pt>
                <c:pt idx="3">
                  <c:v>65.52</c:v>
                </c:pt>
                <c:pt idx="4">
                  <c:v>73.48</c:v>
                </c:pt>
                <c:pt idx="5">
                  <c:v>34.07</c:v>
                </c:pt>
                <c:pt idx="6">
                  <c:v>24.78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6916608"/>
        <c:axId val="226943360"/>
      </c:barChart>
      <c:catAx>
        <c:axId val="226916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Workload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26943360"/>
        <c:crosses val="autoZero"/>
        <c:auto val="1"/>
        <c:lblAlgn val="ctr"/>
        <c:lblOffset val="100"/>
        <c:noMultiLvlLbl val="0"/>
      </c:catAx>
      <c:valAx>
        <c:axId val="226943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Latency (msec)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6916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96438857921665"/>
          <c:y val="8.2610690714948157E-2"/>
          <c:w val="0.58025506700100626"/>
          <c:h val="0.68254450212489803"/>
        </c:manualLayout>
      </c:layout>
      <c:barChart>
        <c:barDir val="col"/>
        <c:grouping val="clustered"/>
        <c:varyColors val="0"/>
        <c:ser>
          <c:idx val="1"/>
          <c:order val="0"/>
          <c:tx>
            <c:v>fragments</c:v>
          </c:tx>
          <c:invertIfNegative val="0"/>
          <c:val>
            <c:numRef>
              <c:f>Sheet7!$G$22:$G$28</c:f>
              <c:numCache>
                <c:formatCode>General</c:formatCode>
                <c:ptCount val="7"/>
                <c:pt idx="0">
                  <c:v>6.86</c:v>
                </c:pt>
                <c:pt idx="1">
                  <c:v>10.46</c:v>
                </c:pt>
                <c:pt idx="2">
                  <c:v>11.33</c:v>
                </c:pt>
                <c:pt idx="3">
                  <c:v>10.31</c:v>
                </c:pt>
                <c:pt idx="4">
                  <c:v>13.41</c:v>
                </c:pt>
                <c:pt idx="5">
                  <c:v>6.08</c:v>
                </c:pt>
                <c:pt idx="6">
                  <c:v>4.6100000000000003</c:v>
                </c:pt>
              </c:numCache>
            </c:numRef>
          </c:val>
        </c:ser>
        <c:ser>
          <c:idx val="0"/>
          <c:order val="1"/>
          <c:tx>
            <c:v>tiles</c:v>
          </c:tx>
          <c:invertIfNegative val="0"/>
          <c:val>
            <c:numRef>
              <c:f>Sheet7!$H$22:$H$28</c:f>
              <c:numCache>
                <c:formatCode>General</c:formatCode>
                <c:ptCount val="7"/>
                <c:pt idx="0">
                  <c:v>14.63</c:v>
                </c:pt>
                <c:pt idx="1">
                  <c:v>19.218</c:v>
                </c:pt>
                <c:pt idx="2">
                  <c:v>17.34</c:v>
                </c:pt>
                <c:pt idx="3">
                  <c:v>17.2</c:v>
                </c:pt>
                <c:pt idx="4">
                  <c:v>22.69</c:v>
                </c:pt>
                <c:pt idx="5">
                  <c:v>10.59</c:v>
                </c:pt>
                <c:pt idx="6">
                  <c:v>6.78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6976896"/>
        <c:axId val="226978816"/>
      </c:barChart>
      <c:catAx>
        <c:axId val="226976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Workload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6978816"/>
        <c:crosses val="autoZero"/>
        <c:auto val="1"/>
        <c:lblAlgn val="ctr"/>
        <c:lblOffset val="100"/>
        <c:noMultiLvlLbl val="0"/>
      </c:catAx>
      <c:valAx>
        <c:axId val="2269788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Miss Ratio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6976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96438857921665"/>
          <c:y val="8.2610690714948157E-2"/>
          <c:w val="0.58025506700100626"/>
          <c:h val="0.68254450212489803"/>
        </c:manualLayout>
      </c:layout>
      <c:barChart>
        <c:barDir val="col"/>
        <c:grouping val="clustered"/>
        <c:varyColors val="0"/>
        <c:ser>
          <c:idx val="1"/>
          <c:order val="0"/>
          <c:tx>
            <c:v>fragments</c:v>
          </c:tx>
          <c:invertIfNegative val="0"/>
          <c:val>
            <c:numRef>
              <c:f>Sheet7!$I$22:$I$28</c:f>
              <c:numCache>
                <c:formatCode>General</c:formatCode>
                <c:ptCount val="7"/>
                <c:pt idx="0">
                  <c:v>344.31</c:v>
                </c:pt>
                <c:pt idx="1">
                  <c:v>147.72</c:v>
                </c:pt>
                <c:pt idx="2">
                  <c:v>126.39</c:v>
                </c:pt>
                <c:pt idx="3">
                  <c:v>122.36</c:v>
                </c:pt>
                <c:pt idx="4">
                  <c:v>118.34</c:v>
                </c:pt>
                <c:pt idx="5">
                  <c:v>66.849999999999994</c:v>
                </c:pt>
                <c:pt idx="6">
                  <c:v>65.78</c:v>
                </c:pt>
              </c:numCache>
            </c:numRef>
          </c:val>
        </c:ser>
        <c:ser>
          <c:idx val="0"/>
          <c:order val="1"/>
          <c:tx>
            <c:v>tiles</c:v>
          </c:tx>
          <c:invertIfNegative val="0"/>
          <c:val>
            <c:numRef>
              <c:f>Sheet7!$J$22:$J$28</c:f>
              <c:numCache>
                <c:formatCode>General</c:formatCode>
                <c:ptCount val="7"/>
                <c:pt idx="0">
                  <c:v>290.5</c:v>
                </c:pt>
                <c:pt idx="1">
                  <c:v>125.69</c:v>
                </c:pt>
                <c:pt idx="2">
                  <c:v>120.34</c:v>
                </c:pt>
                <c:pt idx="3">
                  <c:v>99.19</c:v>
                </c:pt>
                <c:pt idx="4">
                  <c:v>98.24</c:v>
                </c:pt>
                <c:pt idx="5">
                  <c:v>59.61</c:v>
                </c:pt>
                <c:pt idx="6">
                  <c:v>48.11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6996224"/>
        <c:axId val="226998144"/>
      </c:barChart>
      <c:catAx>
        <c:axId val="226996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Workload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26998144"/>
        <c:crosses val="autoZero"/>
        <c:auto val="1"/>
        <c:lblAlgn val="ctr"/>
        <c:lblOffset val="100"/>
        <c:noMultiLvlLbl val="0"/>
      </c:catAx>
      <c:valAx>
        <c:axId val="226998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Latency (msec)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6996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Sheet8!$B$12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Sheet8!$C$11:$H$11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Sheet8!$C$12:$H$12</c:f>
              <c:numCache>
                <c:formatCode>General</c:formatCode>
                <c:ptCount val="6"/>
                <c:pt idx="0">
                  <c:v>4472.2</c:v>
                </c:pt>
                <c:pt idx="1">
                  <c:v>2871.53</c:v>
                </c:pt>
                <c:pt idx="2">
                  <c:v>1607.82</c:v>
                </c:pt>
                <c:pt idx="3">
                  <c:v>740.6</c:v>
                </c:pt>
                <c:pt idx="4">
                  <c:v>528.26</c:v>
                </c:pt>
                <c:pt idx="5">
                  <c:v>401.94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Sheet8!$B$13</c:f>
              <c:strCache>
                <c:ptCount val="1"/>
                <c:pt idx="0">
                  <c:v>fragments 0.5</c:v>
                </c:pt>
              </c:strCache>
            </c:strRef>
          </c:tx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  <c:marker>
            <c:symbol val="none"/>
          </c:marker>
          <c:cat>
            <c:numRef>
              <c:f>Sheet8!$C$11:$H$11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Sheet8!$C$13:$H$13</c:f>
              <c:numCache>
                <c:formatCode>General</c:formatCode>
                <c:ptCount val="6"/>
                <c:pt idx="0">
                  <c:v>3897.27</c:v>
                </c:pt>
                <c:pt idx="1">
                  <c:v>2744.72</c:v>
                </c:pt>
                <c:pt idx="2">
                  <c:v>2033.88</c:v>
                </c:pt>
                <c:pt idx="3">
                  <c:v>1768.15</c:v>
                </c:pt>
                <c:pt idx="4">
                  <c:v>1685.86</c:v>
                </c:pt>
                <c:pt idx="5">
                  <c:v>1569.92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Sheet8!$B$14</c:f>
              <c:strCache>
                <c:ptCount val="1"/>
                <c:pt idx="0">
                  <c:v>fragments 0.6</c:v>
                </c:pt>
              </c:strCache>
            </c:strRef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Sheet8!$C$11:$H$11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Sheet8!$C$14:$H$14</c:f>
              <c:numCache>
                <c:formatCode>General</c:formatCode>
                <c:ptCount val="6"/>
                <c:pt idx="0">
                  <c:v>3792.43</c:v>
                </c:pt>
                <c:pt idx="1">
                  <c:v>2442.6799999999998</c:v>
                </c:pt>
                <c:pt idx="2">
                  <c:v>1871.65</c:v>
                </c:pt>
                <c:pt idx="3">
                  <c:v>1493.88</c:v>
                </c:pt>
                <c:pt idx="4">
                  <c:v>1445.05</c:v>
                </c:pt>
                <c:pt idx="5">
                  <c:v>1409.18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Sheet8!$B$15</c:f>
              <c:strCache>
                <c:ptCount val="1"/>
                <c:pt idx="0">
                  <c:v>fragments 0.7</c:v>
                </c:pt>
              </c:strCache>
            </c:strRef>
          </c:tx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Sheet8!$C$11:$H$11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Sheet8!$C$15:$H$15</c:f>
              <c:numCache>
                <c:formatCode>General</c:formatCode>
                <c:ptCount val="6"/>
                <c:pt idx="0">
                  <c:v>3990.07</c:v>
                </c:pt>
                <c:pt idx="1">
                  <c:v>2681.35</c:v>
                </c:pt>
                <c:pt idx="2">
                  <c:v>1627.94</c:v>
                </c:pt>
                <c:pt idx="3">
                  <c:v>1194.42</c:v>
                </c:pt>
                <c:pt idx="4">
                  <c:v>911.57</c:v>
                </c:pt>
                <c:pt idx="5">
                  <c:v>1014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Sheet8!$B$16</c:f>
              <c:strCache>
                <c:ptCount val="1"/>
                <c:pt idx="0">
                  <c:v>fragments 0.8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Sheet8!$C$11:$H$11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Sheet8!$C$16:$H$16</c:f>
              <c:numCache>
                <c:formatCode>General</c:formatCode>
                <c:ptCount val="6"/>
                <c:pt idx="0">
                  <c:v>3774.67</c:v>
                </c:pt>
                <c:pt idx="1">
                  <c:v>2455.6</c:v>
                </c:pt>
                <c:pt idx="2">
                  <c:v>1400.6</c:v>
                </c:pt>
                <c:pt idx="3">
                  <c:v>894.93</c:v>
                </c:pt>
                <c:pt idx="4">
                  <c:v>843.56</c:v>
                </c:pt>
                <c:pt idx="5">
                  <c:v>854.79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Sheet8!$B$17</c:f>
              <c:strCache>
                <c:ptCount val="1"/>
                <c:pt idx="0">
                  <c:v>fragments 0.9</c:v>
                </c:pt>
              </c:strCache>
            </c:strRef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Sheet8!$C$11:$H$11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Sheet8!$C$17:$H$17</c:f>
              <c:numCache>
                <c:formatCode>General</c:formatCode>
                <c:ptCount val="6"/>
                <c:pt idx="0">
                  <c:v>3442.35</c:v>
                </c:pt>
                <c:pt idx="1">
                  <c:v>2155.52</c:v>
                </c:pt>
                <c:pt idx="2">
                  <c:v>1319.46</c:v>
                </c:pt>
                <c:pt idx="3">
                  <c:v>730.3</c:v>
                </c:pt>
                <c:pt idx="4">
                  <c:v>668.52</c:v>
                </c:pt>
                <c:pt idx="5">
                  <c:v>545.80999999999995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Sheet8!$B$18</c:f>
              <c:strCache>
                <c:ptCount val="1"/>
                <c:pt idx="0">
                  <c:v>fragments 1.0</c:v>
                </c:pt>
              </c:strCache>
            </c:strRef>
          </c:tx>
          <c:spPr>
            <a:ln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Sheet8!$C$11:$H$11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Sheet8!$C$18:$H$18</c:f>
              <c:numCache>
                <c:formatCode>General</c:formatCode>
                <c:ptCount val="6"/>
                <c:pt idx="0">
                  <c:v>3621.97</c:v>
                </c:pt>
                <c:pt idx="1">
                  <c:v>2318</c:v>
                </c:pt>
                <c:pt idx="2">
                  <c:v>1189.99</c:v>
                </c:pt>
                <c:pt idx="3">
                  <c:v>646.5</c:v>
                </c:pt>
                <c:pt idx="4">
                  <c:v>436.44</c:v>
                </c:pt>
                <c:pt idx="5">
                  <c:v>364.72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138560"/>
        <c:axId val="227476224"/>
      </c:lineChart>
      <c:catAx>
        <c:axId val="227138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476224"/>
        <c:crosses val="autoZero"/>
        <c:auto val="1"/>
        <c:lblAlgn val="ctr"/>
        <c:lblOffset val="100"/>
        <c:noMultiLvlLbl val="0"/>
      </c:catAx>
      <c:valAx>
        <c:axId val="227476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138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Sheet8!$B$3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Sheet8!$C$11:$H$11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Sheet8!$C$3:$H$3</c:f>
              <c:numCache>
                <c:formatCode>General</c:formatCode>
                <c:ptCount val="6"/>
                <c:pt idx="0">
                  <c:v>70.125</c:v>
                </c:pt>
                <c:pt idx="1">
                  <c:v>44.75</c:v>
                </c:pt>
                <c:pt idx="2">
                  <c:v>20.324999999999999</c:v>
                </c:pt>
                <c:pt idx="3">
                  <c:v>6.5</c:v>
                </c:pt>
                <c:pt idx="4">
                  <c:v>2.8</c:v>
                </c:pt>
                <c:pt idx="5">
                  <c:v>0.42499999999999999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Sheet8!$B$4</c:f>
              <c:strCache>
                <c:ptCount val="1"/>
                <c:pt idx="0">
                  <c:v>fragments 0.5</c:v>
                </c:pt>
              </c:strCache>
            </c:strRef>
          </c:tx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  <c:marker>
            <c:symbol val="none"/>
          </c:marker>
          <c:cat>
            <c:numRef>
              <c:f>Sheet8!$C$11:$H$11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Sheet8!$C$4:$H$4</c:f>
              <c:numCache>
                <c:formatCode>General</c:formatCode>
                <c:ptCount val="6"/>
                <c:pt idx="0">
                  <c:v>59.07</c:v>
                </c:pt>
                <c:pt idx="1">
                  <c:v>41.95</c:v>
                </c:pt>
                <c:pt idx="2">
                  <c:v>28.61</c:v>
                </c:pt>
                <c:pt idx="3">
                  <c:v>22.72</c:v>
                </c:pt>
                <c:pt idx="4">
                  <c:v>20.94</c:v>
                </c:pt>
                <c:pt idx="5">
                  <c:v>20.69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Sheet8!$B$5</c:f>
              <c:strCache>
                <c:ptCount val="1"/>
                <c:pt idx="0">
                  <c:v>fragments 0.6</c:v>
                </c:pt>
              </c:strCache>
            </c:strRef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Sheet8!$C$11:$H$11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Sheet8!$C$5:$H$5</c:f>
              <c:numCache>
                <c:formatCode>General</c:formatCode>
                <c:ptCount val="6"/>
                <c:pt idx="0">
                  <c:v>57.51</c:v>
                </c:pt>
                <c:pt idx="1">
                  <c:v>35.51</c:v>
                </c:pt>
                <c:pt idx="2">
                  <c:v>24.48</c:v>
                </c:pt>
                <c:pt idx="3">
                  <c:v>18.41</c:v>
                </c:pt>
                <c:pt idx="4">
                  <c:v>16.84</c:v>
                </c:pt>
                <c:pt idx="5">
                  <c:v>16.18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Sheet8!$B$6</c:f>
              <c:strCache>
                <c:ptCount val="1"/>
                <c:pt idx="0">
                  <c:v>fragments 0.7</c:v>
                </c:pt>
              </c:strCache>
            </c:strRef>
          </c:tx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Sheet8!$C$11:$H$11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Sheet8!$C$6:$H$6</c:f>
              <c:numCache>
                <c:formatCode>General</c:formatCode>
                <c:ptCount val="6"/>
                <c:pt idx="0">
                  <c:v>60.86</c:v>
                </c:pt>
                <c:pt idx="1">
                  <c:v>37.89</c:v>
                </c:pt>
                <c:pt idx="2">
                  <c:v>21.42</c:v>
                </c:pt>
                <c:pt idx="3">
                  <c:v>13.22</c:v>
                </c:pt>
                <c:pt idx="4">
                  <c:v>9.1199999999999992</c:v>
                </c:pt>
                <c:pt idx="5">
                  <c:v>9.4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Sheet8!$B$7</c:f>
              <c:strCache>
                <c:ptCount val="1"/>
                <c:pt idx="0">
                  <c:v>fragments 0.8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Sheet8!$C$11:$H$11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Sheet8!$C$7:$H$7</c:f>
              <c:numCache>
                <c:formatCode>General</c:formatCode>
                <c:ptCount val="6"/>
                <c:pt idx="0">
                  <c:v>56.98</c:v>
                </c:pt>
                <c:pt idx="1">
                  <c:v>35.81</c:v>
                </c:pt>
                <c:pt idx="2">
                  <c:v>17.11</c:v>
                </c:pt>
                <c:pt idx="3">
                  <c:v>8.67</c:v>
                </c:pt>
                <c:pt idx="4">
                  <c:v>7</c:v>
                </c:pt>
                <c:pt idx="5">
                  <c:v>6.18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Sheet8!$B$8</c:f>
              <c:strCache>
                <c:ptCount val="1"/>
                <c:pt idx="0">
                  <c:v>fragments 0.9</c:v>
                </c:pt>
              </c:strCache>
            </c:strRef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Sheet8!$C$11:$H$11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Sheet8!$C$8:$H$8</c:f>
              <c:numCache>
                <c:formatCode>General</c:formatCode>
                <c:ptCount val="6"/>
                <c:pt idx="0">
                  <c:v>55.09</c:v>
                </c:pt>
                <c:pt idx="1">
                  <c:v>34.5</c:v>
                </c:pt>
                <c:pt idx="2">
                  <c:v>17.09</c:v>
                </c:pt>
                <c:pt idx="3">
                  <c:v>7.25</c:v>
                </c:pt>
                <c:pt idx="4">
                  <c:v>5.0999999999999996</c:v>
                </c:pt>
                <c:pt idx="5">
                  <c:v>2.13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Sheet8!$B$9</c:f>
              <c:strCache>
                <c:ptCount val="1"/>
                <c:pt idx="0">
                  <c:v>fragments 1.0</c:v>
                </c:pt>
              </c:strCache>
            </c:strRef>
          </c:tx>
          <c:spPr>
            <a:ln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Sheet8!$C$11:$H$11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Sheet8!$C$9:$H$9</c:f>
              <c:numCache>
                <c:formatCode>General</c:formatCode>
                <c:ptCount val="6"/>
                <c:pt idx="0">
                  <c:v>58.14</c:v>
                </c:pt>
                <c:pt idx="1">
                  <c:v>37.44</c:v>
                </c:pt>
                <c:pt idx="2">
                  <c:v>16.010000000000002</c:v>
                </c:pt>
                <c:pt idx="3">
                  <c:v>6.01</c:v>
                </c:pt>
                <c:pt idx="4">
                  <c:v>1.8</c:v>
                </c:pt>
                <c:pt idx="5">
                  <c:v>0.31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533952"/>
        <c:axId val="227535488"/>
      </c:lineChart>
      <c:catAx>
        <c:axId val="22753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535488"/>
        <c:crosses val="autoZero"/>
        <c:auto val="1"/>
        <c:lblAlgn val="ctr"/>
        <c:lblOffset val="100"/>
        <c:noMultiLvlLbl val="0"/>
      </c:catAx>
      <c:valAx>
        <c:axId val="227535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533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917763466019766E-2"/>
          <c:y val="0.2500694415469073"/>
          <c:w val="0.68596498270928086"/>
          <c:h val="0.68671669637056154"/>
        </c:manualLayout>
      </c:layout>
      <c:lineChart>
        <c:grouping val="standard"/>
        <c:varyColors val="0"/>
        <c:ser>
          <c:idx val="1"/>
          <c:order val="0"/>
          <c:tx>
            <c:strRef>
              <c:f>Sheet8!$J$3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Sheet8!$K$11:$P$11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Sheet8!$K$3:$P$3</c:f>
              <c:numCache>
                <c:formatCode>General</c:formatCode>
                <c:ptCount val="6"/>
                <c:pt idx="0">
                  <c:v>50.55</c:v>
                </c:pt>
                <c:pt idx="1">
                  <c:v>30.5</c:v>
                </c:pt>
                <c:pt idx="2">
                  <c:v>15.9</c:v>
                </c:pt>
                <c:pt idx="3">
                  <c:v>10.975</c:v>
                </c:pt>
                <c:pt idx="4">
                  <c:v>5.0750000000000002</c:v>
                </c:pt>
                <c:pt idx="5">
                  <c:v>1.075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Sheet8!$J$4</c:f>
              <c:strCache>
                <c:ptCount val="1"/>
                <c:pt idx="0">
                  <c:v>fragments 0.5</c:v>
                </c:pt>
              </c:strCache>
            </c:strRef>
          </c:tx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  <c:marker>
            <c:symbol val="none"/>
          </c:marker>
          <c:cat>
            <c:numRef>
              <c:f>Sheet8!$K$11:$P$11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Sheet8!$K$4:$P$4</c:f>
              <c:numCache>
                <c:formatCode>General</c:formatCode>
                <c:ptCount val="6"/>
                <c:pt idx="0">
                  <c:v>43.81</c:v>
                </c:pt>
                <c:pt idx="1">
                  <c:v>31.07</c:v>
                </c:pt>
                <c:pt idx="2">
                  <c:v>27.59</c:v>
                </c:pt>
                <c:pt idx="3">
                  <c:v>25.29</c:v>
                </c:pt>
                <c:pt idx="4">
                  <c:v>20.79</c:v>
                </c:pt>
                <c:pt idx="5">
                  <c:v>21.5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Sheet8!$J$5</c:f>
              <c:strCache>
                <c:ptCount val="1"/>
                <c:pt idx="0">
                  <c:v>fragments 0.6</c:v>
                </c:pt>
              </c:strCache>
            </c:strRef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Sheet8!$K$11:$P$11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Sheet8!$K$5:$P$5</c:f>
              <c:numCache>
                <c:formatCode>General</c:formatCode>
                <c:ptCount val="6"/>
                <c:pt idx="0">
                  <c:v>41.43</c:v>
                </c:pt>
                <c:pt idx="1">
                  <c:v>28.51</c:v>
                </c:pt>
                <c:pt idx="2">
                  <c:v>26.111000000000001</c:v>
                </c:pt>
                <c:pt idx="3">
                  <c:v>18.95</c:v>
                </c:pt>
                <c:pt idx="4">
                  <c:v>20.27</c:v>
                </c:pt>
                <c:pt idx="5">
                  <c:v>19.059999999999999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Sheet8!$J$6</c:f>
              <c:strCache>
                <c:ptCount val="1"/>
                <c:pt idx="0">
                  <c:v>fragments 0.7</c:v>
                </c:pt>
              </c:strCache>
            </c:strRef>
          </c:tx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Sheet8!$K$11:$P$11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Sheet8!$K$6:$P$6</c:f>
              <c:numCache>
                <c:formatCode>General</c:formatCode>
                <c:ptCount val="6"/>
                <c:pt idx="0">
                  <c:v>39.32</c:v>
                </c:pt>
                <c:pt idx="1">
                  <c:v>29.29</c:v>
                </c:pt>
                <c:pt idx="2">
                  <c:v>24.19</c:v>
                </c:pt>
                <c:pt idx="3">
                  <c:v>19.149999999999999</c:v>
                </c:pt>
                <c:pt idx="4">
                  <c:v>13.72</c:v>
                </c:pt>
                <c:pt idx="5">
                  <c:v>17.260000000000002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Sheet8!$J$7</c:f>
              <c:strCache>
                <c:ptCount val="1"/>
                <c:pt idx="0">
                  <c:v>fragments 0.8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Sheet8!$K$11:$P$11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Sheet8!$K$7:$P$7</c:f>
              <c:numCache>
                <c:formatCode>General</c:formatCode>
                <c:ptCount val="6"/>
                <c:pt idx="0">
                  <c:v>37.479999999999997</c:v>
                </c:pt>
                <c:pt idx="1">
                  <c:v>22.51</c:v>
                </c:pt>
                <c:pt idx="2">
                  <c:v>15.47</c:v>
                </c:pt>
                <c:pt idx="3">
                  <c:v>20.12</c:v>
                </c:pt>
                <c:pt idx="4">
                  <c:v>14.35</c:v>
                </c:pt>
                <c:pt idx="5">
                  <c:v>14.69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Sheet8!$J$8</c:f>
              <c:strCache>
                <c:ptCount val="1"/>
                <c:pt idx="0">
                  <c:v>fragments 0.9</c:v>
                </c:pt>
              </c:strCache>
            </c:strRef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Sheet8!$K$11:$P$11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Sheet8!$K$8:$P$8</c:f>
              <c:numCache>
                <c:formatCode>General</c:formatCode>
                <c:ptCount val="6"/>
                <c:pt idx="0">
                  <c:v>37.56</c:v>
                </c:pt>
                <c:pt idx="1">
                  <c:v>20.7</c:v>
                </c:pt>
                <c:pt idx="2">
                  <c:v>16.32</c:v>
                </c:pt>
                <c:pt idx="3">
                  <c:v>15.3</c:v>
                </c:pt>
                <c:pt idx="4">
                  <c:v>8.3800000000000008</c:v>
                </c:pt>
                <c:pt idx="5">
                  <c:v>6.89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Sheet8!$J$9</c:f>
              <c:strCache>
                <c:ptCount val="1"/>
                <c:pt idx="0">
                  <c:v>fragments 1.0</c:v>
                </c:pt>
              </c:strCache>
            </c:strRef>
          </c:tx>
          <c:spPr>
            <a:ln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Sheet8!$K$11:$P$11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Sheet8!$K$9:$P$9</c:f>
              <c:numCache>
                <c:formatCode>General</c:formatCode>
                <c:ptCount val="6"/>
                <c:pt idx="0">
                  <c:v>37.99</c:v>
                </c:pt>
                <c:pt idx="1">
                  <c:v>23.6</c:v>
                </c:pt>
                <c:pt idx="2">
                  <c:v>18.36</c:v>
                </c:pt>
                <c:pt idx="3">
                  <c:v>12.33</c:v>
                </c:pt>
                <c:pt idx="4">
                  <c:v>10.77</c:v>
                </c:pt>
                <c:pt idx="5">
                  <c:v>8.85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167616"/>
        <c:axId val="227193984"/>
      </c:lineChart>
      <c:catAx>
        <c:axId val="227167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193984"/>
        <c:crosses val="autoZero"/>
        <c:auto val="1"/>
        <c:lblAlgn val="ctr"/>
        <c:lblOffset val="100"/>
        <c:noMultiLvlLbl val="0"/>
      </c:catAx>
      <c:valAx>
        <c:axId val="227193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167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535389103310379E-2"/>
          <c:y val="6.3342214698560106E-2"/>
          <c:w val="0.66134735707199022"/>
          <c:h val="0.87344392321890874"/>
        </c:manualLayout>
      </c:layout>
      <c:lineChart>
        <c:grouping val="standard"/>
        <c:varyColors val="0"/>
        <c:ser>
          <c:idx val="1"/>
          <c:order val="0"/>
          <c:tx>
            <c:strRef>
              <c:f>Sheet8!$J$12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Sheet8!$K$11:$P$11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Sheet8!$K$12:$P$12</c:f>
              <c:numCache>
                <c:formatCode>General</c:formatCode>
                <c:ptCount val="6"/>
                <c:pt idx="0">
                  <c:v>4965.18</c:v>
                </c:pt>
                <c:pt idx="1">
                  <c:v>3194.56</c:v>
                </c:pt>
                <c:pt idx="2">
                  <c:v>2083.5700000000002</c:v>
                </c:pt>
                <c:pt idx="3">
                  <c:v>1524.41</c:v>
                </c:pt>
                <c:pt idx="4">
                  <c:v>890.5</c:v>
                </c:pt>
                <c:pt idx="5">
                  <c:v>443.1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Sheet8!$J$13</c:f>
              <c:strCache>
                <c:ptCount val="1"/>
                <c:pt idx="0">
                  <c:v>fragments 0.5</c:v>
                </c:pt>
              </c:strCache>
            </c:strRef>
          </c:tx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  <c:marker>
            <c:symbol val="none"/>
          </c:marker>
          <c:cat>
            <c:numRef>
              <c:f>Sheet8!$K$11:$P$11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Sheet8!$K$13:$P$13</c:f>
              <c:numCache>
                <c:formatCode>General</c:formatCode>
                <c:ptCount val="6"/>
                <c:pt idx="0">
                  <c:v>3992.97</c:v>
                </c:pt>
                <c:pt idx="1">
                  <c:v>2545.6</c:v>
                </c:pt>
                <c:pt idx="2">
                  <c:v>2282.6799999999998</c:v>
                </c:pt>
                <c:pt idx="3">
                  <c:v>2005.92</c:v>
                </c:pt>
                <c:pt idx="4">
                  <c:v>1606.15</c:v>
                </c:pt>
                <c:pt idx="5">
                  <c:v>1687.43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Sheet8!$J$14</c:f>
              <c:strCache>
                <c:ptCount val="1"/>
                <c:pt idx="0">
                  <c:v>fragments 0.6</c:v>
                </c:pt>
              </c:strCache>
            </c:strRef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Sheet8!$K$11:$P$11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Sheet8!$K$14:$P$14</c:f>
              <c:numCache>
                <c:formatCode>General</c:formatCode>
                <c:ptCount val="6"/>
                <c:pt idx="0">
                  <c:v>3647.47</c:v>
                </c:pt>
                <c:pt idx="1">
                  <c:v>2470.54</c:v>
                </c:pt>
                <c:pt idx="2">
                  <c:v>2269.9899999999998</c:v>
                </c:pt>
                <c:pt idx="3">
                  <c:v>1653.42</c:v>
                </c:pt>
                <c:pt idx="4">
                  <c:v>1533.84</c:v>
                </c:pt>
                <c:pt idx="5">
                  <c:v>1558.55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Sheet8!$J$15</c:f>
              <c:strCache>
                <c:ptCount val="1"/>
                <c:pt idx="0">
                  <c:v>fragments 0.7</c:v>
                </c:pt>
              </c:strCache>
            </c:strRef>
          </c:tx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Sheet8!$K$11:$P$11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Sheet8!$K$15:$P$15</c:f>
              <c:numCache>
                <c:formatCode>General</c:formatCode>
                <c:ptCount val="6"/>
                <c:pt idx="0">
                  <c:v>3678.6</c:v>
                </c:pt>
                <c:pt idx="1">
                  <c:v>2609.46</c:v>
                </c:pt>
                <c:pt idx="2">
                  <c:v>2190.56</c:v>
                </c:pt>
                <c:pt idx="3">
                  <c:v>1651.77</c:v>
                </c:pt>
                <c:pt idx="4">
                  <c:v>1164.6600000000001</c:v>
                </c:pt>
                <c:pt idx="5">
                  <c:v>1337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Sheet8!$J$16</c:f>
              <c:strCache>
                <c:ptCount val="1"/>
                <c:pt idx="0">
                  <c:v>fragments 0.8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Sheet8!$K$11:$P$11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Sheet8!$K$16:$P$16</c:f>
              <c:numCache>
                <c:formatCode>General</c:formatCode>
                <c:ptCount val="6"/>
                <c:pt idx="0">
                  <c:v>3327.4</c:v>
                </c:pt>
                <c:pt idx="1">
                  <c:v>2197.7600000000002</c:v>
                </c:pt>
                <c:pt idx="2">
                  <c:v>1613.56</c:v>
                </c:pt>
                <c:pt idx="3">
                  <c:v>1537.02</c:v>
                </c:pt>
                <c:pt idx="4">
                  <c:v>1215.6300000000001</c:v>
                </c:pt>
                <c:pt idx="5">
                  <c:v>1148.48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Sheet8!$J$17</c:f>
              <c:strCache>
                <c:ptCount val="1"/>
                <c:pt idx="0">
                  <c:v>fragments 0.9</c:v>
                </c:pt>
              </c:strCache>
            </c:strRef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Sheet8!$K$11:$P$11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Sheet8!$K$17:$P$17</c:f>
              <c:numCache>
                <c:formatCode>General</c:formatCode>
                <c:ptCount val="6"/>
                <c:pt idx="0">
                  <c:v>3284.42</c:v>
                </c:pt>
                <c:pt idx="1">
                  <c:v>2056.7800000000002</c:v>
                </c:pt>
                <c:pt idx="2">
                  <c:v>1602.95</c:v>
                </c:pt>
                <c:pt idx="3">
                  <c:v>1401.71</c:v>
                </c:pt>
                <c:pt idx="4">
                  <c:v>966.25</c:v>
                </c:pt>
                <c:pt idx="5">
                  <c:v>764.56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Sheet8!$J$18</c:f>
              <c:strCache>
                <c:ptCount val="1"/>
                <c:pt idx="0">
                  <c:v>fragments 1.0</c:v>
                </c:pt>
              </c:strCache>
            </c:strRef>
          </c:tx>
          <c:spPr>
            <a:ln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Sheet8!$K$11:$P$11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Sheet8!$K$18:$P$18</c:f>
              <c:numCache>
                <c:formatCode>General</c:formatCode>
                <c:ptCount val="6"/>
                <c:pt idx="0">
                  <c:v>3310.34</c:v>
                </c:pt>
                <c:pt idx="1">
                  <c:v>2147.2399999999998</c:v>
                </c:pt>
                <c:pt idx="2">
                  <c:v>1749.97</c:v>
                </c:pt>
                <c:pt idx="3">
                  <c:v>1335.94</c:v>
                </c:pt>
                <c:pt idx="4">
                  <c:v>1037.21</c:v>
                </c:pt>
                <c:pt idx="5">
                  <c:v>846.12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296768"/>
        <c:axId val="227298304"/>
      </c:lineChart>
      <c:catAx>
        <c:axId val="227296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298304"/>
        <c:crosses val="autoZero"/>
        <c:auto val="1"/>
        <c:lblAlgn val="ctr"/>
        <c:lblOffset val="100"/>
        <c:noMultiLvlLbl val="0"/>
      </c:catAx>
      <c:valAx>
        <c:axId val="227298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296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917763466019766E-2"/>
          <c:y val="0.2500694415469073"/>
          <c:w val="0.68596498270928086"/>
          <c:h val="0.68671669637056154"/>
        </c:manualLayout>
      </c:layout>
      <c:lineChart>
        <c:grouping val="standard"/>
        <c:varyColors val="0"/>
        <c:ser>
          <c:idx val="1"/>
          <c:order val="0"/>
          <c:tx>
            <c:strRef>
              <c:f>Sheet8!$R$3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Sheet8!$S$2:$X$2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Sheet8!$S$3:$X$3</c:f>
              <c:numCache>
                <c:formatCode>General</c:formatCode>
                <c:ptCount val="6"/>
                <c:pt idx="0">
                  <c:v>59.95</c:v>
                </c:pt>
                <c:pt idx="1">
                  <c:v>43.45</c:v>
                </c:pt>
                <c:pt idx="2">
                  <c:v>27.15</c:v>
                </c:pt>
                <c:pt idx="3">
                  <c:v>21.5</c:v>
                </c:pt>
                <c:pt idx="4">
                  <c:v>11.87</c:v>
                </c:pt>
                <c:pt idx="5">
                  <c:v>1.8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Sheet8!$R$4</c:f>
              <c:strCache>
                <c:ptCount val="1"/>
                <c:pt idx="0">
                  <c:v>fragments 0.5</c:v>
                </c:pt>
              </c:strCache>
            </c:strRef>
          </c:tx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  <c:marker>
            <c:symbol val="none"/>
          </c:marker>
          <c:cat>
            <c:numRef>
              <c:f>Sheet8!$S$2:$X$2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Sheet8!$S$4:$X$4</c:f>
              <c:numCache>
                <c:formatCode>General</c:formatCode>
                <c:ptCount val="6"/>
                <c:pt idx="0">
                  <c:v>60.16</c:v>
                </c:pt>
                <c:pt idx="1">
                  <c:v>48.74</c:v>
                </c:pt>
                <c:pt idx="2">
                  <c:v>36.06</c:v>
                </c:pt>
                <c:pt idx="3">
                  <c:v>28.5</c:v>
                </c:pt>
                <c:pt idx="4">
                  <c:v>28.64</c:v>
                </c:pt>
                <c:pt idx="5">
                  <c:v>20.88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Sheet8!$R$5</c:f>
              <c:strCache>
                <c:ptCount val="1"/>
                <c:pt idx="0">
                  <c:v>fragments 0.6</c:v>
                </c:pt>
              </c:strCache>
            </c:strRef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Sheet8!$S$2:$X$2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Sheet8!$S$5:$X$5</c:f>
              <c:numCache>
                <c:formatCode>General</c:formatCode>
                <c:ptCount val="6"/>
                <c:pt idx="0">
                  <c:v>54.59</c:v>
                </c:pt>
                <c:pt idx="1">
                  <c:v>42.26</c:v>
                </c:pt>
                <c:pt idx="2">
                  <c:v>32.75</c:v>
                </c:pt>
                <c:pt idx="3">
                  <c:v>29.18</c:v>
                </c:pt>
                <c:pt idx="4">
                  <c:v>19.95</c:v>
                </c:pt>
                <c:pt idx="5">
                  <c:v>23.44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Sheet8!$R$6</c:f>
              <c:strCache>
                <c:ptCount val="1"/>
                <c:pt idx="0">
                  <c:v>fragments 0.7</c:v>
                </c:pt>
              </c:strCache>
            </c:strRef>
          </c:tx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Sheet8!$S$2:$X$2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Sheet8!$S$6:$X$6</c:f>
              <c:numCache>
                <c:formatCode>General</c:formatCode>
                <c:ptCount val="6"/>
                <c:pt idx="0">
                  <c:v>58.77</c:v>
                </c:pt>
                <c:pt idx="1">
                  <c:v>40.9</c:v>
                </c:pt>
                <c:pt idx="2">
                  <c:v>36.200000000000003</c:v>
                </c:pt>
                <c:pt idx="3">
                  <c:v>22.57</c:v>
                </c:pt>
                <c:pt idx="4">
                  <c:v>24.97</c:v>
                </c:pt>
                <c:pt idx="5">
                  <c:v>21.35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Sheet8!$R$7</c:f>
              <c:strCache>
                <c:ptCount val="1"/>
                <c:pt idx="0">
                  <c:v>fragments 0.8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Sheet8!$S$2:$X$2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Sheet8!$S$7:$X$7</c:f>
              <c:numCache>
                <c:formatCode>General</c:formatCode>
                <c:ptCount val="6"/>
                <c:pt idx="0">
                  <c:v>55.3</c:v>
                </c:pt>
                <c:pt idx="1">
                  <c:v>41.83</c:v>
                </c:pt>
                <c:pt idx="2">
                  <c:v>38.380000000000003</c:v>
                </c:pt>
                <c:pt idx="3">
                  <c:v>30.88</c:v>
                </c:pt>
                <c:pt idx="4">
                  <c:v>16.75</c:v>
                </c:pt>
                <c:pt idx="5">
                  <c:v>10.95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Sheet8!$R$8</c:f>
              <c:strCache>
                <c:ptCount val="1"/>
                <c:pt idx="0">
                  <c:v>fragments 0.9</c:v>
                </c:pt>
              </c:strCache>
            </c:strRef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Sheet8!$S$2:$X$2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Sheet8!$S$8:$X$8</c:f>
              <c:numCache>
                <c:formatCode>General</c:formatCode>
                <c:ptCount val="6"/>
                <c:pt idx="0">
                  <c:v>57.35</c:v>
                </c:pt>
                <c:pt idx="1">
                  <c:v>35.923999999999999</c:v>
                </c:pt>
                <c:pt idx="2">
                  <c:v>33.39</c:v>
                </c:pt>
                <c:pt idx="3">
                  <c:v>30.34</c:v>
                </c:pt>
                <c:pt idx="4">
                  <c:v>16.64</c:v>
                </c:pt>
                <c:pt idx="5">
                  <c:v>12.57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Sheet8!$R$9</c:f>
              <c:strCache>
                <c:ptCount val="1"/>
                <c:pt idx="0">
                  <c:v>fragments 1.0</c:v>
                </c:pt>
              </c:strCache>
            </c:strRef>
          </c:tx>
          <c:spPr>
            <a:ln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Sheet8!$S$2:$X$2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Sheet8!$S$9:$X$9</c:f>
              <c:numCache>
                <c:formatCode>General</c:formatCode>
                <c:ptCount val="6"/>
                <c:pt idx="0">
                  <c:v>54.31</c:v>
                </c:pt>
                <c:pt idx="1">
                  <c:v>40.042999999999999</c:v>
                </c:pt>
                <c:pt idx="2">
                  <c:v>29.64</c:v>
                </c:pt>
                <c:pt idx="3">
                  <c:v>28.19</c:v>
                </c:pt>
                <c:pt idx="4">
                  <c:v>16.739999999999998</c:v>
                </c:pt>
                <c:pt idx="5">
                  <c:v>17.5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819520"/>
        <c:axId val="227821056"/>
      </c:lineChart>
      <c:catAx>
        <c:axId val="227819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821056"/>
        <c:crosses val="autoZero"/>
        <c:auto val="1"/>
        <c:lblAlgn val="ctr"/>
        <c:lblOffset val="100"/>
        <c:noMultiLvlLbl val="0"/>
      </c:catAx>
      <c:valAx>
        <c:axId val="227821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819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535389103310379E-2"/>
          <c:y val="6.3342214698560106E-2"/>
          <c:w val="0.66134735707199022"/>
          <c:h val="0.87344392321890874"/>
        </c:manualLayout>
      </c:layout>
      <c:lineChart>
        <c:grouping val="standard"/>
        <c:varyColors val="0"/>
        <c:ser>
          <c:idx val="1"/>
          <c:order val="0"/>
          <c:tx>
            <c:strRef>
              <c:f>Sheet8!$J$12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Sheet8!$S$11:$X$11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Sheet8!$S$12:$X$12</c:f>
              <c:numCache>
                <c:formatCode>General</c:formatCode>
                <c:ptCount val="6"/>
                <c:pt idx="0">
                  <c:v>6480.57</c:v>
                </c:pt>
                <c:pt idx="1">
                  <c:v>5499.27</c:v>
                </c:pt>
                <c:pt idx="2">
                  <c:v>3540.21</c:v>
                </c:pt>
                <c:pt idx="3">
                  <c:v>2951.44</c:v>
                </c:pt>
                <c:pt idx="4">
                  <c:v>1798.58</c:v>
                </c:pt>
                <c:pt idx="5">
                  <c:v>689.88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Sheet8!$J$13</c:f>
              <c:strCache>
                <c:ptCount val="1"/>
                <c:pt idx="0">
                  <c:v>fragments 0.5</c:v>
                </c:pt>
              </c:strCache>
            </c:strRef>
          </c:tx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  <c:marker>
            <c:symbol val="none"/>
          </c:marker>
          <c:cat>
            <c:numRef>
              <c:f>Sheet8!$S$11:$X$11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Sheet8!$S$13:$X$13</c:f>
              <c:numCache>
                <c:formatCode>General</c:formatCode>
                <c:ptCount val="6"/>
                <c:pt idx="0">
                  <c:v>5801.46</c:v>
                </c:pt>
                <c:pt idx="1">
                  <c:v>5574.01</c:v>
                </c:pt>
                <c:pt idx="2">
                  <c:v>3283.46</c:v>
                </c:pt>
                <c:pt idx="3">
                  <c:v>2768.5</c:v>
                </c:pt>
                <c:pt idx="4">
                  <c:v>2747.32</c:v>
                </c:pt>
                <c:pt idx="5">
                  <c:v>2075.5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Sheet8!$J$14</c:f>
              <c:strCache>
                <c:ptCount val="1"/>
                <c:pt idx="0">
                  <c:v>fragments 0.6</c:v>
                </c:pt>
              </c:strCache>
            </c:strRef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Sheet8!$S$11:$X$11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Sheet8!$S$14:$X$14</c:f>
              <c:numCache>
                <c:formatCode>General</c:formatCode>
                <c:ptCount val="6"/>
                <c:pt idx="0">
                  <c:v>5293.09</c:v>
                </c:pt>
                <c:pt idx="1">
                  <c:v>5055.6499999999996</c:v>
                </c:pt>
                <c:pt idx="2">
                  <c:v>3277.29</c:v>
                </c:pt>
                <c:pt idx="3">
                  <c:v>2812.75</c:v>
                </c:pt>
                <c:pt idx="4">
                  <c:v>1792.08</c:v>
                </c:pt>
                <c:pt idx="5">
                  <c:v>2133.86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Sheet8!$J$15</c:f>
              <c:strCache>
                <c:ptCount val="1"/>
                <c:pt idx="0">
                  <c:v>fragments 0.7</c:v>
                </c:pt>
              </c:strCache>
            </c:strRef>
          </c:tx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Sheet8!$S$11:$X$11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Sheet8!$S$15:$X$15</c:f>
              <c:numCache>
                <c:formatCode>General</c:formatCode>
                <c:ptCount val="6"/>
                <c:pt idx="0">
                  <c:v>5460.95</c:v>
                </c:pt>
                <c:pt idx="1">
                  <c:v>4488.26</c:v>
                </c:pt>
                <c:pt idx="2">
                  <c:v>3918.23</c:v>
                </c:pt>
                <c:pt idx="3">
                  <c:v>2615.3200000000002</c:v>
                </c:pt>
                <c:pt idx="4">
                  <c:v>2227.7199999999998</c:v>
                </c:pt>
                <c:pt idx="5">
                  <c:v>2111.7199999999998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Sheet8!$J$16</c:f>
              <c:strCache>
                <c:ptCount val="1"/>
                <c:pt idx="0">
                  <c:v>fragments 0.8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Sheet8!$S$11:$X$11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Sheet8!$S$16:$X$16</c:f>
              <c:numCache>
                <c:formatCode>General</c:formatCode>
                <c:ptCount val="6"/>
                <c:pt idx="0">
                  <c:v>5256.14</c:v>
                </c:pt>
                <c:pt idx="1">
                  <c:v>4426.95</c:v>
                </c:pt>
                <c:pt idx="2">
                  <c:v>3854.17</c:v>
                </c:pt>
                <c:pt idx="3">
                  <c:v>2817.92</c:v>
                </c:pt>
                <c:pt idx="4">
                  <c:v>1657.9</c:v>
                </c:pt>
                <c:pt idx="5">
                  <c:v>1236.5899999999999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Sheet8!$J$17</c:f>
              <c:strCache>
                <c:ptCount val="1"/>
                <c:pt idx="0">
                  <c:v>fragments 0.9</c:v>
                </c:pt>
              </c:strCache>
            </c:strRef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Sheet8!$S$11:$X$11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Sheet8!$S$17:$X$17</c:f>
              <c:numCache>
                <c:formatCode>General</c:formatCode>
                <c:ptCount val="6"/>
                <c:pt idx="0">
                  <c:v>5322.27</c:v>
                </c:pt>
                <c:pt idx="1">
                  <c:v>4035.67</c:v>
                </c:pt>
                <c:pt idx="2">
                  <c:v>3621.17</c:v>
                </c:pt>
                <c:pt idx="3">
                  <c:v>2873.74</c:v>
                </c:pt>
                <c:pt idx="4">
                  <c:v>1636.63</c:v>
                </c:pt>
                <c:pt idx="5">
                  <c:v>950.77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Sheet8!$J$18</c:f>
              <c:strCache>
                <c:ptCount val="1"/>
                <c:pt idx="0">
                  <c:v>fragments 1.0</c:v>
                </c:pt>
              </c:strCache>
            </c:strRef>
          </c:tx>
          <c:spPr>
            <a:ln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Sheet8!$S$11:$X$11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Sheet8!$S$18:$X$18</c:f>
              <c:numCache>
                <c:formatCode>General</c:formatCode>
                <c:ptCount val="6"/>
                <c:pt idx="0">
                  <c:v>6742.74</c:v>
                </c:pt>
                <c:pt idx="1">
                  <c:v>4172.2</c:v>
                </c:pt>
                <c:pt idx="2">
                  <c:v>3753.89</c:v>
                </c:pt>
                <c:pt idx="3">
                  <c:v>2974.79</c:v>
                </c:pt>
                <c:pt idx="4">
                  <c:v>1619.45</c:v>
                </c:pt>
                <c:pt idx="5">
                  <c:v>1518.57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866496"/>
        <c:axId val="227868032"/>
      </c:lineChart>
      <c:catAx>
        <c:axId val="227866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868032"/>
        <c:crosses val="autoZero"/>
        <c:auto val="1"/>
        <c:lblAlgn val="ctr"/>
        <c:lblOffset val="100"/>
        <c:noMultiLvlLbl val="0"/>
      </c:catAx>
      <c:valAx>
        <c:axId val="227868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866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956443949329484E-2"/>
          <c:y val="8.2565276074159075E-2"/>
          <c:w val="0.68596498270928086"/>
          <c:h val="0.68671669637056154"/>
        </c:manualLayout>
      </c:layout>
      <c:lineChart>
        <c:grouping val="standard"/>
        <c:varyColors val="0"/>
        <c:ser>
          <c:idx val="1"/>
          <c:order val="0"/>
          <c:tx>
            <c:strRef>
              <c:f>Sheet8!$R$3</c:f>
              <c:strCache>
                <c:ptCount val="1"/>
                <c:pt idx="0">
                  <c:v>tiles</c:v>
                </c:pt>
              </c:strCache>
            </c:strRef>
          </c:tx>
          <c:spPr>
            <a:ln w="4762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Sheet8!$AA$2:$AF$2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Sheet8!$AA$3:$AF$3</c:f>
              <c:numCache>
                <c:formatCode>General</c:formatCode>
                <c:ptCount val="6"/>
                <c:pt idx="0">
                  <c:v>63.9</c:v>
                </c:pt>
                <c:pt idx="1">
                  <c:v>45.95</c:v>
                </c:pt>
                <c:pt idx="2">
                  <c:v>27.65</c:v>
                </c:pt>
                <c:pt idx="3">
                  <c:v>22.55</c:v>
                </c:pt>
                <c:pt idx="4">
                  <c:v>11.45</c:v>
                </c:pt>
                <c:pt idx="5">
                  <c:v>2.15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Sheet8!$Z$4</c:f>
              <c:strCache>
                <c:ptCount val="1"/>
                <c:pt idx="0">
                  <c:v>fragments (1)</c:v>
                </c:pt>
              </c:strCache>
            </c:strRef>
          </c:tx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  <c:marker>
            <c:symbol val="none"/>
          </c:marker>
          <c:cat>
            <c:numRef>
              <c:f>Sheet8!$AA$2:$AF$2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Sheet8!$AA$4:$AF$4</c:f>
              <c:numCache>
                <c:formatCode>General</c:formatCode>
                <c:ptCount val="6"/>
                <c:pt idx="0">
                  <c:v>13.65</c:v>
                </c:pt>
                <c:pt idx="1">
                  <c:v>2</c:v>
                </c:pt>
                <c:pt idx="2">
                  <c:v>0.4</c:v>
                </c:pt>
                <c:pt idx="3">
                  <c:v>0.5</c:v>
                </c:pt>
                <c:pt idx="4">
                  <c:v>0.4</c:v>
                </c:pt>
                <c:pt idx="5">
                  <c:v>0.3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Sheet8!$Z$5</c:f>
              <c:strCache>
                <c:ptCount val="1"/>
                <c:pt idx="0">
                  <c:v>fragments (2)</c:v>
                </c:pt>
              </c:strCache>
            </c:strRef>
          </c:tx>
          <c:marker>
            <c:symbol val="none"/>
          </c:marker>
          <c:cat>
            <c:numRef>
              <c:f>Sheet8!$AA$2:$AF$2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Sheet8!$AA$5:$AF$5</c:f>
              <c:numCache>
                <c:formatCode>General</c:formatCode>
                <c:ptCount val="6"/>
                <c:pt idx="0">
                  <c:v>24.75</c:v>
                </c:pt>
                <c:pt idx="1">
                  <c:v>10.4</c:v>
                </c:pt>
                <c:pt idx="2">
                  <c:v>1.9</c:v>
                </c:pt>
                <c:pt idx="3">
                  <c:v>0.4</c:v>
                </c:pt>
                <c:pt idx="4">
                  <c:v>0.25</c:v>
                </c:pt>
                <c:pt idx="5">
                  <c:v>0.2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Sheet8!$Z$6</c:f>
              <c:strCache>
                <c:ptCount val="1"/>
                <c:pt idx="0">
                  <c:v>fragments (3)</c:v>
                </c:pt>
              </c:strCache>
            </c:strRef>
          </c:tx>
          <c:marker>
            <c:symbol val="none"/>
          </c:marker>
          <c:cat>
            <c:numRef>
              <c:f>Sheet8!$AA$2:$AF$2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Sheet8!$AA$6:$AF$6</c:f>
              <c:numCache>
                <c:formatCode>General</c:formatCode>
                <c:ptCount val="6"/>
                <c:pt idx="0">
                  <c:v>27.9</c:v>
                </c:pt>
                <c:pt idx="1">
                  <c:v>19.649999999999999</c:v>
                </c:pt>
                <c:pt idx="2">
                  <c:v>6.95</c:v>
                </c:pt>
                <c:pt idx="3">
                  <c:v>0.5</c:v>
                </c:pt>
                <c:pt idx="4">
                  <c:v>0.5</c:v>
                </c:pt>
                <c:pt idx="5">
                  <c:v>0.25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Sheet8!$Z$7</c:f>
              <c:strCache>
                <c:ptCount val="1"/>
                <c:pt idx="0">
                  <c:v>fragments (4)</c:v>
                </c:pt>
              </c:strCache>
            </c:strRef>
          </c:tx>
          <c:marker>
            <c:symbol val="none"/>
          </c:marker>
          <c:cat>
            <c:numRef>
              <c:f>Sheet8!$AA$2:$AF$2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Sheet8!$AA$7:$AF$7</c:f>
              <c:numCache>
                <c:formatCode>General</c:formatCode>
                <c:ptCount val="6"/>
                <c:pt idx="0">
                  <c:v>35.65</c:v>
                </c:pt>
                <c:pt idx="1">
                  <c:v>23.6</c:v>
                </c:pt>
                <c:pt idx="2">
                  <c:v>11.7</c:v>
                </c:pt>
                <c:pt idx="3">
                  <c:v>1.85</c:v>
                </c:pt>
                <c:pt idx="4">
                  <c:v>0.3</c:v>
                </c:pt>
                <c:pt idx="5">
                  <c:v>0.1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Sheet8!$Z$8</c:f>
              <c:strCache>
                <c:ptCount val="1"/>
                <c:pt idx="0">
                  <c:v>fragments (5)</c:v>
                </c:pt>
              </c:strCache>
            </c:strRef>
          </c:tx>
          <c:marker>
            <c:symbol val="none"/>
          </c:marker>
          <c:cat>
            <c:numRef>
              <c:f>Sheet8!$AA$2:$AF$2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Sheet8!$AA$8:$AF$8</c:f>
              <c:numCache>
                <c:formatCode>General</c:formatCode>
                <c:ptCount val="6"/>
                <c:pt idx="0" formatCode="0.00">
                  <c:v>37.6</c:v>
                </c:pt>
                <c:pt idx="1">
                  <c:v>25.5</c:v>
                </c:pt>
                <c:pt idx="2">
                  <c:v>16.7</c:v>
                </c:pt>
                <c:pt idx="3">
                  <c:v>3.65</c:v>
                </c:pt>
                <c:pt idx="4">
                  <c:v>0.2</c:v>
                </c:pt>
                <c:pt idx="5">
                  <c:v>0.5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Sheet8!$Z$9</c:f>
              <c:strCache>
                <c:ptCount val="1"/>
                <c:pt idx="0">
                  <c:v>fragments (6)</c:v>
                </c:pt>
              </c:strCache>
            </c:strRef>
          </c:tx>
          <c:marker>
            <c:symbol val="none"/>
          </c:marker>
          <c:val>
            <c:numRef>
              <c:f>Sheet8!$AA$9:$AF$9</c:f>
              <c:numCache>
                <c:formatCode>General</c:formatCode>
                <c:ptCount val="6"/>
                <c:pt idx="0">
                  <c:v>45.6</c:v>
                </c:pt>
                <c:pt idx="1">
                  <c:v>30.4</c:v>
                </c:pt>
                <c:pt idx="2">
                  <c:v>17.45</c:v>
                </c:pt>
                <c:pt idx="3">
                  <c:v>7.35</c:v>
                </c:pt>
                <c:pt idx="4">
                  <c:v>0.35</c:v>
                </c:pt>
                <c:pt idx="5">
                  <c:v>0.35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Sheet8!$Z$10</c:f>
              <c:strCache>
                <c:ptCount val="1"/>
                <c:pt idx="0">
                  <c:v>fragments (7)</c:v>
                </c:pt>
              </c:strCache>
            </c:strRef>
          </c:tx>
          <c:marker>
            <c:symbol val="none"/>
          </c:marker>
          <c:val>
            <c:numRef>
              <c:f>Sheet8!$AA$10:$AE$10</c:f>
              <c:numCache>
                <c:formatCode>General</c:formatCode>
                <c:ptCount val="5"/>
                <c:pt idx="0">
                  <c:v>48.65</c:v>
                </c:pt>
                <c:pt idx="1">
                  <c:v>32.049999999999997</c:v>
                </c:pt>
                <c:pt idx="2">
                  <c:v>21.95</c:v>
                </c:pt>
                <c:pt idx="3">
                  <c:v>9.85</c:v>
                </c:pt>
                <c:pt idx="4">
                  <c:v>0.75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Sheet8!$Z$11</c:f>
              <c:strCache>
                <c:ptCount val="1"/>
                <c:pt idx="0">
                  <c:v>fragments (8)</c:v>
                </c:pt>
              </c:strCache>
            </c:strRef>
          </c:tx>
          <c:marker>
            <c:symbol val="none"/>
          </c:marker>
          <c:val>
            <c:numRef>
              <c:f>Sheet8!$AA$11:$AF$11</c:f>
              <c:numCache>
                <c:formatCode>General</c:formatCode>
                <c:ptCount val="6"/>
                <c:pt idx="0">
                  <c:v>49.25</c:v>
                </c:pt>
                <c:pt idx="1">
                  <c:v>34.4</c:v>
                </c:pt>
                <c:pt idx="2">
                  <c:v>22.3</c:v>
                </c:pt>
                <c:pt idx="3">
                  <c:v>12.3</c:v>
                </c:pt>
                <c:pt idx="4">
                  <c:v>2.15</c:v>
                </c:pt>
                <c:pt idx="5">
                  <c:v>0.35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Sheet8!$Z$12</c:f>
              <c:strCache>
                <c:ptCount val="1"/>
                <c:pt idx="0">
                  <c:v>fragments (9)</c:v>
                </c:pt>
              </c:strCache>
            </c:strRef>
          </c:tx>
          <c:marker>
            <c:symbol val="none"/>
          </c:marker>
          <c:val>
            <c:numRef>
              <c:f>Sheet8!$AA$11:$AF$11</c:f>
              <c:numCache>
                <c:formatCode>General</c:formatCode>
                <c:ptCount val="6"/>
                <c:pt idx="0">
                  <c:v>49.25</c:v>
                </c:pt>
                <c:pt idx="1">
                  <c:v>34.4</c:v>
                </c:pt>
                <c:pt idx="2">
                  <c:v>22.3</c:v>
                </c:pt>
                <c:pt idx="3">
                  <c:v>12.3</c:v>
                </c:pt>
                <c:pt idx="4">
                  <c:v>2.15</c:v>
                </c:pt>
                <c:pt idx="5">
                  <c:v>0.35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Sheet8!$Z$13</c:f>
              <c:strCache>
                <c:ptCount val="1"/>
                <c:pt idx="0">
                  <c:v>fragments (10)</c:v>
                </c:pt>
              </c:strCache>
            </c:strRef>
          </c:tx>
          <c:marker>
            <c:symbol val="none"/>
          </c:marker>
          <c:val>
            <c:numRef>
              <c:f>Sheet8!$AA$13:$AF$13</c:f>
              <c:numCache>
                <c:formatCode>General</c:formatCode>
                <c:ptCount val="6"/>
                <c:pt idx="0">
                  <c:v>60</c:v>
                </c:pt>
                <c:pt idx="1">
                  <c:v>36.799999999999997</c:v>
                </c:pt>
                <c:pt idx="2">
                  <c:v>23.9</c:v>
                </c:pt>
                <c:pt idx="3">
                  <c:v>13.75</c:v>
                </c:pt>
                <c:pt idx="4">
                  <c:v>4.25</c:v>
                </c:pt>
                <c:pt idx="5">
                  <c:v>0.5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Sheet8!$Z$14</c:f>
              <c:strCache>
                <c:ptCount val="1"/>
                <c:pt idx="0">
                  <c:v>fragments (11)</c:v>
                </c:pt>
              </c:strCache>
            </c:strRef>
          </c:tx>
          <c:marker>
            <c:symbol val="none"/>
          </c:marker>
          <c:val>
            <c:numRef>
              <c:f>Sheet8!$AA$14:$AF$14</c:f>
              <c:numCache>
                <c:formatCode>General</c:formatCode>
                <c:ptCount val="6"/>
                <c:pt idx="0">
                  <c:v>58.25</c:v>
                </c:pt>
                <c:pt idx="1">
                  <c:v>39.299999999999997</c:v>
                </c:pt>
                <c:pt idx="2">
                  <c:v>26.64</c:v>
                </c:pt>
                <c:pt idx="3">
                  <c:v>15.4</c:v>
                </c:pt>
                <c:pt idx="4">
                  <c:v>5.45</c:v>
                </c:pt>
                <c:pt idx="5">
                  <c:v>0.15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Sheet8!$Z$15</c:f>
              <c:strCache>
                <c:ptCount val="1"/>
                <c:pt idx="0">
                  <c:v>fragments (12)</c:v>
                </c:pt>
              </c:strCache>
            </c:strRef>
          </c:tx>
          <c:marker>
            <c:symbol val="none"/>
          </c:marker>
          <c:val>
            <c:numRef>
              <c:f>Sheet8!$AA$15:$AF$15</c:f>
              <c:numCache>
                <c:formatCode>General</c:formatCode>
                <c:ptCount val="6"/>
                <c:pt idx="0">
                  <c:v>61.1</c:v>
                </c:pt>
                <c:pt idx="1">
                  <c:v>40.450000000000003</c:v>
                </c:pt>
                <c:pt idx="2">
                  <c:v>29.75</c:v>
                </c:pt>
                <c:pt idx="3">
                  <c:v>18.649999999999999</c:v>
                </c:pt>
                <c:pt idx="4">
                  <c:v>7.55</c:v>
                </c:pt>
                <c:pt idx="5">
                  <c:v>0.1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Sheet8!$Z$16</c:f>
              <c:strCache>
                <c:ptCount val="1"/>
                <c:pt idx="0">
                  <c:v>fragments (13)</c:v>
                </c:pt>
              </c:strCache>
            </c:strRef>
          </c:tx>
          <c:marker>
            <c:symbol val="none"/>
          </c:marker>
          <c:val>
            <c:numRef>
              <c:f>Sheet8!$AA$16:$AF$16</c:f>
              <c:numCache>
                <c:formatCode>General</c:formatCode>
                <c:ptCount val="6"/>
                <c:pt idx="0">
                  <c:v>61.5</c:v>
                </c:pt>
                <c:pt idx="1">
                  <c:v>43.65</c:v>
                </c:pt>
                <c:pt idx="2">
                  <c:v>29.55</c:v>
                </c:pt>
                <c:pt idx="3">
                  <c:v>20.2</c:v>
                </c:pt>
                <c:pt idx="4">
                  <c:v>8.6</c:v>
                </c:pt>
                <c:pt idx="5">
                  <c:v>0.25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Sheet8!$Z$17</c:f>
              <c:strCache>
                <c:ptCount val="1"/>
                <c:pt idx="0">
                  <c:v>fragments (14)</c:v>
                </c:pt>
              </c:strCache>
            </c:strRef>
          </c:tx>
          <c:marker>
            <c:symbol val="none"/>
          </c:marker>
          <c:val>
            <c:numRef>
              <c:f>Sheet8!$AA$17:$AF$17</c:f>
              <c:numCache>
                <c:formatCode>General</c:formatCode>
                <c:ptCount val="6"/>
                <c:pt idx="0">
                  <c:v>59.5</c:v>
                </c:pt>
                <c:pt idx="1">
                  <c:v>43.75</c:v>
                </c:pt>
                <c:pt idx="2">
                  <c:v>29.2</c:v>
                </c:pt>
                <c:pt idx="3">
                  <c:v>21.25</c:v>
                </c:pt>
                <c:pt idx="4">
                  <c:v>8.9</c:v>
                </c:pt>
                <c:pt idx="5">
                  <c:v>0.7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Sheet8!$Z$18</c:f>
              <c:strCache>
                <c:ptCount val="1"/>
                <c:pt idx="0">
                  <c:v>fragments (15)</c:v>
                </c:pt>
              </c:strCache>
            </c:strRef>
          </c:tx>
          <c:marker>
            <c:symbol val="none"/>
          </c:marker>
          <c:val>
            <c:numRef>
              <c:f>Sheet8!$AA$18:$AF$18</c:f>
              <c:numCache>
                <c:formatCode>General</c:formatCode>
                <c:ptCount val="6"/>
                <c:pt idx="0">
                  <c:v>63.4</c:v>
                </c:pt>
                <c:pt idx="1">
                  <c:v>48.15</c:v>
                </c:pt>
                <c:pt idx="2">
                  <c:v>31.05</c:v>
                </c:pt>
                <c:pt idx="3">
                  <c:v>20.75</c:v>
                </c:pt>
                <c:pt idx="4">
                  <c:v>10.95</c:v>
                </c:pt>
                <c:pt idx="5">
                  <c:v>1.55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Sheet8!$Z$19</c:f>
              <c:strCache>
                <c:ptCount val="1"/>
                <c:pt idx="0">
                  <c:v>fragments (16)</c:v>
                </c:pt>
              </c:strCache>
            </c:strRef>
          </c:tx>
          <c:marker>
            <c:symbol val="none"/>
          </c:marker>
          <c:val>
            <c:numRef>
              <c:f>Sheet8!$AA$19:$AF$19</c:f>
              <c:numCache>
                <c:formatCode>General</c:formatCode>
                <c:ptCount val="6"/>
                <c:pt idx="0">
                  <c:v>62.15</c:v>
                </c:pt>
                <c:pt idx="1">
                  <c:v>45.55</c:v>
                </c:pt>
                <c:pt idx="2" formatCode="0.00">
                  <c:v>33.450000000000003</c:v>
                </c:pt>
                <c:pt idx="3">
                  <c:v>22.75</c:v>
                </c:pt>
                <c:pt idx="4">
                  <c:v>12.2</c:v>
                </c:pt>
                <c:pt idx="5">
                  <c:v>1.9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028416"/>
        <c:axId val="228029952"/>
      </c:lineChart>
      <c:catAx>
        <c:axId val="228028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8029952"/>
        <c:crosses val="autoZero"/>
        <c:auto val="1"/>
        <c:lblAlgn val="ctr"/>
        <c:lblOffset val="100"/>
        <c:noMultiLvlLbl val="0"/>
      </c:catAx>
      <c:valAx>
        <c:axId val="228029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8028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956443949329484E-2"/>
          <c:y val="8.2565276074159075E-2"/>
          <c:w val="0.68596498270928086"/>
          <c:h val="0.68671669637056154"/>
        </c:manualLayout>
      </c:layout>
      <c:lineChart>
        <c:grouping val="standard"/>
        <c:varyColors val="0"/>
        <c:ser>
          <c:idx val="1"/>
          <c:order val="0"/>
          <c:tx>
            <c:strRef>
              <c:f>Sheet8!$R$3</c:f>
              <c:strCache>
                <c:ptCount val="1"/>
                <c:pt idx="0">
                  <c:v>tiles</c:v>
                </c:pt>
              </c:strCache>
            </c:strRef>
          </c:tx>
          <c:spPr>
            <a:ln w="4762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Sheet8!$AA$21:$AF$21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Sheet8!$AA$22:$AF$22</c:f>
              <c:numCache>
                <c:formatCode>General</c:formatCode>
                <c:ptCount val="6"/>
                <c:pt idx="0">
                  <c:v>6539.64</c:v>
                </c:pt>
                <c:pt idx="1">
                  <c:v>4979.88</c:v>
                </c:pt>
                <c:pt idx="2">
                  <c:v>3251.72</c:v>
                </c:pt>
                <c:pt idx="3">
                  <c:v>2772.1770000000001</c:v>
                </c:pt>
                <c:pt idx="4">
                  <c:v>1762.73</c:v>
                </c:pt>
                <c:pt idx="5">
                  <c:v>562.42999999999995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Sheet8!$Z$23</c:f>
              <c:strCache>
                <c:ptCount val="1"/>
                <c:pt idx="0">
                  <c:v>fragments (1)</c:v>
                </c:pt>
              </c:strCache>
            </c:strRef>
          </c:tx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  <c:marker>
            <c:symbol val="none"/>
          </c:marker>
          <c:cat>
            <c:numRef>
              <c:f>Sheet8!$AA$21:$AF$21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Sheet8!$AA$23:$AF$23</c:f>
              <c:numCache>
                <c:formatCode>General</c:formatCode>
                <c:ptCount val="6"/>
                <c:pt idx="0">
                  <c:v>1892.33</c:v>
                </c:pt>
                <c:pt idx="1">
                  <c:v>540.16999999999996</c:v>
                </c:pt>
                <c:pt idx="2">
                  <c:v>351.05</c:v>
                </c:pt>
                <c:pt idx="3">
                  <c:v>385.7</c:v>
                </c:pt>
                <c:pt idx="4">
                  <c:v>372.55</c:v>
                </c:pt>
                <c:pt idx="5">
                  <c:v>368.57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Sheet8!$Z$24</c:f>
              <c:strCache>
                <c:ptCount val="1"/>
                <c:pt idx="0">
                  <c:v>fragments (2)</c:v>
                </c:pt>
              </c:strCache>
            </c:strRef>
          </c:tx>
          <c:marker>
            <c:symbol val="none"/>
          </c:marker>
          <c:cat>
            <c:numRef>
              <c:f>Sheet8!$AA$21:$AF$21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Sheet8!$AA$24:$AF$24</c:f>
              <c:numCache>
                <c:formatCode>General</c:formatCode>
                <c:ptCount val="6"/>
                <c:pt idx="0">
                  <c:v>3079.97</c:v>
                </c:pt>
                <c:pt idx="1">
                  <c:v>1479.76</c:v>
                </c:pt>
                <c:pt idx="2">
                  <c:v>514.64</c:v>
                </c:pt>
                <c:pt idx="3">
                  <c:v>348.63</c:v>
                </c:pt>
                <c:pt idx="4">
                  <c:v>312.27</c:v>
                </c:pt>
                <c:pt idx="5">
                  <c:v>304.06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Sheet8!$Z$25</c:f>
              <c:strCache>
                <c:ptCount val="1"/>
                <c:pt idx="0">
                  <c:v>fragments (3)</c:v>
                </c:pt>
              </c:strCache>
            </c:strRef>
          </c:tx>
          <c:marker>
            <c:symbol val="none"/>
          </c:marker>
          <c:cat>
            <c:numRef>
              <c:f>Sheet8!$AA$21:$AF$21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Sheet8!$AA$25:$AF$25</c:f>
              <c:numCache>
                <c:formatCode>General</c:formatCode>
                <c:ptCount val="6"/>
                <c:pt idx="0">
                  <c:v>3434.39</c:v>
                </c:pt>
                <c:pt idx="1">
                  <c:v>2453.94</c:v>
                </c:pt>
                <c:pt idx="2">
                  <c:v>1066.19</c:v>
                </c:pt>
                <c:pt idx="3">
                  <c:v>343.73</c:v>
                </c:pt>
                <c:pt idx="4">
                  <c:v>345.58</c:v>
                </c:pt>
                <c:pt idx="5">
                  <c:v>300.02999999999997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Sheet8!$Z$26</c:f>
              <c:strCache>
                <c:ptCount val="1"/>
                <c:pt idx="0">
                  <c:v>fragments (4)</c:v>
                </c:pt>
              </c:strCache>
            </c:strRef>
          </c:tx>
          <c:marker>
            <c:symbol val="none"/>
          </c:marker>
          <c:cat>
            <c:numRef>
              <c:f>Sheet8!$AA$21:$AF$21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Sheet8!$AA$26:$AF$26</c:f>
              <c:numCache>
                <c:formatCode>General</c:formatCode>
                <c:ptCount val="6"/>
                <c:pt idx="0">
                  <c:v>4213.55</c:v>
                </c:pt>
                <c:pt idx="1">
                  <c:v>2855.19</c:v>
                </c:pt>
                <c:pt idx="2">
                  <c:v>1546.19</c:v>
                </c:pt>
                <c:pt idx="3">
                  <c:v>498.14</c:v>
                </c:pt>
                <c:pt idx="4">
                  <c:v>319.7</c:v>
                </c:pt>
                <c:pt idx="5">
                  <c:v>279.77999999999997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Sheet8!$Z$27</c:f>
              <c:strCache>
                <c:ptCount val="1"/>
                <c:pt idx="0">
                  <c:v>fragments (5)</c:v>
                </c:pt>
              </c:strCache>
            </c:strRef>
          </c:tx>
          <c:marker>
            <c:symbol val="none"/>
          </c:marker>
          <c:cat>
            <c:numRef>
              <c:f>Sheet8!$AA$21:$AF$21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Sheet8!$AA$27:$AF$27</c:f>
              <c:numCache>
                <c:formatCode>General</c:formatCode>
                <c:ptCount val="6"/>
                <c:pt idx="0">
                  <c:v>4323.34</c:v>
                </c:pt>
                <c:pt idx="1">
                  <c:v>3075.15</c:v>
                </c:pt>
                <c:pt idx="2">
                  <c:v>2094.64</c:v>
                </c:pt>
                <c:pt idx="3">
                  <c:v>696.64</c:v>
                </c:pt>
                <c:pt idx="4">
                  <c:v>300.31</c:v>
                </c:pt>
                <c:pt idx="5">
                  <c:v>339.51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Sheet8!$Z$28</c:f>
              <c:strCache>
                <c:ptCount val="1"/>
                <c:pt idx="0">
                  <c:v>fragments (6)</c:v>
                </c:pt>
              </c:strCache>
            </c:strRef>
          </c:tx>
          <c:marker>
            <c:symbol val="none"/>
          </c:marker>
          <c:cat>
            <c:numRef>
              <c:f>Sheet8!$AA$21:$AF$21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Sheet8!$AA$28:$AF$28</c:f>
              <c:numCache>
                <c:formatCode>General</c:formatCode>
                <c:ptCount val="6"/>
                <c:pt idx="0">
                  <c:v>5162.87</c:v>
                </c:pt>
                <c:pt idx="1">
                  <c:v>3629.3</c:v>
                </c:pt>
                <c:pt idx="2">
                  <c:v>2143.23</c:v>
                </c:pt>
                <c:pt idx="3">
                  <c:v>1062.3900000000001</c:v>
                </c:pt>
                <c:pt idx="4">
                  <c:v>329.77</c:v>
                </c:pt>
                <c:pt idx="5">
                  <c:v>319.19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Sheet8!$Z$29</c:f>
              <c:strCache>
                <c:ptCount val="1"/>
                <c:pt idx="0">
                  <c:v>fragments (7)</c:v>
                </c:pt>
              </c:strCache>
            </c:strRef>
          </c:tx>
          <c:marker>
            <c:symbol val="none"/>
          </c:marker>
          <c:cat>
            <c:numRef>
              <c:f>Sheet8!$AA$21:$AF$21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Sheet8!$AA$29:$AE$29</c:f>
              <c:numCache>
                <c:formatCode>General</c:formatCode>
                <c:ptCount val="5"/>
                <c:pt idx="0">
                  <c:v>5636.75</c:v>
                </c:pt>
                <c:pt idx="1">
                  <c:v>3791.7</c:v>
                </c:pt>
                <c:pt idx="2">
                  <c:v>2642.51</c:v>
                </c:pt>
                <c:pt idx="3">
                  <c:v>1310.95</c:v>
                </c:pt>
                <c:pt idx="4">
                  <c:v>351.21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Sheet8!$Z$30</c:f>
              <c:strCache>
                <c:ptCount val="1"/>
                <c:pt idx="0">
                  <c:v>fragments (8)</c:v>
                </c:pt>
              </c:strCache>
            </c:strRef>
          </c:tx>
          <c:marker>
            <c:symbol val="none"/>
          </c:marker>
          <c:cat>
            <c:numRef>
              <c:f>Sheet8!$AA$21:$AF$21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Sheet8!$AA$30:$AF$30</c:f>
              <c:numCache>
                <c:formatCode>General</c:formatCode>
                <c:ptCount val="6"/>
                <c:pt idx="0">
                  <c:v>6321.86</c:v>
                </c:pt>
                <c:pt idx="1">
                  <c:v>4160.22</c:v>
                </c:pt>
                <c:pt idx="2">
                  <c:v>2738.33</c:v>
                </c:pt>
                <c:pt idx="3">
                  <c:v>1564.68</c:v>
                </c:pt>
                <c:pt idx="4">
                  <c:v>497.4</c:v>
                </c:pt>
                <c:pt idx="5">
                  <c:v>325.37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Sheet8!$Z$31</c:f>
              <c:strCache>
                <c:ptCount val="1"/>
                <c:pt idx="0">
                  <c:v>fragments (9)</c:v>
                </c:pt>
              </c:strCache>
            </c:strRef>
          </c:tx>
          <c:marker>
            <c:symbol val="none"/>
          </c:marker>
          <c:cat>
            <c:numRef>
              <c:f>Sheet8!$AA$21:$AF$21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Sheet8!$AA$31:$AF$31</c:f>
              <c:numCache>
                <c:formatCode>General</c:formatCode>
                <c:ptCount val="6"/>
                <c:pt idx="0">
                  <c:v>6446.69</c:v>
                </c:pt>
                <c:pt idx="1">
                  <c:v>4327.6000000000004</c:v>
                </c:pt>
                <c:pt idx="2">
                  <c:v>2957.69</c:v>
                </c:pt>
                <c:pt idx="3">
                  <c:v>1712.38</c:v>
                </c:pt>
                <c:pt idx="4">
                  <c:v>612.70000000000005</c:v>
                </c:pt>
                <c:pt idx="5">
                  <c:v>332.13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Sheet8!$Z$32</c:f>
              <c:strCache>
                <c:ptCount val="1"/>
                <c:pt idx="0">
                  <c:v>fragments (10)</c:v>
                </c:pt>
              </c:strCache>
            </c:strRef>
          </c:tx>
          <c:marker>
            <c:symbol val="none"/>
          </c:marker>
          <c:cat>
            <c:numRef>
              <c:f>Sheet8!$AA$21:$AF$21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Sheet8!$AA$32:$AF$32</c:f>
              <c:numCache>
                <c:formatCode>General</c:formatCode>
                <c:ptCount val="6"/>
                <c:pt idx="0">
                  <c:v>6109</c:v>
                </c:pt>
                <c:pt idx="1">
                  <c:v>4580.38</c:v>
                </c:pt>
                <c:pt idx="2">
                  <c:v>3028.33</c:v>
                </c:pt>
                <c:pt idx="3">
                  <c:v>1756.22</c:v>
                </c:pt>
                <c:pt idx="4">
                  <c:v>697.52</c:v>
                </c:pt>
                <c:pt idx="5">
                  <c:v>341.67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Sheet8!$Z$33</c:f>
              <c:strCache>
                <c:ptCount val="1"/>
                <c:pt idx="0">
                  <c:v>fragments (11)</c:v>
                </c:pt>
              </c:strCache>
            </c:strRef>
          </c:tx>
          <c:marker>
            <c:symbol val="none"/>
          </c:marker>
          <c:cat>
            <c:numRef>
              <c:f>Sheet8!$AA$21:$AF$21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Sheet8!$AA$33:$AF$33</c:f>
              <c:numCache>
                <c:formatCode>General</c:formatCode>
                <c:ptCount val="6"/>
                <c:pt idx="0">
                  <c:v>5962.29</c:v>
                </c:pt>
                <c:pt idx="1">
                  <c:v>4453.45</c:v>
                </c:pt>
                <c:pt idx="2">
                  <c:v>3236.05</c:v>
                </c:pt>
                <c:pt idx="3">
                  <c:v>1849.41</c:v>
                </c:pt>
                <c:pt idx="4">
                  <c:v>824.91</c:v>
                </c:pt>
                <c:pt idx="5">
                  <c:v>297.62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Sheet8!$Z$34</c:f>
              <c:strCache>
                <c:ptCount val="1"/>
                <c:pt idx="0">
                  <c:v>fragments (12)</c:v>
                </c:pt>
              </c:strCache>
            </c:strRef>
          </c:tx>
          <c:marker>
            <c:symbol val="none"/>
          </c:marker>
          <c:cat>
            <c:numRef>
              <c:f>Sheet8!$AA$21:$AF$21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Sheet8!$AA$34:$AF$34</c:f>
              <c:numCache>
                <c:formatCode>General</c:formatCode>
                <c:ptCount val="6"/>
                <c:pt idx="0">
                  <c:v>6075.91</c:v>
                </c:pt>
                <c:pt idx="1">
                  <c:v>4708.1000000000004</c:v>
                </c:pt>
                <c:pt idx="2">
                  <c:v>3665.84</c:v>
                </c:pt>
                <c:pt idx="3">
                  <c:v>3029.34</c:v>
                </c:pt>
                <c:pt idx="4">
                  <c:v>1060.52</c:v>
                </c:pt>
                <c:pt idx="5">
                  <c:v>290.2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Sheet8!$Z$35</c:f>
              <c:strCache>
                <c:ptCount val="1"/>
                <c:pt idx="0">
                  <c:v>fragments (13)</c:v>
                </c:pt>
              </c:strCache>
            </c:strRef>
          </c:tx>
          <c:marker>
            <c:symbol val="none"/>
          </c:marker>
          <c:cat>
            <c:numRef>
              <c:f>Sheet8!$AA$21:$AF$21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Sheet8!$AA$35:$AF$35</c:f>
              <c:numCache>
                <c:formatCode>General</c:formatCode>
                <c:ptCount val="6"/>
                <c:pt idx="0">
                  <c:v>5934.62</c:v>
                </c:pt>
                <c:pt idx="1">
                  <c:v>4801.49</c:v>
                </c:pt>
                <c:pt idx="2">
                  <c:v>3664.75</c:v>
                </c:pt>
                <c:pt idx="3">
                  <c:v>2584.3200000000002</c:v>
                </c:pt>
                <c:pt idx="4">
                  <c:v>1154.79</c:v>
                </c:pt>
                <c:pt idx="5">
                  <c:v>307.14999999999998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Sheet8!$Z$36</c:f>
              <c:strCache>
                <c:ptCount val="1"/>
                <c:pt idx="0">
                  <c:v>fragments (14)</c:v>
                </c:pt>
              </c:strCache>
            </c:strRef>
          </c:tx>
          <c:marker>
            <c:symbol val="none"/>
          </c:marker>
          <c:cat>
            <c:numRef>
              <c:f>Sheet8!$AA$21:$AF$21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Sheet8!$AA$36:$AF$36</c:f>
              <c:numCache>
                <c:formatCode>General</c:formatCode>
                <c:ptCount val="6"/>
                <c:pt idx="0">
                  <c:v>5849.98</c:v>
                </c:pt>
                <c:pt idx="1">
                  <c:v>4656.38</c:v>
                </c:pt>
                <c:pt idx="2">
                  <c:v>3511.88</c:v>
                </c:pt>
                <c:pt idx="3">
                  <c:v>2507.16</c:v>
                </c:pt>
                <c:pt idx="4">
                  <c:v>1183.19</c:v>
                </c:pt>
                <c:pt idx="5">
                  <c:v>344.49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Sheet8!$Z$37</c:f>
              <c:strCache>
                <c:ptCount val="1"/>
                <c:pt idx="0">
                  <c:v>fragments (15)</c:v>
                </c:pt>
              </c:strCache>
            </c:strRef>
          </c:tx>
          <c:marker>
            <c:symbol val="none"/>
          </c:marker>
          <c:cat>
            <c:numRef>
              <c:f>Sheet8!$AA$21:$AF$21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Sheet8!$AA$37:$AF$37</c:f>
              <c:numCache>
                <c:formatCode>General</c:formatCode>
                <c:ptCount val="6"/>
                <c:pt idx="0">
                  <c:v>6442.58</c:v>
                </c:pt>
                <c:pt idx="1">
                  <c:v>5093.32</c:v>
                </c:pt>
                <c:pt idx="2">
                  <c:v>3827.15</c:v>
                </c:pt>
                <c:pt idx="3">
                  <c:v>2428.5</c:v>
                </c:pt>
                <c:pt idx="4">
                  <c:v>1421.79</c:v>
                </c:pt>
                <c:pt idx="5">
                  <c:v>416.5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Sheet8!$Z$38</c:f>
              <c:strCache>
                <c:ptCount val="1"/>
                <c:pt idx="0">
                  <c:v>fragments (16)</c:v>
                </c:pt>
              </c:strCache>
            </c:strRef>
          </c:tx>
          <c:marker>
            <c:symbol val="none"/>
          </c:marker>
          <c:cat>
            <c:numRef>
              <c:f>Sheet8!$AA$21:$AF$21</c:f>
              <c:numCache>
                <c:formatCode>General</c:formatCode>
                <c:ptCount val="6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cat>
          <c:val>
            <c:numRef>
              <c:f>Sheet8!$AA$38:$AF$38</c:f>
              <c:numCache>
                <c:formatCode>General</c:formatCode>
                <c:ptCount val="6"/>
                <c:pt idx="0">
                  <c:v>6233.09</c:v>
                </c:pt>
                <c:pt idx="1">
                  <c:v>4841.3599999999997</c:v>
                </c:pt>
                <c:pt idx="2">
                  <c:v>3832.18</c:v>
                </c:pt>
                <c:pt idx="3">
                  <c:v>2589.21</c:v>
                </c:pt>
                <c:pt idx="4">
                  <c:v>1523.83</c:v>
                </c:pt>
                <c:pt idx="5">
                  <c:v>449.91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096640"/>
        <c:axId val="228106624"/>
      </c:lineChart>
      <c:catAx>
        <c:axId val="22809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8106624"/>
        <c:crosses val="autoZero"/>
        <c:auto val="1"/>
        <c:lblAlgn val="ctr"/>
        <c:lblOffset val="100"/>
        <c:noMultiLvlLbl val="0"/>
      </c:catAx>
      <c:valAx>
        <c:axId val="228106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8096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Sheet9!$C$54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Sheet9!$D$53:$F$53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Sheet9!$D$54:$F$54</c:f>
              <c:numCache>
                <c:formatCode>General</c:formatCode>
                <c:ptCount val="3"/>
                <c:pt idx="0">
                  <c:v>10.41</c:v>
                </c:pt>
                <c:pt idx="1">
                  <c:v>10.4</c:v>
                </c:pt>
                <c:pt idx="2">
                  <c:v>33.630000000000003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Sheet9!$C$55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Sheet9!$D$53:$F$53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Sheet9!$D$55:$F$55</c:f>
              <c:numCache>
                <c:formatCode>General</c:formatCode>
                <c:ptCount val="3"/>
                <c:pt idx="0">
                  <c:v>17.98</c:v>
                </c:pt>
                <c:pt idx="1">
                  <c:v>9.91</c:v>
                </c:pt>
                <c:pt idx="2">
                  <c:v>27.04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542528"/>
        <c:axId val="227544064"/>
      </c:lineChart>
      <c:catAx>
        <c:axId val="227542528"/>
        <c:scaling>
          <c:orientation val="minMax"/>
        </c:scaling>
        <c:delete val="0"/>
        <c:axPos val="b"/>
        <c:majorTickMark val="none"/>
        <c:minorTickMark val="none"/>
        <c:tickLblPos val="nextTo"/>
        <c:crossAx val="227544064"/>
        <c:crosses val="autoZero"/>
        <c:auto val="1"/>
        <c:lblAlgn val="ctr"/>
        <c:lblOffset val="100"/>
        <c:noMultiLvlLbl val="0"/>
      </c:catAx>
      <c:valAx>
        <c:axId val="227544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7542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Average Latency/move (msec)</a:t>
            </a:r>
            <a:endParaRPr lang="en-US"/>
          </a:p>
        </c:rich>
      </c:tx>
      <c:layout>
        <c:manualLayout>
          <c:xMode val="edge"/>
          <c:yMode val="edge"/>
          <c:x val="0.15608962341245808"/>
          <c:y val="6.027727546714888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Sheet9!$C$58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Sheet9!$D$53:$F$53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Sheet9!$D$58:$F$58</c:f>
              <c:numCache>
                <c:formatCode>General</c:formatCode>
                <c:ptCount val="3"/>
                <c:pt idx="0">
                  <c:v>7.63</c:v>
                </c:pt>
                <c:pt idx="1">
                  <c:v>7.29</c:v>
                </c:pt>
                <c:pt idx="2">
                  <c:v>12.4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Sheet9!$C$59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Sheet9!$D$53:$F$53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Sheet9!$D$59:$F$59</c:f>
              <c:numCache>
                <c:formatCode>General</c:formatCode>
                <c:ptCount val="3"/>
                <c:pt idx="0">
                  <c:v>8.99</c:v>
                </c:pt>
                <c:pt idx="1">
                  <c:v>5.78</c:v>
                </c:pt>
                <c:pt idx="2">
                  <c:v>9.75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594624"/>
        <c:axId val="227596160"/>
      </c:lineChart>
      <c:catAx>
        <c:axId val="227594624"/>
        <c:scaling>
          <c:orientation val="minMax"/>
        </c:scaling>
        <c:delete val="0"/>
        <c:axPos val="b"/>
        <c:majorTickMark val="none"/>
        <c:minorTickMark val="none"/>
        <c:tickLblPos val="nextTo"/>
        <c:crossAx val="227596160"/>
        <c:crosses val="autoZero"/>
        <c:auto val="1"/>
        <c:lblAlgn val="ctr"/>
        <c:lblOffset val="100"/>
        <c:noMultiLvlLbl val="0"/>
      </c:catAx>
      <c:valAx>
        <c:axId val="2275961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msec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7594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Sheet9!$C$54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Sheet9!$AW$53:$BG$53</c:f>
              <c:strCache>
                <c:ptCount val="11"/>
                <c:pt idx="0">
                  <c:v>1/d</c:v>
                </c:pt>
                <c:pt idx="1">
                  <c:v>p+5/d+5p/d</c:v>
                </c:pt>
                <c:pt idx="2">
                  <c:v>p+4/d+4p/d</c:v>
                </c:pt>
                <c:pt idx="3">
                  <c:v>p+3/d+3p/d</c:v>
                </c:pt>
                <c:pt idx="4">
                  <c:v>p+2/d+2p/d</c:v>
                </c:pt>
                <c:pt idx="5">
                  <c:v>p+1/d+p/d</c:v>
                </c:pt>
                <c:pt idx="6">
                  <c:v>2p+1/d+2p/d</c:v>
                </c:pt>
                <c:pt idx="7">
                  <c:v>3p+1/d+3p/d</c:v>
                </c:pt>
                <c:pt idx="8">
                  <c:v>4p+1/d+4p/d</c:v>
                </c:pt>
                <c:pt idx="9">
                  <c:v>5p+1/d+5p/d</c:v>
                </c:pt>
                <c:pt idx="10">
                  <c:v>p</c:v>
                </c:pt>
              </c:strCache>
            </c:strRef>
          </c:cat>
          <c:val>
            <c:numRef>
              <c:f>Sheet9!$AW$54:$BG$54</c:f>
              <c:numCache>
                <c:formatCode>General</c:formatCode>
                <c:ptCount val="11"/>
                <c:pt idx="0">
                  <c:v>16.239999999999998</c:v>
                </c:pt>
                <c:pt idx="1">
                  <c:v>14.77</c:v>
                </c:pt>
                <c:pt idx="2">
                  <c:v>14.56</c:v>
                </c:pt>
                <c:pt idx="3">
                  <c:v>14.63</c:v>
                </c:pt>
                <c:pt idx="4">
                  <c:v>13.99</c:v>
                </c:pt>
                <c:pt idx="5">
                  <c:v>14.37</c:v>
                </c:pt>
                <c:pt idx="6">
                  <c:v>12.94</c:v>
                </c:pt>
                <c:pt idx="7">
                  <c:v>13.28</c:v>
                </c:pt>
                <c:pt idx="8">
                  <c:v>12.39</c:v>
                </c:pt>
                <c:pt idx="9">
                  <c:v>13.54</c:v>
                </c:pt>
                <c:pt idx="10">
                  <c:v>29.57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Sheet9!$C$55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Sheet9!$AW$53:$BG$53</c:f>
              <c:strCache>
                <c:ptCount val="11"/>
                <c:pt idx="0">
                  <c:v>1/d</c:v>
                </c:pt>
                <c:pt idx="1">
                  <c:v>p+5/d+5p/d</c:v>
                </c:pt>
                <c:pt idx="2">
                  <c:v>p+4/d+4p/d</c:v>
                </c:pt>
                <c:pt idx="3">
                  <c:v>p+3/d+3p/d</c:v>
                </c:pt>
                <c:pt idx="4">
                  <c:v>p+2/d+2p/d</c:v>
                </c:pt>
                <c:pt idx="5">
                  <c:v>p+1/d+p/d</c:v>
                </c:pt>
                <c:pt idx="6">
                  <c:v>2p+1/d+2p/d</c:v>
                </c:pt>
                <c:pt idx="7">
                  <c:v>3p+1/d+3p/d</c:v>
                </c:pt>
                <c:pt idx="8">
                  <c:v>4p+1/d+4p/d</c:v>
                </c:pt>
                <c:pt idx="9">
                  <c:v>5p+1/d+5p/d</c:v>
                </c:pt>
                <c:pt idx="10">
                  <c:v>p</c:v>
                </c:pt>
              </c:strCache>
            </c:strRef>
          </c:cat>
          <c:val>
            <c:numRef>
              <c:f>Sheet9!$AW$55:$BG$55</c:f>
              <c:numCache>
                <c:formatCode>General</c:formatCode>
                <c:ptCount val="11"/>
                <c:pt idx="0">
                  <c:v>15.89</c:v>
                </c:pt>
                <c:pt idx="1">
                  <c:v>8.89</c:v>
                </c:pt>
                <c:pt idx="2">
                  <c:v>8.76</c:v>
                </c:pt>
                <c:pt idx="3">
                  <c:v>7.49</c:v>
                </c:pt>
                <c:pt idx="4">
                  <c:v>7.48</c:v>
                </c:pt>
                <c:pt idx="5">
                  <c:v>8.44</c:v>
                </c:pt>
                <c:pt idx="6">
                  <c:v>7.2</c:v>
                </c:pt>
                <c:pt idx="7">
                  <c:v>6.63</c:v>
                </c:pt>
                <c:pt idx="8">
                  <c:v>5.88</c:v>
                </c:pt>
                <c:pt idx="9">
                  <c:v>7.75</c:v>
                </c:pt>
                <c:pt idx="10">
                  <c:v>18.3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232192"/>
        <c:axId val="227607296"/>
      </c:lineChart>
      <c:catAx>
        <c:axId val="228232192"/>
        <c:scaling>
          <c:orientation val="minMax"/>
        </c:scaling>
        <c:delete val="0"/>
        <c:axPos val="b"/>
        <c:majorTickMark val="none"/>
        <c:minorTickMark val="none"/>
        <c:tickLblPos val="nextTo"/>
        <c:crossAx val="227607296"/>
        <c:crosses val="autoZero"/>
        <c:auto val="1"/>
        <c:lblAlgn val="ctr"/>
        <c:lblOffset val="100"/>
        <c:noMultiLvlLbl val="0"/>
      </c:catAx>
      <c:valAx>
        <c:axId val="227607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8232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Average Latency/move (msec)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4998461730745197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Sheet9!$C$58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Sheet9!$AW$53:$BG$53</c:f>
              <c:strCache>
                <c:ptCount val="11"/>
                <c:pt idx="0">
                  <c:v>1/d</c:v>
                </c:pt>
                <c:pt idx="1">
                  <c:v>p+5/d+5p/d</c:v>
                </c:pt>
                <c:pt idx="2">
                  <c:v>p+4/d+4p/d</c:v>
                </c:pt>
                <c:pt idx="3">
                  <c:v>p+3/d+3p/d</c:v>
                </c:pt>
                <c:pt idx="4">
                  <c:v>p+2/d+2p/d</c:v>
                </c:pt>
                <c:pt idx="5">
                  <c:v>p+1/d+p/d</c:v>
                </c:pt>
                <c:pt idx="6">
                  <c:v>2p+1/d+2p/d</c:v>
                </c:pt>
                <c:pt idx="7">
                  <c:v>3p+1/d+3p/d</c:v>
                </c:pt>
                <c:pt idx="8">
                  <c:v>4p+1/d+4p/d</c:v>
                </c:pt>
                <c:pt idx="9">
                  <c:v>5p+1/d+5p/d</c:v>
                </c:pt>
                <c:pt idx="10">
                  <c:v>p</c:v>
                </c:pt>
              </c:strCache>
            </c:strRef>
          </c:cat>
          <c:val>
            <c:numRef>
              <c:f>Sheet9!$AW$58:$BG$58</c:f>
              <c:numCache>
                <c:formatCode>General</c:formatCode>
                <c:ptCount val="11"/>
                <c:pt idx="0">
                  <c:v>6.41</c:v>
                </c:pt>
                <c:pt idx="1">
                  <c:v>6.23</c:v>
                </c:pt>
                <c:pt idx="2">
                  <c:v>6.16</c:v>
                </c:pt>
                <c:pt idx="3">
                  <c:v>5.93</c:v>
                </c:pt>
                <c:pt idx="4">
                  <c:v>5.42</c:v>
                </c:pt>
                <c:pt idx="5">
                  <c:v>5.4</c:v>
                </c:pt>
                <c:pt idx="6">
                  <c:v>5.39</c:v>
                </c:pt>
                <c:pt idx="7">
                  <c:v>5.31</c:v>
                </c:pt>
                <c:pt idx="8">
                  <c:v>4.67</c:v>
                </c:pt>
                <c:pt idx="9">
                  <c:v>4.99</c:v>
                </c:pt>
                <c:pt idx="10">
                  <c:v>7.6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Sheet9!$C$59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Sheet9!$AW$53:$BG$53</c:f>
              <c:strCache>
                <c:ptCount val="11"/>
                <c:pt idx="0">
                  <c:v>1/d</c:v>
                </c:pt>
                <c:pt idx="1">
                  <c:v>p+5/d+5p/d</c:v>
                </c:pt>
                <c:pt idx="2">
                  <c:v>p+4/d+4p/d</c:v>
                </c:pt>
                <c:pt idx="3">
                  <c:v>p+3/d+3p/d</c:v>
                </c:pt>
                <c:pt idx="4">
                  <c:v>p+2/d+2p/d</c:v>
                </c:pt>
                <c:pt idx="5">
                  <c:v>p+1/d+p/d</c:v>
                </c:pt>
                <c:pt idx="6">
                  <c:v>2p+1/d+2p/d</c:v>
                </c:pt>
                <c:pt idx="7">
                  <c:v>3p+1/d+3p/d</c:v>
                </c:pt>
                <c:pt idx="8">
                  <c:v>4p+1/d+4p/d</c:v>
                </c:pt>
                <c:pt idx="9">
                  <c:v>5p+1/d+5p/d</c:v>
                </c:pt>
                <c:pt idx="10">
                  <c:v>p</c:v>
                </c:pt>
              </c:strCache>
            </c:strRef>
          </c:cat>
          <c:val>
            <c:numRef>
              <c:f>Sheet9!$AW$59:$BG$59</c:f>
              <c:numCache>
                <c:formatCode>General</c:formatCode>
                <c:ptCount val="11"/>
                <c:pt idx="0">
                  <c:v>5.69</c:v>
                </c:pt>
                <c:pt idx="1">
                  <c:v>3.75</c:v>
                </c:pt>
                <c:pt idx="2">
                  <c:v>3.47</c:v>
                </c:pt>
                <c:pt idx="3">
                  <c:v>3.53</c:v>
                </c:pt>
                <c:pt idx="4">
                  <c:v>3.42</c:v>
                </c:pt>
                <c:pt idx="5">
                  <c:v>3.39</c:v>
                </c:pt>
                <c:pt idx="6">
                  <c:v>2.77</c:v>
                </c:pt>
                <c:pt idx="7">
                  <c:v>2.77</c:v>
                </c:pt>
                <c:pt idx="8">
                  <c:v>2.63</c:v>
                </c:pt>
                <c:pt idx="9">
                  <c:v>3.16</c:v>
                </c:pt>
                <c:pt idx="10">
                  <c:v>4.53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641216"/>
        <c:axId val="227642752"/>
      </c:lineChart>
      <c:catAx>
        <c:axId val="227641216"/>
        <c:scaling>
          <c:orientation val="minMax"/>
        </c:scaling>
        <c:delete val="0"/>
        <c:axPos val="b"/>
        <c:majorTickMark val="none"/>
        <c:minorTickMark val="none"/>
        <c:tickLblPos val="nextTo"/>
        <c:crossAx val="227642752"/>
        <c:crosses val="autoZero"/>
        <c:auto val="1"/>
        <c:lblAlgn val="ctr"/>
        <c:lblOffset val="100"/>
        <c:noMultiLvlLbl val="0"/>
      </c:catAx>
      <c:valAx>
        <c:axId val="227642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msec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7641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Sheet9!$C$54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Sheet9!$K$53:$M$53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Sheet9!$K$54:$M$54</c:f>
              <c:numCache>
                <c:formatCode>General</c:formatCode>
                <c:ptCount val="3"/>
                <c:pt idx="0">
                  <c:v>59.74</c:v>
                </c:pt>
                <c:pt idx="1">
                  <c:v>40.86</c:v>
                </c:pt>
                <c:pt idx="2">
                  <c:v>16.920000000000002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Sheet9!$C$55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Sheet9!$K$53:$M$53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Sheet9!$K$55:$M$55</c:f>
              <c:numCache>
                <c:formatCode>General</c:formatCode>
                <c:ptCount val="3"/>
                <c:pt idx="0">
                  <c:v>54.16</c:v>
                </c:pt>
                <c:pt idx="1">
                  <c:v>29.02</c:v>
                </c:pt>
                <c:pt idx="2">
                  <c:v>15.8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668736"/>
        <c:axId val="227670272"/>
      </c:lineChart>
      <c:catAx>
        <c:axId val="227668736"/>
        <c:scaling>
          <c:orientation val="minMax"/>
        </c:scaling>
        <c:delete val="0"/>
        <c:axPos val="b"/>
        <c:majorTickMark val="none"/>
        <c:minorTickMark val="none"/>
        <c:tickLblPos val="nextTo"/>
        <c:crossAx val="227670272"/>
        <c:crosses val="autoZero"/>
        <c:auto val="1"/>
        <c:lblAlgn val="ctr"/>
        <c:lblOffset val="100"/>
        <c:noMultiLvlLbl val="0"/>
      </c:catAx>
      <c:valAx>
        <c:axId val="2276702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7668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Sheet9!$C$54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Sheet9!$R$53:$T$53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Sheet9!$R$54:$T$54</c:f>
              <c:numCache>
                <c:formatCode>General</c:formatCode>
                <c:ptCount val="3"/>
                <c:pt idx="0">
                  <c:v>42.11</c:v>
                </c:pt>
                <c:pt idx="1">
                  <c:v>34.630000000000003</c:v>
                </c:pt>
                <c:pt idx="2">
                  <c:v>25.4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Sheet9!$C$55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Sheet9!$R$53:$T$53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Sheet9!$R$55:$T$55</c:f>
              <c:numCache>
                <c:formatCode>General</c:formatCode>
                <c:ptCount val="3"/>
                <c:pt idx="0">
                  <c:v>9.27</c:v>
                </c:pt>
                <c:pt idx="1">
                  <c:v>5.34</c:v>
                </c:pt>
                <c:pt idx="2">
                  <c:v>5.24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769728"/>
        <c:axId val="227783808"/>
      </c:lineChart>
      <c:catAx>
        <c:axId val="227769728"/>
        <c:scaling>
          <c:orientation val="minMax"/>
        </c:scaling>
        <c:delete val="0"/>
        <c:axPos val="b"/>
        <c:majorTickMark val="none"/>
        <c:minorTickMark val="none"/>
        <c:tickLblPos val="nextTo"/>
        <c:crossAx val="227783808"/>
        <c:crosses val="autoZero"/>
        <c:auto val="1"/>
        <c:lblAlgn val="ctr"/>
        <c:lblOffset val="100"/>
        <c:noMultiLvlLbl val="0"/>
      </c:catAx>
      <c:valAx>
        <c:axId val="227783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7769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Sheet9!$C$54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Sheet9!$Y$53:$AA$53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Sheet9!$Y$54:$AA$54</c:f>
              <c:numCache>
                <c:formatCode>General</c:formatCode>
                <c:ptCount val="3"/>
                <c:pt idx="0">
                  <c:v>0.97699999999999998</c:v>
                </c:pt>
                <c:pt idx="1">
                  <c:v>1.22</c:v>
                </c:pt>
                <c:pt idx="2">
                  <c:v>54.25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Sheet9!$C$55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Sheet9!$Y$53:$AA$53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Sheet9!$Y$55:$AA$55</c:f>
              <c:numCache>
                <c:formatCode>General</c:formatCode>
                <c:ptCount val="3"/>
                <c:pt idx="0">
                  <c:v>0.31</c:v>
                </c:pt>
                <c:pt idx="1">
                  <c:v>1.1100000000000001</c:v>
                </c:pt>
                <c:pt idx="2">
                  <c:v>53.72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538624"/>
        <c:axId val="228540416"/>
      </c:lineChart>
      <c:catAx>
        <c:axId val="228538624"/>
        <c:scaling>
          <c:orientation val="minMax"/>
        </c:scaling>
        <c:delete val="0"/>
        <c:axPos val="b"/>
        <c:majorTickMark val="none"/>
        <c:minorTickMark val="none"/>
        <c:tickLblPos val="nextTo"/>
        <c:crossAx val="228540416"/>
        <c:crosses val="autoZero"/>
        <c:auto val="1"/>
        <c:lblAlgn val="ctr"/>
        <c:lblOffset val="100"/>
        <c:noMultiLvlLbl val="0"/>
      </c:catAx>
      <c:valAx>
        <c:axId val="228540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8538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Sheet9!$C$54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Sheet9!$AF$53:$AH$53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Sheet9!$AF$54:$AH$54</c:f>
              <c:numCache>
                <c:formatCode>General</c:formatCode>
                <c:ptCount val="3"/>
                <c:pt idx="0">
                  <c:v>65.150000000000006</c:v>
                </c:pt>
                <c:pt idx="1">
                  <c:v>43.2</c:v>
                </c:pt>
                <c:pt idx="2">
                  <c:v>12.65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Sheet9!$C$55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Sheet9!$AF$53:$AH$53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Sheet9!$AF$55:$AH$55</c:f>
              <c:numCache>
                <c:formatCode>General</c:formatCode>
                <c:ptCount val="3"/>
                <c:pt idx="0">
                  <c:v>48.4</c:v>
                </c:pt>
                <c:pt idx="1">
                  <c:v>28.5</c:v>
                </c:pt>
                <c:pt idx="2">
                  <c:v>4.5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574336"/>
        <c:axId val="228575872"/>
      </c:lineChart>
      <c:catAx>
        <c:axId val="228574336"/>
        <c:scaling>
          <c:orientation val="minMax"/>
        </c:scaling>
        <c:delete val="0"/>
        <c:axPos val="b"/>
        <c:majorTickMark val="none"/>
        <c:minorTickMark val="none"/>
        <c:tickLblPos val="nextTo"/>
        <c:crossAx val="228575872"/>
        <c:crosses val="autoZero"/>
        <c:auto val="1"/>
        <c:lblAlgn val="ctr"/>
        <c:lblOffset val="100"/>
        <c:noMultiLvlLbl val="0"/>
      </c:catAx>
      <c:valAx>
        <c:axId val="228575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8574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Sheet9!$C$54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Sheet9!$AM$53:$AO$53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Sheet9!$AM$54:$AO$54</c:f>
              <c:numCache>
                <c:formatCode>General</c:formatCode>
                <c:ptCount val="3"/>
                <c:pt idx="0">
                  <c:v>16.239999999999998</c:v>
                </c:pt>
                <c:pt idx="1">
                  <c:v>14.37</c:v>
                </c:pt>
                <c:pt idx="2">
                  <c:v>29.57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Sheet9!$C$55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Sheet9!$AM$53:$AO$53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Sheet9!$AM$55:$AO$55</c:f>
              <c:numCache>
                <c:formatCode>General</c:formatCode>
                <c:ptCount val="3"/>
                <c:pt idx="0">
                  <c:v>15.89</c:v>
                </c:pt>
                <c:pt idx="1">
                  <c:v>8.44</c:v>
                </c:pt>
                <c:pt idx="2">
                  <c:v>18.3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941824"/>
        <c:axId val="228943360"/>
      </c:lineChart>
      <c:catAx>
        <c:axId val="228941824"/>
        <c:scaling>
          <c:orientation val="minMax"/>
        </c:scaling>
        <c:delete val="0"/>
        <c:axPos val="b"/>
        <c:majorTickMark val="none"/>
        <c:minorTickMark val="none"/>
        <c:tickLblPos val="nextTo"/>
        <c:crossAx val="228943360"/>
        <c:crosses val="autoZero"/>
        <c:auto val="1"/>
        <c:lblAlgn val="ctr"/>
        <c:lblOffset val="100"/>
        <c:noMultiLvlLbl val="0"/>
      </c:catAx>
      <c:valAx>
        <c:axId val="228943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8941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Average Latency/move (msec)</a:t>
            </a:r>
            <a:endParaRPr lang="en-US"/>
          </a:p>
        </c:rich>
      </c:tx>
      <c:layout>
        <c:manualLayout>
          <c:xMode val="edge"/>
          <c:yMode val="edge"/>
          <c:x val="0.15608962341245808"/>
          <c:y val="6.027727546714888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Sheet9!$C$58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Sheet9!$K$53:$M$53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Sheet9!$K$58:$M$58</c:f>
              <c:numCache>
                <c:formatCode>General</c:formatCode>
                <c:ptCount val="3"/>
                <c:pt idx="0">
                  <c:v>30.11</c:v>
                </c:pt>
                <c:pt idx="1">
                  <c:v>22.52</c:v>
                </c:pt>
                <c:pt idx="2">
                  <c:v>8.59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Sheet9!$C$59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Sheet9!$K$53:$M$53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Sheet9!$K$59:$M$59</c:f>
              <c:numCache>
                <c:formatCode>General</c:formatCode>
                <c:ptCount val="3"/>
                <c:pt idx="0">
                  <c:v>31.46</c:v>
                </c:pt>
                <c:pt idx="1">
                  <c:v>17.57</c:v>
                </c:pt>
                <c:pt idx="2">
                  <c:v>8.6999999999999993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964992"/>
        <c:axId val="228966784"/>
      </c:lineChart>
      <c:catAx>
        <c:axId val="228964992"/>
        <c:scaling>
          <c:orientation val="minMax"/>
        </c:scaling>
        <c:delete val="0"/>
        <c:axPos val="b"/>
        <c:majorTickMark val="none"/>
        <c:minorTickMark val="none"/>
        <c:tickLblPos val="nextTo"/>
        <c:crossAx val="228966784"/>
        <c:crosses val="autoZero"/>
        <c:auto val="1"/>
        <c:lblAlgn val="ctr"/>
        <c:lblOffset val="100"/>
        <c:noMultiLvlLbl val="0"/>
      </c:catAx>
      <c:valAx>
        <c:axId val="228966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msec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8964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Average Latency/move (msec)</a:t>
            </a:r>
            <a:endParaRPr lang="en-US"/>
          </a:p>
        </c:rich>
      </c:tx>
      <c:layout>
        <c:manualLayout>
          <c:xMode val="edge"/>
          <c:yMode val="edge"/>
          <c:x val="0.15608962341245808"/>
          <c:y val="6.027727546714888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Sheet9!$C$58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Sheet9!$R$53:$T$53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Sheet9!$R$58:$T$58</c:f>
              <c:numCache>
                <c:formatCode>General</c:formatCode>
                <c:ptCount val="3"/>
                <c:pt idx="0">
                  <c:v>29</c:v>
                </c:pt>
                <c:pt idx="1">
                  <c:v>26.35</c:v>
                </c:pt>
                <c:pt idx="2">
                  <c:v>16.03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Sheet9!$C$59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Sheet9!$R$53:$T$53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Sheet9!$R$59:$T$59</c:f>
              <c:numCache>
                <c:formatCode>General</c:formatCode>
                <c:ptCount val="3"/>
                <c:pt idx="0">
                  <c:v>6.57</c:v>
                </c:pt>
                <c:pt idx="1">
                  <c:v>5.03</c:v>
                </c:pt>
                <c:pt idx="2">
                  <c:v>4.24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673024"/>
        <c:axId val="228674560"/>
      </c:lineChart>
      <c:catAx>
        <c:axId val="228673024"/>
        <c:scaling>
          <c:orientation val="minMax"/>
        </c:scaling>
        <c:delete val="0"/>
        <c:axPos val="b"/>
        <c:majorTickMark val="none"/>
        <c:minorTickMark val="none"/>
        <c:tickLblPos val="nextTo"/>
        <c:crossAx val="228674560"/>
        <c:crosses val="autoZero"/>
        <c:auto val="1"/>
        <c:lblAlgn val="ctr"/>
        <c:lblOffset val="100"/>
        <c:noMultiLvlLbl val="0"/>
      </c:catAx>
      <c:valAx>
        <c:axId val="2286745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msec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8673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Average Latency/move (msec)</a:t>
            </a:r>
            <a:endParaRPr lang="en-US"/>
          </a:p>
        </c:rich>
      </c:tx>
      <c:layout>
        <c:manualLayout>
          <c:xMode val="edge"/>
          <c:yMode val="edge"/>
          <c:x val="0.15608962341245808"/>
          <c:y val="6.027727546714888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Sheet9!$C$58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Sheet9!$Y$53:$AA$53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Sheet9!$Y$58:$AA$58</c:f>
              <c:numCache>
                <c:formatCode>General</c:formatCode>
                <c:ptCount val="3"/>
                <c:pt idx="0">
                  <c:v>2.83</c:v>
                </c:pt>
                <c:pt idx="1">
                  <c:v>3.07</c:v>
                </c:pt>
                <c:pt idx="2">
                  <c:v>18.64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Sheet9!$C$59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Sheet9!$Y$53:$AA$53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Sheet9!$Y$59:$AA$59</c:f>
              <c:numCache>
                <c:formatCode>General</c:formatCode>
                <c:ptCount val="3"/>
                <c:pt idx="0">
                  <c:v>1.9</c:v>
                </c:pt>
                <c:pt idx="1">
                  <c:v>2.37</c:v>
                </c:pt>
                <c:pt idx="2">
                  <c:v>12.09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725120"/>
        <c:axId val="228726656"/>
      </c:lineChart>
      <c:catAx>
        <c:axId val="228725120"/>
        <c:scaling>
          <c:orientation val="minMax"/>
        </c:scaling>
        <c:delete val="0"/>
        <c:axPos val="b"/>
        <c:majorTickMark val="none"/>
        <c:minorTickMark val="none"/>
        <c:tickLblPos val="nextTo"/>
        <c:crossAx val="228726656"/>
        <c:crosses val="autoZero"/>
        <c:auto val="1"/>
        <c:lblAlgn val="ctr"/>
        <c:lblOffset val="100"/>
        <c:noMultiLvlLbl val="0"/>
      </c:catAx>
      <c:valAx>
        <c:axId val="2287266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msec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8725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Average Latency/move (msec)</a:t>
            </a:r>
            <a:endParaRPr lang="en-US"/>
          </a:p>
        </c:rich>
      </c:tx>
      <c:layout>
        <c:manualLayout>
          <c:xMode val="edge"/>
          <c:yMode val="edge"/>
          <c:x val="0.15608962341245808"/>
          <c:y val="6.027727546714888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Sheet9!$C$58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Sheet9!$AF$53:$AH$53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Sheet9!$AF$58:$AH$58</c:f>
              <c:numCache>
                <c:formatCode>General</c:formatCode>
                <c:ptCount val="3"/>
                <c:pt idx="0">
                  <c:v>34.380000000000003</c:v>
                </c:pt>
                <c:pt idx="1">
                  <c:v>24.73</c:v>
                </c:pt>
                <c:pt idx="2">
                  <c:v>6.31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Sheet9!$C$59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Sheet9!$AF$53:$AH$53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Sheet9!$AF$59:$AH$59</c:f>
              <c:numCache>
                <c:formatCode>General</c:formatCode>
                <c:ptCount val="3"/>
                <c:pt idx="0">
                  <c:v>24.42</c:v>
                </c:pt>
                <c:pt idx="1">
                  <c:v>16.100000000000001</c:v>
                </c:pt>
                <c:pt idx="2">
                  <c:v>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740096"/>
        <c:axId val="228745984"/>
      </c:lineChart>
      <c:catAx>
        <c:axId val="228740096"/>
        <c:scaling>
          <c:orientation val="minMax"/>
        </c:scaling>
        <c:delete val="0"/>
        <c:axPos val="b"/>
        <c:majorTickMark val="none"/>
        <c:minorTickMark val="none"/>
        <c:tickLblPos val="nextTo"/>
        <c:crossAx val="228745984"/>
        <c:crosses val="autoZero"/>
        <c:auto val="1"/>
        <c:lblAlgn val="ctr"/>
        <c:lblOffset val="100"/>
        <c:noMultiLvlLbl val="0"/>
      </c:catAx>
      <c:valAx>
        <c:axId val="228745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msec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8740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Average Latency/move (msec)</a:t>
            </a:r>
            <a:endParaRPr lang="en-US"/>
          </a:p>
        </c:rich>
      </c:tx>
      <c:layout>
        <c:manualLayout>
          <c:xMode val="edge"/>
          <c:yMode val="edge"/>
          <c:x val="0.15608962341245808"/>
          <c:y val="6.027727546714888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Sheet9!$C$58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Sheet9!$AM$53:$AO$53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Sheet9!$AM$58:$AO$58</c:f>
              <c:numCache>
                <c:formatCode>General</c:formatCode>
                <c:ptCount val="3"/>
                <c:pt idx="0">
                  <c:v>6.41</c:v>
                </c:pt>
                <c:pt idx="1">
                  <c:v>5.4</c:v>
                </c:pt>
                <c:pt idx="2">
                  <c:v>7.6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Sheet9!$C$59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Sheet9!$AM$53:$AO$53</c:f>
              <c:strCache>
                <c:ptCount val="3"/>
                <c:pt idx="0">
                  <c:v>1/d</c:v>
                </c:pt>
                <c:pt idx="1">
                  <c:v>p+1/d+p/d</c:v>
                </c:pt>
                <c:pt idx="2">
                  <c:v>p</c:v>
                </c:pt>
              </c:strCache>
            </c:strRef>
          </c:cat>
          <c:val>
            <c:numRef>
              <c:f>Sheet9!$AM$59:$AO$59</c:f>
              <c:numCache>
                <c:formatCode>General</c:formatCode>
                <c:ptCount val="3"/>
                <c:pt idx="0">
                  <c:v>5.69</c:v>
                </c:pt>
                <c:pt idx="1">
                  <c:v>3.39</c:v>
                </c:pt>
                <c:pt idx="2">
                  <c:v>4.53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775808"/>
        <c:axId val="228777344"/>
      </c:lineChart>
      <c:catAx>
        <c:axId val="2287758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28777344"/>
        <c:crosses val="autoZero"/>
        <c:auto val="1"/>
        <c:lblAlgn val="ctr"/>
        <c:lblOffset val="100"/>
        <c:noMultiLvlLbl val="0"/>
      </c:catAx>
      <c:valAx>
        <c:axId val="2287773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msec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8775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Sheet9!$C$54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Sheet9!$BJ$53:$BN$53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cat>
          <c:val>
            <c:numRef>
              <c:f>Sheet9!$BJ$54:$BN$54</c:f>
              <c:numCache>
                <c:formatCode>General</c:formatCode>
                <c:ptCount val="5"/>
                <c:pt idx="0">
                  <c:v>23.05</c:v>
                </c:pt>
                <c:pt idx="1">
                  <c:v>13.96</c:v>
                </c:pt>
                <c:pt idx="2">
                  <c:v>6.08</c:v>
                </c:pt>
                <c:pt idx="3">
                  <c:v>2.14</c:v>
                </c:pt>
                <c:pt idx="4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Sheet9!$C$55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Sheet9!$BJ$53:$BN$53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cat>
          <c:val>
            <c:numRef>
              <c:f>Sheet9!$BJ$55:$BN$55</c:f>
              <c:numCache>
                <c:formatCode>General</c:formatCode>
                <c:ptCount val="5"/>
                <c:pt idx="0">
                  <c:v>14.13</c:v>
                </c:pt>
                <c:pt idx="1">
                  <c:v>6.66</c:v>
                </c:pt>
                <c:pt idx="2">
                  <c:v>3</c:v>
                </c:pt>
                <c:pt idx="3">
                  <c:v>1.07</c:v>
                </c:pt>
                <c:pt idx="4">
                  <c:v>0.16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885248"/>
        <c:axId val="228886784"/>
      </c:lineChart>
      <c:catAx>
        <c:axId val="22888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8886784"/>
        <c:crosses val="autoZero"/>
        <c:auto val="1"/>
        <c:lblAlgn val="ctr"/>
        <c:lblOffset val="100"/>
        <c:noMultiLvlLbl val="0"/>
      </c:catAx>
      <c:valAx>
        <c:axId val="228886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8885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Average Latency/move (msec)</a:t>
            </a:r>
            <a:endParaRPr lang="en-US"/>
          </a:p>
        </c:rich>
      </c:tx>
      <c:layout>
        <c:manualLayout>
          <c:xMode val="edge"/>
          <c:yMode val="edge"/>
          <c:x val="0.15608962341245808"/>
          <c:y val="6.027727546714888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Sheet9!$C$58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Sheet9!$BJ$53:$BN$53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cat>
          <c:val>
            <c:numRef>
              <c:f>Sheet9!$BJ$58:$BN$58</c:f>
              <c:numCache>
                <c:formatCode>General</c:formatCode>
                <c:ptCount val="5"/>
                <c:pt idx="0">
                  <c:v>6.42</c:v>
                </c:pt>
                <c:pt idx="1">
                  <c:v>4.91</c:v>
                </c:pt>
                <c:pt idx="2">
                  <c:v>2.72</c:v>
                </c:pt>
                <c:pt idx="3">
                  <c:v>1.61</c:v>
                </c:pt>
                <c:pt idx="4">
                  <c:v>0.98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Sheet9!$C$59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Sheet9!$BJ$53:$BN$53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cat>
          <c:val>
            <c:numRef>
              <c:f>Sheet9!$BJ$59:$BN$59</c:f>
              <c:numCache>
                <c:formatCode>General</c:formatCode>
                <c:ptCount val="5"/>
                <c:pt idx="0">
                  <c:v>4.33</c:v>
                </c:pt>
                <c:pt idx="1">
                  <c:v>2.57</c:v>
                </c:pt>
                <c:pt idx="2">
                  <c:v>1.68</c:v>
                </c:pt>
                <c:pt idx="3">
                  <c:v>1.07</c:v>
                </c:pt>
                <c:pt idx="4">
                  <c:v>0.82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990336"/>
        <c:axId val="228992128"/>
      </c:lineChart>
      <c:catAx>
        <c:axId val="22899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8992128"/>
        <c:crosses val="autoZero"/>
        <c:auto val="1"/>
        <c:lblAlgn val="ctr"/>
        <c:lblOffset val="100"/>
        <c:noMultiLvlLbl val="0"/>
      </c:catAx>
      <c:valAx>
        <c:axId val="228992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msec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8990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Sheet9!$C$110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Sheet9!$D$109:$N$109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Sheet9!$D$110:$N$110</c:f>
              <c:numCache>
                <c:formatCode>General</c:formatCode>
                <c:ptCount val="11"/>
                <c:pt idx="0">
                  <c:v>8.0500000000000007</c:v>
                </c:pt>
                <c:pt idx="1">
                  <c:v>7.07</c:v>
                </c:pt>
                <c:pt idx="2">
                  <c:v>7.37</c:v>
                </c:pt>
                <c:pt idx="3">
                  <c:v>7.32</c:v>
                </c:pt>
                <c:pt idx="4">
                  <c:v>6.45</c:v>
                </c:pt>
                <c:pt idx="5">
                  <c:v>9.56</c:v>
                </c:pt>
                <c:pt idx="6">
                  <c:v>11.46</c:v>
                </c:pt>
                <c:pt idx="7">
                  <c:v>12.02</c:v>
                </c:pt>
                <c:pt idx="8">
                  <c:v>12.22</c:v>
                </c:pt>
                <c:pt idx="9">
                  <c:v>12.91</c:v>
                </c:pt>
                <c:pt idx="10">
                  <c:v>16.29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Sheet9!$C$111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Sheet9!$D$109:$N$109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Sheet9!$D$111:$N$111</c:f>
              <c:numCache>
                <c:formatCode>General</c:formatCode>
                <c:ptCount val="11"/>
                <c:pt idx="0">
                  <c:v>7.6</c:v>
                </c:pt>
                <c:pt idx="1">
                  <c:v>8.2799999999999994</c:v>
                </c:pt>
                <c:pt idx="2">
                  <c:v>8.1300000000000008</c:v>
                </c:pt>
                <c:pt idx="3">
                  <c:v>8.7799999999999994</c:v>
                </c:pt>
                <c:pt idx="4">
                  <c:v>7.18</c:v>
                </c:pt>
                <c:pt idx="5">
                  <c:v>8.86</c:v>
                </c:pt>
                <c:pt idx="6">
                  <c:v>8.24</c:v>
                </c:pt>
                <c:pt idx="7">
                  <c:v>7.33</c:v>
                </c:pt>
                <c:pt idx="8">
                  <c:v>12.21</c:v>
                </c:pt>
                <c:pt idx="9">
                  <c:v>11.89</c:v>
                </c:pt>
                <c:pt idx="10">
                  <c:v>17.32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009664"/>
        <c:axId val="229031936"/>
      </c:lineChart>
      <c:catAx>
        <c:axId val="229009664"/>
        <c:scaling>
          <c:orientation val="minMax"/>
        </c:scaling>
        <c:delete val="0"/>
        <c:axPos val="b"/>
        <c:majorTickMark val="none"/>
        <c:minorTickMark val="none"/>
        <c:tickLblPos val="nextTo"/>
        <c:crossAx val="229031936"/>
        <c:crosses val="autoZero"/>
        <c:auto val="1"/>
        <c:lblAlgn val="ctr"/>
        <c:lblOffset val="100"/>
        <c:noMultiLvlLbl val="0"/>
      </c:catAx>
      <c:valAx>
        <c:axId val="229031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9009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Average Latency/move (msec)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5589480836172073"/>
          <c:y val="3.0138637733574444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Sheet9!$C$114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Sheet9!$D$113:$N$113</c:f>
              <c:strCache>
                <c:ptCount val="11"/>
                <c:pt idx="0">
                  <c:v>1-d</c:v>
                </c:pt>
                <c:pt idx="1">
                  <c:v>p+5(1-d)+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Sheet9!$D$114:$N$114</c:f>
              <c:numCache>
                <c:formatCode>General</c:formatCode>
                <c:ptCount val="11"/>
                <c:pt idx="0">
                  <c:v>1.26</c:v>
                </c:pt>
                <c:pt idx="1">
                  <c:v>0.91</c:v>
                </c:pt>
                <c:pt idx="2">
                  <c:v>0.91</c:v>
                </c:pt>
                <c:pt idx="3">
                  <c:v>0.93</c:v>
                </c:pt>
                <c:pt idx="4">
                  <c:v>0.85</c:v>
                </c:pt>
                <c:pt idx="5">
                  <c:v>1.1599999999999999</c:v>
                </c:pt>
                <c:pt idx="6">
                  <c:v>1.36</c:v>
                </c:pt>
                <c:pt idx="7">
                  <c:v>1.45</c:v>
                </c:pt>
                <c:pt idx="8">
                  <c:v>1.38</c:v>
                </c:pt>
                <c:pt idx="9">
                  <c:v>1.47</c:v>
                </c:pt>
                <c:pt idx="10">
                  <c:v>1.76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Sheet9!$C$115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Sheet9!$D$113:$N$113</c:f>
              <c:strCache>
                <c:ptCount val="11"/>
                <c:pt idx="0">
                  <c:v>1-d</c:v>
                </c:pt>
                <c:pt idx="1">
                  <c:v>p+5(1-d)+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Sheet9!$D$115:$N$115</c:f>
              <c:numCache>
                <c:formatCode>General</c:formatCode>
                <c:ptCount val="11"/>
                <c:pt idx="0">
                  <c:v>1.07</c:v>
                </c:pt>
                <c:pt idx="1">
                  <c:v>1.1499999999999999</c:v>
                </c:pt>
                <c:pt idx="2">
                  <c:v>1.1000000000000001</c:v>
                </c:pt>
                <c:pt idx="3">
                  <c:v>1.2</c:v>
                </c:pt>
                <c:pt idx="4">
                  <c:v>0.9</c:v>
                </c:pt>
                <c:pt idx="5">
                  <c:v>1.07</c:v>
                </c:pt>
                <c:pt idx="6">
                  <c:v>0.86</c:v>
                </c:pt>
                <c:pt idx="7">
                  <c:v>1.1299999999999999</c:v>
                </c:pt>
                <c:pt idx="8">
                  <c:v>1.25</c:v>
                </c:pt>
                <c:pt idx="9">
                  <c:v>1.24</c:v>
                </c:pt>
                <c:pt idx="10">
                  <c:v>1.575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074048"/>
        <c:axId val="229075584"/>
      </c:lineChart>
      <c:catAx>
        <c:axId val="229074048"/>
        <c:scaling>
          <c:orientation val="minMax"/>
        </c:scaling>
        <c:delete val="0"/>
        <c:axPos val="b"/>
        <c:majorTickMark val="none"/>
        <c:minorTickMark val="none"/>
        <c:tickLblPos val="nextTo"/>
        <c:crossAx val="229075584"/>
        <c:crosses val="autoZero"/>
        <c:auto val="1"/>
        <c:lblAlgn val="ctr"/>
        <c:lblOffset val="100"/>
        <c:noMultiLvlLbl val="0"/>
      </c:catAx>
      <c:valAx>
        <c:axId val="229075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msec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9074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Sheet9!$C$110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Sheet9!$S$109:$AC$109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Sheet9!$S$110:$AC$110</c:f>
              <c:numCache>
                <c:formatCode>General</c:formatCode>
                <c:ptCount val="11"/>
                <c:pt idx="0">
                  <c:v>64.78</c:v>
                </c:pt>
                <c:pt idx="1">
                  <c:v>44.29</c:v>
                </c:pt>
                <c:pt idx="2">
                  <c:v>38.85</c:v>
                </c:pt>
                <c:pt idx="3">
                  <c:v>33.67</c:v>
                </c:pt>
                <c:pt idx="4">
                  <c:v>28.28</c:v>
                </c:pt>
                <c:pt idx="5">
                  <c:v>21.34</c:v>
                </c:pt>
                <c:pt idx="6">
                  <c:v>15.022</c:v>
                </c:pt>
                <c:pt idx="7">
                  <c:v>14.37</c:v>
                </c:pt>
                <c:pt idx="8">
                  <c:v>14.42</c:v>
                </c:pt>
                <c:pt idx="9">
                  <c:v>12.86</c:v>
                </c:pt>
                <c:pt idx="10">
                  <c:v>13.42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Sheet9!$C$111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Sheet9!$S$109:$AC$109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Sheet9!$S$111:$AC$111</c:f>
              <c:numCache>
                <c:formatCode>General</c:formatCode>
                <c:ptCount val="11"/>
                <c:pt idx="0">
                  <c:v>62.83</c:v>
                </c:pt>
                <c:pt idx="1">
                  <c:v>39.81</c:v>
                </c:pt>
                <c:pt idx="2">
                  <c:v>37.01</c:v>
                </c:pt>
                <c:pt idx="3">
                  <c:v>32.270000000000003</c:v>
                </c:pt>
                <c:pt idx="4">
                  <c:v>24.6</c:v>
                </c:pt>
                <c:pt idx="5">
                  <c:v>18.62</c:v>
                </c:pt>
                <c:pt idx="6">
                  <c:v>13.58</c:v>
                </c:pt>
                <c:pt idx="7">
                  <c:v>14.42</c:v>
                </c:pt>
                <c:pt idx="8">
                  <c:v>12.66</c:v>
                </c:pt>
                <c:pt idx="9">
                  <c:v>12.76</c:v>
                </c:pt>
                <c:pt idx="10">
                  <c:v>14.46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109760"/>
        <c:axId val="229111296"/>
      </c:lineChart>
      <c:catAx>
        <c:axId val="229109760"/>
        <c:scaling>
          <c:orientation val="minMax"/>
        </c:scaling>
        <c:delete val="0"/>
        <c:axPos val="b"/>
        <c:majorTickMark val="none"/>
        <c:minorTickMark val="none"/>
        <c:tickLblPos val="nextTo"/>
        <c:crossAx val="229111296"/>
        <c:crosses val="autoZero"/>
        <c:auto val="1"/>
        <c:lblAlgn val="ctr"/>
        <c:lblOffset val="100"/>
        <c:noMultiLvlLbl val="0"/>
      </c:catAx>
      <c:valAx>
        <c:axId val="229111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9109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Average Latency/move (msec)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5589480836172073"/>
          <c:y val="3.0138637733574444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Sheet9!$C$114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Sheet9!$S$113:$AC$113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Sheet9!$S$114:$AC$114</c:f>
              <c:numCache>
                <c:formatCode>General</c:formatCode>
                <c:ptCount val="11"/>
                <c:pt idx="0">
                  <c:v>8.49</c:v>
                </c:pt>
                <c:pt idx="1">
                  <c:v>5.0999999999999996</c:v>
                </c:pt>
                <c:pt idx="2">
                  <c:v>4.2699999999999996</c:v>
                </c:pt>
                <c:pt idx="3">
                  <c:v>3.67</c:v>
                </c:pt>
                <c:pt idx="4">
                  <c:v>3.06</c:v>
                </c:pt>
                <c:pt idx="5">
                  <c:v>2.29</c:v>
                </c:pt>
                <c:pt idx="6">
                  <c:v>1.58</c:v>
                </c:pt>
                <c:pt idx="7">
                  <c:v>1.5</c:v>
                </c:pt>
                <c:pt idx="8">
                  <c:v>1.52</c:v>
                </c:pt>
                <c:pt idx="9">
                  <c:v>1.35</c:v>
                </c:pt>
                <c:pt idx="10">
                  <c:v>1.39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Sheet9!$C$115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Sheet9!$S$113:$AC$113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Sheet9!$S$115:$AC$115</c:f>
              <c:numCache>
                <c:formatCode>General</c:formatCode>
                <c:ptCount val="11"/>
                <c:pt idx="0">
                  <c:v>7.36</c:v>
                </c:pt>
                <c:pt idx="1">
                  <c:v>4.38</c:v>
                </c:pt>
                <c:pt idx="2">
                  <c:v>3.87</c:v>
                </c:pt>
                <c:pt idx="3">
                  <c:v>3.35</c:v>
                </c:pt>
                <c:pt idx="4">
                  <c:v>2.54</c:v>
                </c:pt>
                <c:pt idx="5">
                  <c:v>1.93</c:v>
                </c:pt>
                <c:pt idx="6">
                  <c:v>1.36</c:v>
                </c:pt>
                <c:pt idx="7">
                  <c:v>1.48</c:v>
                </c:pt>
                <c:pt idx="8">
                  <c:v>1.28</c:v>
                </c:pt>
                <c:pt idx="9">
                  <c:v>1.29</c:v>
                </c:pt>
                <c:pt idx="10">
                  <c:v>1.38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128832"/>
        <c:axId val="229151104"/>
      </c:lineChart>
      <c:catAx>
        <c:axId val="229128832"/>
        <c:scaling>
          <c:orientation val="minMax"/>
        </c:scaling>
        <c:delete val="0"/>
        <c:axPos val="b"/>
        <c:majorTickMark val="none"/>
        <c:minorTickMark val="none"/>
        <c:tickLblPos val="nextTo"/>
        <c:crossAx val="229151104"/>
        <c:crosses val="autoZero"/>
        <c:auto val="1"/>
        <c:lblAlgn val="ctr"/>
        <c:lblOffset val="100"/>
        <c:noMultiLvlLbl val="0"/>
      </c:catAx>
      <c:valAx>
        <c:axId val="2291511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msec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9128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Sheet9!$C$110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Sheet9!$AH$109:$AR$109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Sheet9!$AH$110:$AR$110</c:f>
              <c:numCache>
                <c:formatCode>General</c:formatCode>
                <c:ptCount val="11"/>
                <c:pt idx="0">
                  <c:v>36.26</c:v>
                </c:pt>
                <c:pt idx="1">
                  <c:v>25</c:v>
                </c:pt>
                <c:pt idx="2">
                  <c:v>24.07</c:v>
                </c:pt>
                <c:pt idx="3">
                  <c:v>23.75</c:v>
                </c:pt>
                <c:pt idx="4">
                  <c:v>18.82</c:v>
                </c:pt>
                <c:pt idx="5">
                  <c:v>14.9</c:v>
                </c:pt>
                <c:pt idx="6">
                  <c:v>14.81</c:v>
                </c:pt>
                <c:pt idx="7">
                  <c:v>14.91</c:v>
                </c:pt>
                <c:pt idx="8">
                  <c:v>11.83</c:v>
                </c:pt>
                <c:pt idx="9">
                  <c:v>12.04</c:v>
                </c:pt>
                <c:pt idx="10">
                  <c:v>21.23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Sheet9!$C$111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Sheet9!$AH$109:$AR$109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Sheet9!$AH$111:$AR$111</c:f>
              <c:numCache>
                <c:formatCode>General</c:formatCode>
                <c:ptCount val="11"/>
                <c:pt idx="0">
                  <c:v>21.96</c:v>
                </c:pt>
                <c:pt idx="1">
                  <c:v>14.86</c:v>
                </c:pt>
                <c:pt idx="2">
                  <c:v>13.71</c:v>
                </c:pt>
                <c:pt idx="3">
                  <c:v>12.67</c:v>
                </c:pt>
                <c:pt idx="4">
                  <c:v>9.91</c:v>
                </c:pt>
                <c:pt idx="5">
                  <c:v>7.56</c:v>
                </c:pt>
                <c:pt idx="6">
                  <c:v>6.12</c:v>
                </c:pt>
                <c:pt idx="7">
                  <c:v>6.47</c:v>
                </c:pt>
                <c:pt idx="8">
                  <c:v>6.7</c:v>
                </c:pt>
                <c:pt idx="9">
                  <c:v>7.71</c:v>
                </c:pt>
                <c:pt idx="10">
                  <c:v>9.0280000000000005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309888"/>
        <c:axId val="146496128"/>
      </c:lineChart>
      <c:catAx>
        <c:axId val="146309888"/>
        <c:scaling>
          <c:orientation val="minMax"/>
        </c:scaling>
        <c:delete val="0"/>
        <c:axPos val="b"/>
        <c:majorTickMark val="none"/>
        <c:minorTickMark val="none"/>
        <c:tickLblPos val="nextTo"/>
        <c:crossAx val="146496128"/>
        <c:crosses val="autoZero"/>
        <c:auto val="1"/>
        <c:lblAlgn val="ctr"/>
        <c:lblOffset val="100"/>
        <c:noMultiLvlLbl val="0"/>
      </c:catAx>
      <c:valAx>
        <c:axId val="146496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6309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Average Latency/move (msec)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5589480836172073"/>
          <c:y val="3.0138637733574444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Sheet9!$C$114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Sheet9!$AH$113:$AR$113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Sheet9!$AH$114:$AR$114</c:f>
              <c:numCache>
                <c:formatCode>General</c:formatCode>
                <c:ptCount val="11"/>
                <c:pt idx="0">
                  <c:v>5.72</c:v>
                </c:pt>
                <c:pt idx="1">
                  <c:v>3.23</c:v>
                </c:pt>
                <c:pt idx="2">
                  <c:v>2.85</c:v>
                </c:pt>
                <c:pt idx="3">
                  <c:v>3.01</c:v>
                </c:pt>
                <c:pt idx="4">
                  <c:v>2.33</c:v>
                </c:pt>
                <c:pt idx="5">
                  <c:v>1.86</c:v>
                </c:pt>
                <c:pt idx="6">
                  <c:v>1.77</c:v>
                </c:pt>
                <c:pt idx="7">
                  <c:v>1.88</c:v>
                </c:pt>
                <c:pt idx="8">
                  <c:v>1.6</c:v>
                </c:pt>
                <c:pt idx="9">
                  <c:v>1.4019999999999999</c:v>
                </c:pt>
                <c:pt idx="10">
                  <c:v>2.35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Sheet9!$C$115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Sheet9!$AH$113:$AR$113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Sheet9!$AH$115:$AR$115</c:f>
              <c:numCache>
                <c:formatCode>General</c:formatCode>
                <c:ptCount val="11"/>
                <c:pt idx="0">
                  <c:v>2.91</c:v>
                </c:pt>
                <c:pt idx="1">
                  <c:v>1.75</c:v>
                </c:pt>
                <c:pt idx="2">
                  <c:v>1.62</c:v>
                </c:pt>
                <c:pt idx="3">
                  <c:v>1.5</c:v>
                </c:pt>
                <c:pt idx="4">
                  <c:v>1.1299999999999999</c:v>
                </c:pt>
                <c:pt idx="5">
                  <c:v>0.9</c:v>
                </c:pt>
                <c:pt idx="6">
                  <c:v>0.68</c:v>
                </c:pt>
                <c:pt idx="7">
                  <c:v>0.73</c:v>
                </c:pt>
                <c:pt idx="8">
                  <c:v>0.72</c:v>
                </c:pt>
                <c:pt idx="9">
                  <c:v>0.83</c:v>
                </c:pt>
                <c:pt idx="10">
                  <c:v>0.91300000000000003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893312"/>
        <c:axId val="172894848"/>
      </c:lineChart>
      <c:catAx>
        <c:axId val="172893312"/>
        <c:scaling>
          <c:orientation val="minMax"/>
        </c:scaling>
        <c:delete val="0"/>
        <c:axPos val="b"/>
        <c:majorTickMark val="none"/>
        <c:minorTickMark val="none"/>
        <c:tickLblPos val="nextTo"/>
        <c:crossAx val="172894848"/>
        <c:crosses val="autoZero"/>
        <c:auto val="1"/>
        <c:lblAlgn val="ctr"/>
        <c:lblOffset val="100"/>
        <c:noMultiLvlLbl val="0"/>
      </c:catAx>
      <c:valAx>
        <c:axId val="1728948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msec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2893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Sheet9!$C$110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Sheet9!$AX$109:$BH$109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Sheet9!$AX$110:$BH$110</c:f>
              <c:numCache>
                <c:formatCode>General</c:formatCode>
                <c:ptCount val="11"/>
                <c:pt idx="0">
                  <c:v>0</c:v>
                </c:pt>
                <c:pt idx="1">
                  <c:v>0.4</c:v>
                </c:pt>
                <c:pt idx="2">
                  <c:v>4.03</c:v>
                </c:pt>
                <c:pt idx="3">
                  <c:v>8.6300000000000008</c:v>
                </c:pt>
                <c:pt idx="4">
                  <c:v>1.03</c:v>
                </c:pt>
                <c:pt idx="5">
                  <c:v>13</c:v>
                </c:pt>
                <c:pt idx="6">
                  <c:v>9.76</c:v>
                </c:pt>
                <c:pt idx="7">
                  <c:v>27.62</c:v>
                </c:pt>
                <c:pt idx="8">
                  <c:v>41.87</c:v>
                </c:pt>
                <c:pt idx="9">
                  <c:v>43.92</c:v>
                </c:pt>
                <c:pt idx="10">
                  <c:v>81.599999999999994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Sheet9!$C$111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Sheet9!$AX$109:$BH$109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Sheet9!$AX$111:$BH$111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0.54</c:v>
                </c:pt>
                <c:pt idx="3">
                  <c:v>3.3</c:v>
                </c:pt>
                <c:pt idx="4">
                  <c:v>8.36</c:v>
                </c:pt>
                <c:pt idx="5">
                  <c:v>8.6999999999999993</c:v>
                </c:pt>
                <c:pt idx="6">
                  <c:v>2.37</c:v>
                </c:pt>
                <c:pt idx="7">
                  <c:v>0.9</c:v>
                </c:pt>
                <c:pt idx="8">
                  <c:v>12.5</c:v>
                </c:pt>
                <c:pt idx="9">
                  <c:v>1.1299999999999999</c:v>
                </c:pt>
                <c:pt idx="10">
                  <c:v>61.17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493440"/>
        <c:axId val="146547456"/>
      </c:lineChart>
      <c:catAx>
        <c:axId val="1464934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46547456"/>
        <c:crosses val="autoZero"/>
        <c:auto val="1"/>
        <c:lblAlgn val="ctr"/>
        <c:lblOffset val="100"/>
        <c:noMultiLvlLbl val="0"/>
      </c:catAx>
      <c:valAx>
        <c:axId val="146547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6493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Average Latency/move (msec)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5589480836172073"/>
          <c:y val="3.0138637733574444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Sheet9!$C$114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Sheet9!$AX$113:$BH$113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Sheet9!$AX$114:$BH$114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0.44</c:v>
                </c:pt>
                <c:pt idx="3">
                  <c:v>0.87</c:v>
                </c:pt>
                <c:pt idx="4">
                  <c:v>0.13</c:v>
                </c:pt>
                <c:pt idx="5">
                  <c:v>1.2</c:v>
                </c:pt>
                <c:pt idx="6">
                  <c:v>2.64</c:v>
                </c:pt>
                <c:pt idx="7">
                  <c:v>2.95</c:v>
                </c:pt>
                <c:pt idx="8">
                  <c:v>4.33</c:v>
                </c:pt>
                <c:pt idx="9">
                  <c:v>4.41</c:v>
                </c:pt>
                <c:pt idx="10">
                  <c:v>7.5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Sheet9!$C$115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Sheet9!$AX$113:$BH$113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Sheet9!$AX$115:$BH$115</c:f>
              <c:numCache>
                <c:formatCode>General</c:formatCode>
                <c:ptCount val="11"/>
                <c:pt idx="0">
                  <c:v>0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4.5999999999999999E-2</c:v>
                </c:pt>
                <c:pt idx="4">
                  <c:v>0.11</c:v>
                </c:pt>
                <c:pt idx="5">
                  <c:v>0.11</c:v>
                </c:pt>
                <c:pt idx="6">
                  <c:v>0.05</c:v>
                </c:pt>
                <c:pt idx="7">
                  <c:v>0.01</c:v>
                </c:pt>
                <c:pt idx="8">
                  <c:v>0.17</c:v>
                </c:pt>
                <c:pt idx="9">
                  <c:v>0.01</c:v>
                </c:pt>
                <c:pt idx="10">
                  <c:v>0.77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475712"/>
        <c:axId val="173562496"/>
      </c:lineChart>
      <c:catAx>
        <c:axId val="173475712"/>
        <c:scaling>
          <c:orientation val="minMax"/>
        </c:scaling>
        <c:delete val="0"/>
        <c:axPos val="b"/>
        <c:majorTickMark val="none"/>
        <c:minorTickMark val="none"/>
        <c:tickLblPos val="nextTo"/>
        <c:crossAx val="173562496"/>
        <c:crosses val="autoZero"/>
        <c:auto val="1"/>
        <c:lblAlgn val="ctr"/>
        <c:lblOffset val="100"/>
        <c:noMultiLvlLbl val="0"/>
      </c:catAx>
      <c:valAx>
        <c:axId val="173562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msec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3475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Sheet9!$C$110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Sheet9!$BN$109:$BX$109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Sheet9!$BN$110:$BX$110</c:f>
              <c:numCache>
                <c:formatCode>General</c:formatCode>
                <c:ptCount val="11"/>
                <c:pt idx="0">
                  <c:v>74.959999999999994</c:v>
                </c:pt>
                <c:pt idx="1">
                  <c:v>47.8</c:v>
                </c:pt>
                <c:pt idx="2">
                  <c:v>44.3</c:v>
                </c:pt>
                <c:pt idx="3">
                  <c:v>37.86</c:v>
                </c:pt>
                <c:pt idx="4">
                  <c:v>30.23</c:v>
                </c:pt>
                <c:pt idx="5">
                  <c:v>22.93</c:v>
                </c:pt>
                <c:pt idx="6">
                  <c:v>15.03</c:v>
                </c:pt>
                <c:pt idx="7">
                  <c:v>14.2</c:v>
                </c:pt>
                <c:pt idx="8">
                  <c:v>14.73</c:v>
                </c:pt>
                <c:pt idx="9">
                  <c:v>13.86</c:v>
                </c:pt>
                <c:pt idx="10">
                  <c:v>13.3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Sheet9!$C$111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Sheet9!$BN$109:$BX$109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Sheet9!$BN$111:$BX$111</c:f>
              <c:numCache>
                <c:formatCode>General</c:formatCode>
                <c:ptCount val="11"/>
                <c:pt idx="0">
                  <c:v>70.56</c:v>
                </c:pt>
                <c:pt idx="1">
                  <c:v>39.26</c:v>
                </c:pt>
                <c:pt idx="2">
                  <c:v>35.659999999999997</c:v>
                </c:pt>
                <c:pt idx="3">
                  <c:v>28.06</c:v>
                </c:pt>
                <c:pt idx="4">
                  <c:v>20.46</c:v>
                </c:pt>
                <c:pt idx="5">
                  <c:v>14.06</c:v>
                </c:pt>
                <c:pt idx="6">
                  <c:v>9.66</c:v>
                </c:pt>
                <c:pt idx="7">
                  <c:v>8.3000000000000007</c:v>
                </c:pt>
                <c:pt idx="8">
                  <c:v>7.86</c:v>
                </c:pt>
                <c:pt idx="9">
                  <c:v>8.16</c:v>
                </c:pt>
                <c:pt idx="10">
                  <c:v>7.1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308992"/>
        <c:axId val="205554816"/>
      </c:lineChart>
      <c:catAx>
        <c:axId val="202308992"/>
        <c:scaling>
          <c:orientation val="minMax"/>
        </c:scaling>
        <c:delete val="0"/>
        <c:axPos val="b"/>
        <c:majorTickMark val="none"/>
        <c:minorTickMark val="none"/>
        <c:tickLblPos val="nextTo"/>
        <c:crossAx val="205554816"/>
        <c:crosses val="autoZero"/>
        <c:auto val="1"/>
        <c:lblAlgn val="ctr"/>
        <c:lblOffset val="100"/>
        <c:noMultiLvlLbl val="0"/>
      </c:catAx>
      <c:valAx>
        <c:axId val="2055548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2308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Average Latency/move (msec)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5589480836172073"/>
          <c:y val="3.0138637733574444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Sheet9!$C$114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Sheet9!$BN$113:$BX$113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Sheet9!$BN$114:$BX$114</c:f>
              <c:numCache>
                <c:formatCode>General</c:formatCode>
                <c:ptCount val="11"/>
                <c:pt idx="0">
                  <c:v>9.74</c:v>
                </c:pt>
                <c:pt idx="1">
                  <c:v>5.35</c:v>
                </c:pt>
                <c:pt idx="2">
                  <c:v>4.82</c:v>
                </c:pt>
                <c:pt idx="3">
                  <c:v>4.08</c:v>
                </c:pt>
                <c:pt idx="4">
                  <c:v>3.25</c:v>
                </c:pt>
                <c:pt idx="5">
                  <c:v>2.4500000000000002</c:v>
                </c:pt>
                <c:pt idx="6">
                  <c:v>1.55</c:v>
                </c:pt>
                <c:pt idx="7">
                  <c:v>1.45</c:v>
                </c:pt>
                <c:pt idx="8">
                  <c:v>1.5</c:v>
                </c:pt>
                <c:pt idx="9">
                  <c:v>1.43</c:v>
                </c:pt>
                <c:pt idx="10">
                  <c:v>1.34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Sheet9!$C$115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Sheet9!$BN$113:$BX$113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Sheet9!$BN$115:$BX$115</c:f>
              <c:numCache>
                <c:formatCode>General</c:formatCode>
                <c:ptCount val="11"/>
                <c:pt idx="0">
                  <c:v>1.35</c:v>
                </c:pt>
                <c:pt idx="1">
                  <c:v>0.64</c:v>
                </c:pt>
                <c:pt idx="2">
                  <c:v>0.59</c:v>
                </c:pt>
                <c:pt idx="3">
                  <c:v>0.46</c:v>
                </c:pt>
                <c:pt idx="4">
                  <c:v>0.35</c:v>
                </c:pt>
                <c:pt idx="5">
                  <c:v>0.25</c:v>
                </c:pt>
                <c:pt idx="6">
                  <c:v>0.16</c:v>
                </c:pt>
                <c:pt idx="7">
                  <c:v>0.14000000000000001</c:v>
                </c:pt>
                <c:pt idx="8">
                  <c:v>0.14000000000000001</c:v>
                </c:pt>
                <c:pt idx="9">
                  <c:v>0.13</c:v>
                </c:pt>
                <c:pt idx="10">
                  <c:v>0.09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224384"/>
        <c:axId val="193188224"/>
      </c:lineChart>
      <c:catAx>
        <c:axId val="228224384"/>
        <c:scaling>
          <c:orientation val="minMax"/>
        </c:scaling>
        <c:delete val="0"/>
        <c:axPos val="b"/>
        <c:majorTickMark val="none"/>
        <c:minorTickMark val="none"/>
        <c:tickLblPos val="nextTo"/>
        <c:crossAx val="193188224"/>
        <c:crosses val="autoZero"/>
        <c:auto val="1"/>
        <c:lblAlgn val="ctr"/>
        <c:lblOffset val="100"/>
        <c:noMultiLvlLbl val="0"/>
      </c:catAx>
      <c:valAx>
        <c:axId val="193188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msec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8224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Sheet9!$C$110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Sheet9!$CD$109:$CN$109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Sheet9!$CD$110:$CN$110</c:f>
              <c:numCache>
                <c:formatCode>General</c:formatCode>
                <c:ptCount val="11"/>
                <c:pt idx="0">
                  <c:v>12.98</c:v>
                </c:pt>
                <c:pt idx="1">
                  <c:v>10.46</c:v>
                </c:pt>
                <c:pt idx="2">
                  <c:v>10.02</c:v>
                </c:pt>
                <c:pt idx="3">
                  <c:v>9.15</c:v>
                </c:pt>
                <c:pt idx="4">
                  <c:v>8.69</c:v>
                </c:pt>
                <c:pt idx="5">
                  <c:v>9.5399999999999991</c:v>
                </c:pt>
                <c:pt idx="6">
                  <c:v>10.89</c:v>
                </c:pt>
                <c:pt idx="7">
                  <c:v>12.17</c:v>
                </c:pt>
                <c:pt idx="8">
                  <c:v>12.44</c:v>
                </c:pt>
                <c:pt idx="9">
                  <c:v>14.3</c:v>
                </c:pt>
                <c:pt idx="10">
                  <c:v>18.82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Sheet9!$C$111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Sheet9!$CD$109:$CN$109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Sheet9!$CD$111:$CN$111</c:f>
              <c:numCache>
                <c:formatCode>General</c:formatCode>
                <c:ptCount val="11"/>
                <c:pt idx="0">
                  <c:v>11.01</c:v>
                </c:pt>
                <c:pt idx="1">
                  <c:v>10.49</c:v>
                </c:pt>
                <c:pt idx="2">
                  <c:v>9.19</c:v>
                </c:pt>
                <c:pt idx="3">
                  <c:v>9.76</c:v>
                </c:pt>
                <c:pt idx="4">
                  <c:v>8.34</c:v>
                </c:pt>
                <c:pt idx="5">
                  <c:v>8.2100000000000009</c:v>
                </c:pt>
                <c:pt idx="6">
                  <c:v>9.93</c:v>
                </c:pt>
                <c:pt idx="7">
                  <c:v>11.25</c:v>
                </c:pt>
                <c:pt idx="8">
                  <c:v>9.0389999999999997</c:v>
                </c:pt>
                <c:pt idx="9">
                  <c:v>10.32</c:v>
                </c:pt>
                <c:pt idx="10">
                  <c:v>15.74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633792"/>
        <c:axId val="205656064"/>
      </c:lineChart>
      <c:catAx>
        <c:axId val="205633792"/>
        <c:scaling>
          <c:orientation val="minMax"/>
        </c:scaling>
        <c:delete val="0"/>
        <c:axPos val="b"/>
        <c:majorTickMark val="none"/>
        <c:minorTickMark val="none"/>
        <c:tickLblPos val="nextTo"/>
        <c:crossAx val="205656064"/>
        <c:crosses val="autoZero"/>
        <c:auto val="1"/>
        <c:lblAlgn val="ctr"/>
        <c:lblOffset val="100"/>
        <c:noMultiLvlLbl val="0"/>
      </c:catAx>
      <c:valAx>
        <c:axId val="205656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5633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Average Latency/move (msec)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5589480836172073"/>
          <c:y val="3.0138637733574444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Sheet9!$C$114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Sheet9!$CD$113:$CN$113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Sheet9!$CD$114:$CN$114</c:f>
              <c:numCache>
                <c:formatCode>General</c:formatCode>
                <c:ptCount val="11"/>
                <c:pt idx="0">
                  <c:v>1.98</c:v>
                </c:pt>
                <c:pt idx="1">
                  <c:v>1.32</c:v>
                </c:pt>
                <c:pt idx="2">
                  <c:v>1.24</c:v>
                </c:pt>
                <c:pt idx="3">
                  <c:v>1.1599999999999999</c:v>
                </c:pt>
                <c:pt idx="4">
                  <c:v>1.0900000000000001</c:v>
                </c:pt>
                <c:pt idx="5">
                  <c:v>1.1399999999999999</c:v>
                </c:pt>
                <c:pt idx="6">
                  <c:v>1.3</c:v>
                </c:pt>
                <c:pt idx="7">
                  <c:v>1.46</c:v>
                </c:pt>
                <c:pt idx="8">
                  <c:v>1.45</c:v>
                </c:pt>
                <c:pt idx="9">
                  <c:v>1.64</c:v>
                </c:pt>
                <c:pt idx="10">
                  <c:v>2.048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Sheet9!$C$115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Sheet9!$CD$113:$CN$113</c:f>
              <c:strCache>
                <c:ptCount val="11"/>
                <c:pt idx="0">
                  <c:v>1-d</c:v>
                </c:pt>
                <c:pt idx="1">
                  <c:v>p+5(1-d)+p*(1-d)</c:v>
                </c:pt>
                <c:pt idx="2">
                  <c:v>p+4(1-d)+p*(1-d)</c:v>
                </c:pt>
                <c:pt idx="3">
                  <c:v>p+3(1-d)+p*(1-d)</c:v>
                </c:pt>
                <c:pt idx="4">
                  <c:v>p+2(1-d)+p*(1-d)</c:v>
                </c:pt>
                <c:pt idx="5">
                  <c:v>p+(1-d)+p*(1-d)</c:v>
                </c:pt>
                <c:pt idx="6">
                  <c:v>2p+(1-d)+p*(1-d)</c:v>
                </c:pt>
                <c:pt idx="7">
                  <c:v>3p+(1-d)+p*(1-d)</c:v>
                </c:pt>
                <c:pt idx="8">
                  <c:v>4p+(1-d)+p*(1-d)</c:v>
                </c:pt>
                <c:pt idx="9">
                  <c:v>5p+(1-d)+p*(1-d)</c:v>
                </c:pt>
                <c:pt idx="10">
                  <c:v>p</c:v>
                </c:pt>
              </c:strCache>
            </c:strRef>
          </c:cat>
          <c:val>
            <c:numRef>
              <c:f>Sheet9!$CD$115:$CN$115</c:f>
              <c:numCache>
                <c:formatCode>General</c:formatCode>
                <c:ptCount val="11"/>
                <c:pt idx="0">
                  <c:v>1.64</c:v>
                </c:pt>
                <c:pt idx="1">
                  <c:v>1.28</c:v>
                </c:pt>
                <c:pt idx="2">
                  <c:v>1.1599999999999999</c:v>
                </c:pt>
                <c:pt idx="3">
                  <c:v>1.22</c:v>
                </c:pt>
                <c:pt idx="4">
                  <c:v>1.02</c:v>
                </c:pt>
                <c:pt idx="5">
                  <c:v>0.98299999999999998</c:v>
                </c:pt>
                <c:pt idx="6">
                  <c:v>1.06</c:v>
                </c:pt>
                <c:pt idx="7">
                  <c:v>1.21</c:v>
                </c:pt>
                <c:pt idx="8">
                  <c:v>0.98</c:v>
                </c:pt>
                <c:pt idx="9">
                  <c:v>1.0900000000000001</c:v>
                </c:pt>
                <c:pt idx="10">
                  <c:v>1.56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90976"/>
        <c:axId val="207720448"/>
      </c:lineChart>
      <c:catAx>
        <c:axId val="207390976"/>
        <c:scaling>
          <c:orientation val="minMax"/>
        </c:scaling>
        <c:delete val="0"/>
        <c:axPos val="b"/>
        <c:majorTickMark val="none"/>
        <c:minorTickMark val="none"/>
        <c:tickLblPos val="nextTo"/>
        <c:crossAx val="207720448"/>
        <c:crosses val="autoZero"/>
        <c:auto val="1"/>
        <c:lblAlgn val="ctr"/>
        <c:lblOffset val="100"/>
        <c:noMultiLvlLbl val="0"/>
      </c:catAx>
      <c:valAx>
        <c:axId val="2077204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msec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7390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Sheet9!$CS$95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Sheet9!$CT$94:$CZ$94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Sheet9!$CT$95:$CZ$95</c:f>
              <c:numCache>
                <c:formatCode>General</c:formatCode>
                <c:ptCount val="7"/>
                <c:pt idx="0">
                  <c:v>42.4</c:v>
                </c:pt>
                <c:pt idx="1">
                  <c:v>27.89</c:v>
                </c:pt>
                <c:pt idx="2">
                  <c:v>12.44</c:v>
                </c:pt>
                <c:pt idx="3">
                  <c:v>4.3899999999999997</c:v>
                </c:pt>
                <c:pt idx="4">
                  <c:v>1.19</c:v>
                </c:pt>
                <c:pt idx="5">
                  <c:v>0.89</c:v>
                </c:pt>
                <c:pt idx="6">
                  <c:v>1.05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Sheet9!$CS$96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Sheet9!$CT$94:$CZ$94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Sheet9!$CT$96:$CZ$96</c:f>
              <c:numCache>
                <c:formatCode>General</c:formatCode>
                <c:ptCount val="7"/>
                <c:pt idx="0">
                  <c:v>35.770000000000003</c:v>
                </c:pt>
                <c:pt idx="1">
                  <c:v>20.059999999999999</c:v>
                </c:pt>
                <c:pt idx="2">
                  <c:v>9.0299999999999994</c:v>
                </c:pt>
                <c:pt idx="3">
                  <c:v>4.5199999999999996</c:v>
                </c:pt>
                <c:pt idx="4">
                  <c:v>0.92</c:v>
                </c:pt>
                <c:pt idx="5">
                  <c:v>0.89</c:v>
                </c:pt>
                <c:pt idx="6">
                  <c:v>0.91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520000"/>
        <c:axId val="191539072"/>
      </c:lineChart>
      <c:catAx>
        <c:axId val="17752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91539072"/>
        <c:crosses val="autoZero"/>
        <c:auto val="1"/>
        <c:lblAlgn val="ctr"/>
        <c:lblOffset val="100"/>
        <c:noMultiLvlLbl val="0"/>
      </c:catAx>
      <c:valAx>
        <c:axId val="191539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7520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Average Latency/move (msec)</a:t>
            </a:r>
            <a:endParaRPr lang="en-US"/>
          </a:p>
        </c:rich>
      </c:tx>
      <c:layout>
        <c:manualLayout>
          <c:xMode val="edge"/>
          <c:yMode val="edge"/>
          <c:x val="0.15608962341245808"/>
          <c:y val="6.027727546714888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Sheet9!$CS$95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Sheet9!$CT$53:$CZ$53</c:f>
              <c:numCache>
                <c:formatCode>General</c:formatCode>
                <c:ptCount val="7"/>
              </c:numCache>
            </c:numRef>
          </c:cat>
          <c:val>
            <c:numRef>
              <c:f>Sheet9!$CT$99:$CZ$99</c:f>
              <c:numCache>
                <c:formatCode>General</c:formatCode>
                <c:ptCount val="7"/>
                <c:pt idx="0">
                  <c:v>4.4800000000000004</c:v>
                </c:pt>
                <c:pt idx="1">
                  <c:v>3.06</c:v>
                </c:pt>
                <c:pt idx="2">
                  <c:v>1.45</c:v>
                </c:pt>
                <c:pt idx="3">
                  <c:v>0.54</c:v>
                </c:pt>
                <c:pt idx="4">
                  <c:v>0.19</c:v>
                </c:pt>
                <c:pt idx="5">
                  <c:v>0.19</c:v>
                </c:pt>
                <c:pt idx="6">
                  <c:v>0.22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Sheet9!$CS$96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Sheet9!$CT$53:$CZ$53</c:f>
              <c:numCache>
                <c:formatCode>General</c:formatCode>
                <c:ptCount val="7"/>
              </c:numCache>
            </c:numRef>
          </c:cat>
          <c:val>
            <c:numRef>
              <c:f>Sheet9!$CT$100:$CZ$100</c:f>
              <c:numCache>
                <c:formatCode>General</c:formatCode>
                <c:ptCount val="7"/>
                <c:pt idx="0">
                  <c:v>3.5</c:v>
                </c:pt>
                <c:pt idx="1">
                  <c:v>2.0190000000000001</c:v>
                </c:pt>
                <c:pt idx="2">
                  <c:v>0.98</c:v>
                </c:pt>
                <c:pt idx="3">
                  <c:v>0.59</c:v>
                </c:pt>
                <c:pt idx="4">
                  <c:v>0.19</c:v>
                </c:pt>
                <c:pt idx="5">
                  <c:v>0.17</c:v>
                </c:pt>
                <c:pt idx="6">
                  <c:v>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848832"/>
        <c:axId val="191864832"/>
      </c:lineChart>
      <c:catAx>
        <c:axId val="19184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91864832"/>
        <c:crosses val="autoZero"/>
        <c:auto val="1"/>
        <c:lblAlgn val="ctr"/>
        <c:lblOffset val="100"/>
        <c:noMultiLvlLbl val="0"/>
      </c:catAx>
      <c:valAx>
        <c:axId val="191864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msec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91848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Sheet9!$C$169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Sheet9!$D$168:$N$168</c:f>
              <c:strCache>
                <c:ptCount val="11"/>
                <c:pt idx="0">
                  <c:v>1-d</c:v>
                </c:pt>
                <c:pt idx="1">
                  <c:v>p+5(1-d)</c:v>
                </c:pt>
                <c:pt idx="2">
                  <c:v>p+4(1-d)</c:v>
                </c:pt>
                <c:pt idx="3">
                  <c:v>p+3(1-d)</c:v>
                </c:pt>
                <c:pt idx="4">
                  <c:v>p+2(1-d)</c:v>
                </c:pt>
                <c:pt idx="5">
                  <c:v>p+(1-d)</c:v>
                </c:pt>
                <c:pt idx="6">
                  <c:v>2p+(1-d)</c:v>
                </c:pt>
                <c:pt idx="7">
                  <c:v>3p+(1-d)</c:v>
                </c:pt>
                <c:pt idx="8">
                  <c:v>4p+(1-d)</c:v>
                </c:pt>
                <c:pt idx="9">
                  <c:v>5p+(1-d)</c:v>
                </c:pt>
                <c:pt idx="10">
                  <c:v>p</c:v>
                </c:pt>
              </c:strCache>
            </c:strRef>
          </c:cat>
          <c:val>
            <c:numRef>
              <c:f>Sheet9!$D$169:$N$169</c:f>
              <c:numCache>
                <c:formatCode>General</c:formatCode>
                <c:ptCount val="11"/>
                <c:pt idx="0">
                  <c:v>6.94</c:v>
                </c:pt>
                <c:pt idx="1">
                  <c:v>6.56</c:v>
                </c:pt>
                <c:pt idx="2">
                  <c:v>7.66</c:v>
                </c:pt>
                <c:pt idx="3">
                  <c:v>7.48</c:v>
                </c:pt>
                <c:pt idx="4">
                  <c:v>7.6</c:v>
                </c:pt>
                <c:pt idx="5">
                  <c:v>9.94</c:v>
                </c:pt>
                <c:pt idx="6">
                  <c:v>7.77</c:v>
                </c:pt>
                <c:pt idx="7">
                  <c:v>19.5</c:v>
                </c:pt>
                <c:pt idx="8">
                  <c:v>17.559999999999999</c:v>
                </c:pt>
                <c:pt idx="9">
                  <c:v>15.35</c:v>
                </c:pt>
                <c:pt idx="10">
                  <c:v>21.13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Sheet9!$C$170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Sheet9!$D$168:$N$168</c:f>
              <c:strCache>
                <c:ptCount val="11"/>
                <c:pt idx="0">
                  <c:v>1-d</c:v>
                </c:pt>
                <c:pt idx="1">
                  <c:v>p+5(1-d)</c:v>
                </c:pt>
                <c:pt idx="2">
                  <c:v>p+4(1-d)</c:v>
                </c:pt>
                <c:pt idx="3">
                  <c:v>p+3(1-d)</c:v>
                </c:pt>
                <c:pt idx="4">
                  <c:v>p+2(1-d)</c:v>
                </c:pt>
                <c:pt idx="5">
                  <c:v>p+(1-d)</c:v>
                </c:pt>
                <c:pt idx="6">
                  <c:v>2p+(1-d)</c:v>
                </c:pt>
                <c:pt idx="7">
                  <c:v>3p+(1-d)</c:v>
                </c:pt>
                <c:pt idx="8">
                  <c:v>4p+(1-d)</c:v>
                </c:pt>
                <c:pt idx="9">
                  <c:v>5p+(1-d)</c:v>
                </c:pt>
                <c:pt idx="10">
                  <c:v>p</c:v>
                </c:pt>
              </c:strCache>
            </c:strRef>
          </c:cat>
          <c:val>
            <c:numRef>
              <c:f>Sheet9!$D$170:$N$170</c:f>
              <c:numCache>
                <c:formatCode>General</c:formatCode>
                <c:ptCount val="11"/>
                <c:pt idx="0">
                  <c:v>9.2200000000000006</c:v>
                </c:pt>
                <c:pt idx="1">
                  <c:v>7.5</c:v>
                </c:pt>
                <c:pt idx="2">
                  <c:v>9.42</c:v>
                </c:pt>
                <c:pt idx="3">
                  <c:v>6.68</c:v>
                </c:pt>
                <c:pt idx="4">
                  <c:v>5.6</c:v>
                </c:pt>
                <c:pt idx="5">
                  <c:v>8.59</c:v>
                </c:pt>
                <c:pt idx="6">
                  <c:v>12.49</c:v>
                </c:pt>
                <c:pt idx="7">
                  <c:v>13.23</c:v>
                </c:pt>
                <c:pt idx="8">
                  <c:v>15.93</c:v>
                </c:pt>
                <c:pt idx="9">
                  <c:v>11.89</c:v>
                </c:pt>
                <c:pt idx="10">
                  <c:v>17.32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167616"/>
        <c:axId val="138733824"/>
      </c:lineChart>
      <c:catAx>
        <c:axId val="53167616"/>
        <c:scaling>
          <c:orientation val="minMax"/>
        </c:scaling>
        <c:delete val="0"/>
        <c:axPos val="b"/>
        <c:majorTickMark val="none"/>
        <c:minorTickMark val="none"/>
        <c:tickLblPos val="nextTo"/>
        <c:crossAx val="138733824"/>
        <c:crosses val="autoZero"/>
        <c:auto val="1"/>
        <c:lblAlgn val="ctr"/>
        <c:lblOffset val="100"/>
        <c:noMultiLvlLbl val="0"/>
      </c:catAx>
      <c:valAx>
        <c:axId val="138733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3167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Sheet9!$C$169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Sheet9!$S$168:$AC$168</c:f>
              <c:strCache>
                <c:ptCount val="11"/>
                <c:pt idx="0">
                  <c:v>1-d</c:v>
                </c:pt>
                <c:pt idx="1">
                  <c:v>p+5(1-d)</c:v>
                </c:pt>
                <c:pt idx="2">
                  <c:v>p+4(1-d)</c:v>
                </c:pt>
                <c:pt idx="3">
                  <c:v>p+3(1-d)</c:v>
                </c:pt>
                <c:pt idx="4">
                  <c:v>p+2(1-d)</c:v>
                </c:pt>
                <c:pt idx="5">
                  <c:v>p+(1-d)</c:v>
                </c:pt>
                <c:pt idx="6">
                  <c:v>2p+(1-d)</c:v>
                </c:pt>
                <c:pt idx="7">
                  <c:v>3p+(1-d)</c:v>
                </c:pt>
                <c:pt idx="8">
                  <c:v>4p+(1-d)</c:v>
                </c:pt>
                <c:pt idx="9">
                  <c:v>5p+(1-d)</c:v>
                </c:pt>
                <c:pt idx="10">
                  <c:v>p</c:v>
                </c:pt>
              </c:strCache>
            </c:strRef>
          </c:cat>
          <c:val>
            <c:numRef>
              <c:f>Sheet9!$S$169:$AC$169</c:f>
              <c:numCache>
                <c:formatCode>General</c:formatCode>
                <c:ptCount val="11"/>
                <c:pt idx="0">
                  <c:v>64.569999999999993</c:v>
                </c:pt>
                <c:pt idx="1">
                  <c:v>48.8</c:v>
                </c:pt>
                <c:pt idx="2">
                  <c:v>50.19</c:v>
                </c:pt>
                <c:pt idx="3">
                  <c:v>43.01</c:v>
                </c:pt>
                <c:pt idx="4">
                  <c:v>33.83</c:v>
                </c:pt>
                <c:pt idx="5">
                  <c:v>20.25</c:v>
                </c:pt>
                <c:pt idx="6">
                  <c:v>13.58</c:v>
                </c:pt>
                <c:pt idx="7">
                  <c:v>12.73</c:v>
                </c:pt>
                <c:pt idx="8">
                  <c:v>14.36</c:v>
                </c:pt>
                <c:pt idx="9">
                  <c:v>14.44</c:v>
                </c:pt>
                <c:pt idx="10">
                  <c:v>13.2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Sheet9!$C$170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Sheet9!$S$168:$AC$168</c:f>
              <c:strCache>
                <c:ptCount val="11"/>
                <c:pt idx="0">
                  <c:v>1-d</c:v>
                </c:pt>
                <c:pt idx="1">
                  <c:v>p+5(1-d)</c:v>
                </c:pt>
                <c:pt idx="2">
                  <c:v>p+4(1-d)</c:v>
                </c:pt>
                <c:pt idx="3">
                  <c:v>p+3(1-d)</c:v>
                </c:pt>
                <c:pt idx="4">
                  <c:v>p+2(1-d)</c:v>
                </c:pt>
                <c:pt idx="5">
                  <c:v>p+(1-d)</c:v>
                </c:pt>
                <c:pt idx="6">
                  <c:v>2p+(1-d)</c:v>
                </c:pt>
                <c:pt idx="7">
                  <c:v>3p+(1-d)</c:v>
                </c:pt>
                <c:pt idx="8">
                  <c:v>4p+(1-d)</c:v>
                </c:pt>
                <c:pt idx="9">
                  <c:v>5p+(1-d)</c:v>
                </c:pt>
                <c:pt idx="10">
                  <c:v>p</c:v>
                </c:pt>
              </c:strCache>
            </c:strRef>
          </c:cat>
          <c:val>
            <c:numRef>
              <c:f>Sheet9!$S$170:$AC$170</c:f>
              <c:numCache>
                <c:formatCode>General</c:formatCode>
                <c:ptCount val="11"/>
                <c:pt idx="0">
                  <c:v>60.63</c:v>
                </c:pt>
                <c:pt idx="1">
                  <c:v>45.17</c:v>
                </c:pt>
                <c:pt idx="2">
                  <c:v>47.034999999999997</c:v>
                </c:pt>
                <c:pt idx="3">
                  <c:v>40.47</c:v>
                </c:pt>
                <c:pt idx="4">
                  <c:v>29.55</c:v>
                </c:pt>
                <c:pt idx="5">
                  <c:v>16.39</c:v>
                </c:pt>
                <c:pt idx="6">
                  <c:v>13</c:v>
                </c:pt>
                <c:pt idx="7">
                  <c:v>13.86</c:v>
                </c:pt>
                <c:pt idx="8">
                  <c:v>11.08</c:v>
                </c:pt>
                <c:pt idx="9">
                  <c:v>12.72</c:v>
                </c:pt>
                <c:pt idx="10">
                  <c:v>11.34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721088"/>
        <c:axId val="173781376"/>
      </c:lineChart>
      <c:catAx>
        <c:axId val="173721088"/>
        <c:scaling>
          <c:orientation val="minMax"/>
        </c:scaling>
        <c:delete val="0"/>
        <c:axPos val="b"/>
        <c:majorTickMark val="none"/>
        <c:minorTickMark val="none"/>
        <c:tickLblPos val="nextTo"/>
        <c:crossAx val="173781376"/>
        <c:crosses val="autoZero"/>
        <c:auto val="1"/>
        <c:lblAlgn val="ctr"/>
        <c:lblOffset val="100"/>
        <c:noMultiLvlLbl val="0"/>
      </c:catAx>
      <c:valAx>
        <c:axId val="173781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3721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Sheet9!$C$169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Sheet9!$AH$168:$AR$168</c:f>
              <c:strCache>
                <c:ptCount val="11"/>
                <c:pt idx="0">
                  <c:v>1-d</c:v>
                </c:pt>
                <c:pt idx="1">
                  <c:v>p+5(1-d)</c:v>
                </c:pt>
                <c:pt idx="2">
                  <c:v>p+4(1-d)</c:v>
                </c:pt>
                <c:pt idx="3">
                  <c:v>p+3(1-d)</c:v>
                </c:pt>
                <c:pt idx="4">
                  <c:v>p+2(1-d)</c:v>
                </c:pt>
                <c:pt idx="5">
                  <c:v>p+(1-d)</c:v>
                </c:pt>
                <c:pt idx="6">
                  <c:v>2p+(1-d)</c:v>
                </c:pt>
                <c:pt idx="7">
                  <c:v>3p+(1-d)</c:v>
                </c:pt>
                <c:pt idx="8">
                  <c:v>4p+(1-d)</c:v>
                </c:pt>
                <c:pt idx="9">
                  <c:v>5p+(1-d)</c:v>
                </c:pt>
                <c:pt idx="10">
                  <c:v>p</c:v>
                </c:pt>
              </c:strCache>
            </c:strRef>
          </c:cat>
          <c:val>
            <c:numRef>
              <c:f>Sheet9!$AH$169:$AR$169</c:f>
              <c:numCache>
                <c:formatCode>General</c:formatCode>
                <c:ptCount val="11"/>
                <c:pt idx="0">
                  <c:v>43.19</c:v>
                </c:pt>
                <c:pt idx="1">
                  <c:v>29.03</c:v>
                </c:pt>
                <c:pt idx="2">
                  <c:v>34.14</c:v>
                </c:pt>
                <c:pt idx="3">
                  <c:v>26.41</c:v>
                </c:pt>
                <c:pt idx="4">
                  <c:v>18.75</c:v>
                </c:pt>
                <c:pt idx="5">
                  <c:v>13.33</c:v>
                </c:pt>
                <c:pt idx="6">
                  <c:v>15.74</c:v>
                </c:pt>
                <c:pt idx="7">
                  <c:v>13.007999999999999</c:v>
                </c:pt>
                <c:pt idx="8">
                  <c:v>10.37</c:v>
                </c:pt>
                <c:pt idx="9">
                  <c:v>20.96</c:v>
                </c:pt>
                <c:pt idx="10">
                  <c:v>14.65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Sheet9!$C$170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Sheet9!$AH$168:$AR$168</c:f>
              <c:strCache>
                <c:ptCount val="11"/>
                <c:pt idx="0">
                  <c:v>1-d</c:v>
                </c:pt>
                <c:pt idx="1">
                  <c:v>p+5(1-d)</c:v>
                </c:pt>
                <c:pt idx="2">
                  <c:v>p+4(1-d)</c:v>
                </c:pt>
                <c:pt idx="3">
                  <c:v>p+3(1-d)</c:v>
                </c:pt>
                <c:pt idx="4">
                  <c:v>p+2(1-d)</c:v>
                </c:pt>
                <c:pt idx="5">
                  <c:v>p+(1-d)</c:v>
                </c:pt>
                <c:pt idx="6">
                  <c:v>2p+(1-d)</c:v>
                </c:pt>
                <c:pt idx="7">
                  <c:v>3p+(1-d)</c:v>
                </c:pt>
                <c:pt idx="8">
                  <c:v>4p+(1-d)</c:v>
                </c:pt>
                <c:pt idx="9">
                  <c:v>5p+(1-d)</c:v>
                </c:pt>
                <c:pt idx="10">
                  <c:v>p</c:v>
                </c:pt>
              </c:strCache>
            </c:strRef>
          </c:cat>
          <c:val>
            <c:numRef>
              <c:f>Sheet9!$AH$170:$AR$170</c:f>
              <c:numCache>
                <c:formatCode>General</c:formatCode>
                <c:ptCount val="11"/>
                <c:pt idx="0">
                  <c:v>20.170000000000002</c:v>
                </c:pt>
                <c:pt idx="1">
                  <c:v>19.39</c:v>
                </c:pt>
                <c:pt idx="2">
                  <c:v>15.28</c:v>
                </c:pt>
                <c:pt idx="3">
                  <c:v>16.37</c:v>
                </c:pt>
                <c:pt idx="4">
                  <c:v>11.007</c:v>
                </c:pt>
                <c:pt idx="5">
                  <c:v>7.64</c:v>
                </c:pt>
                <c:pt idx="6">
                  <c:v>8.16</c:v>
                </c:pt>
                <c:pt idx="7">
                  <c:v>5.16</c:v>
                </c:pt>
                <c:pt idx="8">
                  <c:v>7.23</c:v>
                </c:pt>
                <c:pt idx="9">
                  <c:v>7.23</c:v>
                </c:pt>
                <c:pt idx="10">
                  <c:v>10.54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499520"/>
        <c:axId val="193501056"/>
      </c:lineChart>
      <c:catAx>
        <c:axId val="19349952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3501056"/>
        <c:crosses val="autoZero"/>
        <c:auto val="1"/>
        <c:lblAlgn val="ctr"/>
        <c:lblOffset val="100"/>
        <c:noMultiLvlLbl val="0"/>
      </c:catAx>
      <c:valAx>
        <c:axId val="193501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93499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Sheet9!$C$169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Sheet9!$AY$168:$BI$168</c:f>
              <c:strCache>
                <c:ptCount val="11"/>
                <c:pt idx="0">
                  <c:v>1-d</c:v>
                </c:pt>
                <c:pt idx="1">
                  <c:v>p+5(1-d)</c:v>
                </c:pt>
                <c:pt idx="2">
                  <c:v>p+4(1-d)</c:v>
                </c:pt>
                <c:pt idx="3">
                  <c:v>p+3(1-d)</c:v>
                </c:pt>
                <c:pt idx="4">
                  <c:v>p+2(1-d)</c:v>
                </c:pt>
                <c:pt idx="5">
                  <c:v>p+(1-d)</c:v>
                </c:pt>
                <c:pt idx="6">
                  <c:v>2p+(1-d)</c:v>
                </c:pt>
                <c:pt idx="7">
                  <c:v>3p+(1-d)</c:v>
                </c:pt>
                <c:pt idx="8">
                  <c:v>4p+(1-d)</c:v>
                </c:pt>
                <c:pt idx="9">
                  <c:v>5p+(1-d)</c:v>
                </c:pt>
                <c:pt idx="10">
                  <c:v>p</c:v>
                </c:pt>
              </c:strCache>
            </c:strRef>
          </c:cat>
          <c:val>
            <c:numRef>
              <c:f>Sheet9!$AY$169:$BI$169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0.84</c:v>
                </c:pt>
                <c:pt idx="4">
                  <c:v>6.16</c:v>
                </c:pt>
                <c:pt idx="5">
                  <c:v>8.66</c:v>
                </c:pt>
                <c:pt idx="6">
                  <c:v>17.75</c:v>
                </c:pt>
                <c:pt idx="7">
                  <c:v>9.83</c:v>
                </c:pt>
                <c:pt idx="8">
                  <c:v>7.66</c:v>
                </c:pt>
                <c:pt idx="9">
                  <c:v>28.33</c:v>
                </c:pt>
                <c:pt idx="10">
                  <c:v>63.01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Sheet9!$C$170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Sheet9!$AY$168:$BI$168</c:f>
              <c:strCache>
                <c:ptCount val="11"/>
                <c:pt idx="0">
                  <c:v>1-d</c:v>
                </c:pt>
                <c:pt idx="1">
                  <c:v>p+5(1-d)</c:v>
                </c:pt>
                <c:pt idx="2">
                  <c:v>p+4(1-d)</c:v>
                </c:pt>
                <c:pt idx="3">
                  <c:v>p+3(1-d)</c:v>
                </c:pt>
                <c:pt idx="4">
                  <c:v>p+2(1-d)</c:v>
                </c:pt>
                <c:pt idx="5">
                  <c:v>p+(1-d)</c:v>
                </c:pt>
                <c:pt idx="6">
                  <c:v>2p+(1-d)</c:v>
                </c:pt>
                <c:pt idx="7">
                  <c:v>3p+(1-d)</c:v>
                </c:pt>
                <c:pt idx="8">
                  <c:v>4p+(1-d)</c:v>
                </c:pt>
                <c:pt idx="9">
                  <c:v>5p+(1-d)</c:v>
                </c:pt>
                <c:pt idx="10">
                  <c:v>p</c:v>
                </c:pt>
              </c:strCache>
            </c:strRef>
          </c:cat>
          <c:val>
            <c:numRef>
              <c:f>Sheet9!$AY$170:$BI$170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14.33</c:v>
                </c:pt>
                <c:pt idx="5">
                  <c:v>0.08</c:v>
                </c:pt>
                <c:pt idx="6">
                  <c:v>14.99</c:v>
                </c:pt>
                <c:pt idx="7">
                  <c:v>35.5</c:v>
                </c:pt>
                <c:pt idx="8">
                  <c:v>0.32400000000000001</c:v>
                </c:pt>
                <c:pt idx="9">
                  <c:v>6.66</c:v>
                </c:pt>
                <c:pt idx="10">
                  <c:v>54.75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159808"/>
        <c:axId val="146487936"/>
      </c:lineChart>
      <c:catAx>
        <c:axId val="53159808"/>
        <c:scaling>
          <c:orientation val="minMax"/>
        </c:scaling>
        <c:delete val="0"/>
        <c:axPos val="b"/>
        <c:majorTickMark val="none"/>
        <c:minorTickMark val="none"/>
        <c:tickLblPos val="nextTo"/>
        <c:crossAx val="146487936"/>
        <c:crosses val="autoZero"/>
        <c:auto val="1"/>
        <c:lblAlgn val="ctr"/>
        <c:lblOffset val="100"/>
        <c:noMultiLvlLbl val="0"/>
      </c:catAx>
      <c:valAx>
        <c:axId val="146487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3159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Sheet9!$C$169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Sheet9!$BO$168:$BY$168</c:f>
              <c:strCache>
                <c:ptCount val="11"/>
                <c:pt idx="0">
                  <c:v>1-d</c:v>
                </c:pt>
                <c:pt idx="1">
                  <c:v>p+5(1-d)</c:v>
                </c:pt>
                <c:pt idx="2">
                  <c:v>p+4(1-d)</c:v>
                </c:pt>
                <c:pt idx="3">
                  <c:v>p+3(1-d)</c:v>
                </c:pt>
                <c:pt idx="4">
                  <c:v>p+2(1-d)</c:v>
                </c:pt>
                <c:pt idx="5">
                  <c:v>p+(1-d)</c:v>
                </c:pt>
                <c:pt idx="6">
                  <c:v>2p+(1-d)</c:v>
                </c:pt>
                <c:pt idx="7">
                  <c:v>3p+(1-d)</c:v>
                </c:pt>
                <c:pt idx="8">
                  <c:v>4p+(1-d)</c:v>
                </c:pt>
                <c:pt idx="9">
                  <c:v>5p+(1-d)</c:v>
                </c:pt>
                <c:pt idx="10">
                  <c:v>p</c:v>
                </c:pt>
              </c:strCache>
            </c:strRef>
          </c:cat>
          <c:val>
            <c:numRef>
              <c:f>Sheet9!$BO$169:$BY$169</c:f>
              <c:numCache>
                <c:formatCode>General</c:formatCode>
                <c:ptCount val="11"/>
                <c:pt idx="0">
                  <c:v>73.66</c:v>
                </c:pt>
                <c:pt idx="1">
                  <c:v>55.83</c:v>
                </c:pt>
                <c:pt idx="2">
                  <c:v>50</c:v>
                </c:pt>
                <c:pt idx="3">
                  <c:v>45.33</c:v>
                </c:pt>
                <c:pt idx="4">
                  <c:v>34.5</c:v>
                </c:pt>
                <c:pt idx="5">
                  <c:v>24.16</c:v>
                </c:pt>
                <c:pt idx="6">
                  <c:v>13.83</c:v>
                </c:pt>
                <c:pt idx="7">
                  <c:v>13.5</c:v>
                </c:pt>
                <c:pt idx="8">
                  <c:v>13.5</c:v>
                </c:pt>
                <c:pt idx="9">
                  <c:v>15.33</c:v>
                </c:pt>
                <c:pt idx="10">
                  <c:v>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Sheet9!$C$170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Sheet9!$BO$168:$BY$168</c:f>
              <c:strCache>
                <c:ptCount val="11"/>
                <c:pt idx="0">
                  <c:v>1-d</c:v>
                </c:pt>
                <c:pt idx="1">
                  <c:v>p+5(1-d)</c:v>
                </c:pt>
                <c:pt idx="2">
                  <c:v>p+4(1-d)</c:v>
                </c:pt>
                <c:pt idx="3">
                  <c:v>p+3(1-d)</c:v>
                </c:pt>
                <c:pt idx="4">
                  <c:v>p+2(1-d)</c:v>
                </c:pt>
                <c:pt idx="5">
                  <c:v>p+(1-d)</c:v>
                </c:pt>
                <c:pt idx="6">
                  <c:v>2p+(1-d)</c:v>
                </c:pt>
                <c:pt idx="7">
                  <c:v>3p+(1-d)</c:v>
                </c:pt>
                <c:pt idx="8">
                  <c:v>4p+(1-d)</c:v>
                </c:pt>
                <c:pt idx="9">
                  <c:v>5p+(1-d)</c:v>
                </c:pt>
                <c:pt idx="10">
                  <c:v>p</c:v>
                </c:pt>
              </c:strCache>
            </c:strRef>
          </c:cat>
          <c:val>
            <c:numRef>
              <c:f>Sheet9!$BO$170:$BY$170</c:f>
              <c:numCache>
                <c:formatCode>General</c:formatCode>
                <c:ptCount val="11"/>
                <c:pt idx="0">
                  <c:v>71.66</c:v>
                </c:pt>
                <c:pt idx="1">
                  <c:v>49.83</c:v>
                </c:pt>
                <c:pt idx="2">
                  <c:v>47.16</c:v>
                </c:pt>
                <c:pt idx="3">
                  <c:v>44.5</c:v>
                </c:pt>
                <c:pt idx="4">
                  <c:v>32.5</c:v>
                </c:pt>
                <c:pt idx="5">
                  <c:v>17.5</c:v>
                </c:pt>
                <c:pt idx="6">
                  <c:v>11</c:v>
                </c:pt>
                <c:pt idx="7">
                  <c:v>11</c:v>
                </c:pt>
                <c:pt idx="8">
                  <c:v>12.66</c:v>
                </c:pt>
                <c:pt idx="9">
                  <c:v>9.8800000000000008</c:v>
                </c:pt>
                <c:pt idx="10">
                  <c:v>8.33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676096"/>
        <c:axId val="172391808"/>
      </c:lineChart>
      <c:catAx>
        <c:axId val="160676096"/>
        <c:scaling>
          <c:orientation val="minMax"/>
        </c:scaling>
        <c:delete val="0"/>
        <c:axPos val="b"/>
        <c:majorTickMark val="none"/>
        <c:minorTickMark val="none"/>
        <c:tickLblPos val="nextTo"/>
        <c:crossAx val="172391808"/>
        <c:crosses val="autoZero"/>
        <c:auto val="1"/>
        <c:lblAlgn val="ctr"/>
        <c:lblOffset val="100"/>
        <c:noMultiLvlLbl val="0"/>
      </c:catAx>
      <c:valAx>
        <c:axId val="172391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0676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Sheet9!$C$169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Sheet9!$CE$168:$CO$168</c:f>
              <c:strCache>
                <c:ptCount val="11"/>
                <c:pt idx="0">
                  <c:v>1-d</c:v>
                </c:pt>
                <c:pt idx="1">
                  <c:v>p+5(1-d)</c:v>
                </c:pt>
                <c:pt idx="2">
                  <c:v>p+4(1-d)</c:v>
                </c:pt>
                <c:pt idx="3">
                  <c:v>p+3(1-d)</c:v>
                </c:pt>
                <c:pt idx="4">
                  <c:v>p+2(1-d)</c:v>
                </c:pt>
                <c:pt idx="5">
                  <c:v>p+(1-d)</c:v>
                </c:pt>
                <c:pt idx="6">
                  <c:v>2p+(1-d)</c:v>
                </c:pt>
                <c:pt idx="7">
                  <c:v>3p+(1-d)</c:v>
                </c:pt>
                <c:pt idx="8">
                  <c:v>4p+(1-d)</c:v>
                </c:pt>
                <c:pt idx="9">
                  <c:v>5p+(1-d)</c:v>
                </c:pt>
                <c:pt idx="10">
                  <c:v>p</c:v>
                </c:pt>
              </c:strCache>
            </c:strRef>
          </c:cat>
          <c:val>
            <c:numRef>
              <c:f>Sheet9!$CE$169:$CO$169</c:f>
              <c:numCache>
                <c:formatCode>General</c:formatCode>
                <c:ptCount val="11"/>
                <c:pt idx="0">
                  <c:v>11.54</c:v>
                </c:pt>
                <c:pt idx="1">
                  <c:v>8.67</c:v>
                </c:pt>
                <c:pt idx="2">
                  <c:v>10.35</c:v>
                </c:pt>
                <c:pt idx="3">
                  <c:v>11.048</c:v>
                </c:pt>
                <c:pt idx="4">
                  <c:v>8.92</c:v>
                </c:pt>
                <c:pt idx="5">
                  <c:v>10.76</c:v>
                </c:pt>
                <c:pt idx="6">
                  <c:v>12.18</c:v>
                </c:pt>
                <c:pt idx="7">
                  <c:v>9.6</c:v>
                </c:pt>
                <c:pt idx="8">
                  <c:v>21.27</c:v>
                </c:pt>
                <c:pt idx="9">
                  <c:v>20.12</c:v>
                </c:pt>
                <c:pt idx="10">
                  <c:v>16.02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Sheet9!$C$170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Sheet9!$CE$168:$CO$168</c:f>
              <c:strCache>
                <c:ptCount val="11"/>
                <c:pt idx="0">
                  <c:v>1-d</c:v>
                </c:pt>
                <c:pt idx="1">
                  <c:v>p+5(1-d)</c:v>
                </c:pt>
                <c:pt idx="2">
                  <c:v>p+4(1-d)</c:v>
                </c:pt>
                <c:pt idx="3">
                  <c:v>p+3(1-d)</c:v>
                </c:pt>
                <c:pt idx="4">
                  <c:v>p+2(1-d)</c:v>
                </c:pt>
                <c:pt idx="5">
                  <c:v>p+(1-d)</c:v>
                </c:pt>
                <c:pt idx="6">
                  <c:v>2p+(1-d)</c:v>
                </c:pt>
                <c:pt idx="7">
                  <c:v>3p+(1-d)</c:v>
                </c:pt>
                <c:pt idx="8">
                  <c:v>4p+(1-d)</c:v>
                </c:pt>
                <c:pt idx="9">
                  <c:v>5p+(1-d)</c:v>
                </c:pt>
                <c:pt idx="10">
                  <c:v>p</c:v>
                </c:pt>
              </c:strCache>
            </c:strRef>
          </c:cat>
          <c:val>
            <c:numRef>
              <c:f>Sheet9!$CE$170:$CO$170</c:f>
              <c:numCache>
                <c:formatCode>General</c:formatCode>
                <c:ptCount val="11"/>
                <c:pt idx="0">
                  <c:v>15.75</c:v>
                </c:pt>
                <c:pt idx="1">
                  <c:v>9</c:v>
                </c:pt>
                <c:pt idx="2">
                  <c:v>11.31</c:v>
                </c:pt>
                <c:pt idx="3">
                  <c:v>6.67</c:v>
                </c:pt>
                <c:pt idx="4">
                  <c:v>10.24</c:v>
                </c:pt>
                <c:pt idx="5">
                  <c:v>7.7</c:v>
                </c:pt>
                <c:pt idx="6">
                  <c:v>14.93</c:v>
                </c:pt>
                <c:pt idx="7">
                  <c:v>6.79</c:v>
                </c:pt>
                <c:pt idx="8">
                  <c:v>10.35</c:v>
                </c:pt>
                <c:pt idx="9">
                  <c:v>12.3</c:v>
                </c:pt>
                <c:pt idx="10">
                  <c:v>21.37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17792"/>
        <c:axId val="264740864"/>
      </c:lineChart>
      <c:catAx>
        <c:axId val="209217792"/>
        <c:scaling>
          <c:orientation val="minMax"/>
        </c:scaling>
        <c:delete val="0"/>
        <c:axPos val="b"/>
        <c:majorTickMark val="none"/>
        <c:minorTickMark val="none"/>
        <c:tickLblPos val="nextTo"/>
        <c:crossAx val="264740864"/>
        <c:crosses val="autoZero"/>
        <c:auto val="1"/>
        <c:lblAlgn val="ctr"/>
        <c:lblOffset val="100"/>
        <c:noMultiLvlLbl val="0"/>
      </c:catAx>
      <c:valAx>
        <c:axId val="264740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217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Average Latency/move (msec)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5589480836172073"/>
          <c:y val="3.0138637733574444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Sheet9!$CD$173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Sheet9!$CE$172:$CO$172</c:f>
              <c:strCache>
                <c:ptCount val="11"/>
                <c:pt idx="0">
                  <c:v>1-d</c:v>
                </c:pt>
                <c:pt idx="1">
                  <c:v>p+5(1-d)</c:v>
                </c:pt>
                <c:pt idx="2">
                  <c:v>p+4(1-d)</c:v>
                </c:pt>
                <c:pt idx="3">
                  <c:v>p+3(1-d)</c:v>
                </c:pt>
                <c:pt idx="4">
                  <c:v>p+2(1-d)</c:v>
                </c:pt>
                <c:pt idx="5">
                  <c:v>p+(1-d)</c:v>
                </c:pt>
                <c:pt idx="6">
                  <c:v>2p+(1-d)</c:v>
                </c:pt>
                <c:pt idx="7">
                  <c:v>3p+(1-d)</c:v>
                </c:pt>
                <c:pt idx="8">
                  <c:v>4p+(1-d)</c:v>
                </c:pt>
                <c:pt idx="9">
                  <c:v>5p+(1-d)</c:v>
                </c:pt>
                <c:pt idx="10">
                  <c:v>p</c:v>
                </c:pt>
              </c:strCache>
            </c:strRef>
          </c:cat>
          <c:val>
            <c:numRef>
              <c:f>Sheet9!$CE$173:$CO$173</c:f>
              <c:numCache>
                <c:formatCode>General</c:formatCode>
                <c:ptCount val="11"/>
                <c:pt idx="0">
                  <c:v>1.75</c:v>
                </c:pt>
                <c:pt idx="1">
                  <c:v>1.2</c:v>
                </c:pt>
                <c:pt idx="2">
                  <c:v>1.45</c:v>
                </c:pt>
                <c:pt idx="3">
                  <c:v>1.4</c:v>
                </c:pt>
                <c:pt idx="4">
                  <c:v>1.1399999999999999</c:v>
                </c:pt>
                <c:pt idx="5">
                  <c:v>1.53</c:v>
                </c:pt>
                <c:pt idx="6">
                  <c:v>1.47</c:v>
                </c:pt>
                <c:pt idx="7">
                  <c:v>1.23</c:v>
                </c:pt>
                <c:pt idx="8">
                  <c:v>2.4700000000000002</c:v>
                </c:pt>
                <c:pt idx="9">
                  <c:v>2.36</c:v>
                </c:pt>
                <c:pt idx="10">
                  <c:v>1.74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Sheet9!$CD$174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Sheet9!$CE$172:$CO$172</c:f>
              <c:strCache>
                <c:ptCount val="11"/>
                <c:pt idx="0">
                  <c:v>1-d</c:v>
                </c:pt>
                <c:pt idx="1">
                  <c:v>p+5(1-d)</c:v>
                </c:pt>
                <c:pt idx="2">
                  <c:v>p+4(1-d)</c:v>
                </c:pt>
                <c:pt idx="3">
                  <c:v>p+3(1-d)</c:v>
                </c:pt>
                <c:pt idx="4">
                  <c:v>p+2(1-d)</c:v>
                </c:pt>
                <c:pt idx="5">
                  <c:v>p+(1-d)</c:v>
                </c:pt>
                <c:pt idx="6">
                  <c:v>2p+(1-d)</c:v>
                </c:pt>
                <c:pt idx="7">
                  <c:v>3p+(1-d)</c:v>
                </c:pt>
                <c:pt idx="8">
                  <c:v>4p+(1-d)</c:v>
                </c:pt>
                <c:pt idx="9">
                  <c:v>5p+(1-d)</c:v>
                </c:pt>
                <c:pt idx="10">
                  <c:v>p</c:v>
                </c:pt>
              </c:strCache>
            </c:strRef>
          </c:cat>
          <c:val>
            <c:numRef>
              <c:f>Sheet9!$CE$174:$CO$174</c:f>
              <c:numCache>
                <c:formatCode>General</c:formatCode>
                <c:ptCount val="11"/>
                <c:pt idx="0">
                  <c:v>2.04</c:v>
                </c:pt>
                <c:pt idx="1">
                  <c:v>1.1299999999999999</c:v>
                </c:pt>
                <c:pt idx="2">
                  <c:v>1.3</c:v>
                </c:pt>
                <c:pt idx="3">
                  <c:v>0.79</c:v>
                </c:pt>
                <c:pt idx="4">
                  <c:v>1.2</c:v>
                </c:pt>
                <c:pt idx="5">
                  <c:v>0.92</c:v>
                </c:pt>
                <c:pt idx="6">
                  <c:v>1.59</c:v>
                </c:pt>
                <c:pt idx="7">
                  <c:v>0.89</c:v>
                </c:pt>
                <c:pt idx="8">
                  <c:v>1.23</c:v>
                </c:pt>
                <c:pt idx="9">
                  <c:v>1.28</c:v>
                </c:pt>
                <c:pt idx="10">
                  <c:v>2.13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126272"/>
        <c:axId val="265127808"/>
      </c:lineChart>
      <c:catAx>
        <c:axId val="265126272"/>
        <c:scaling>
          <c:orientation val="minMax"/>
        </c:scaling>
        <c:delete val="0"/>
        <c:axPos val="b"/>
        <c:majorTickMark val="none"/>
        <c:minorTickMark val="none"/>
        <c:tickLblPos val="nextTo"/>
        <c:crossAx val="265127808"/>
        <c:crosses val="autoZero"/>
        <c:auto val="1"/>
        <c:lblAlgn val="ctr"/>
        <c:lblOffset val="100"/>
        <c:noMultiLvlLbl val="0"/>
      </c:catAx>
      <c:valAx>
        <c:axId val="265127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msec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65126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Average Latency/move (msec)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5589480836172073"/>
          <c:y val="3.0138637733574444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Sheet9!$AG$173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Sheet9!$CE$172:$CO$172</c:f>
              <c:strCache>
                <c:ptCount val="11"/>
                <c:pt idx="0">
                  <c:v>1-d</c:v>
                </c:pt>
                <c:pt idx="1">
                  <c:v>p+5(1-d)</c:v>
                </c:pt>
                <c:pt idx="2">
                  <c:v>p+4(1-d)</c:v>
                </c:pt>
                <c:pt idx="3">
                  <c:v>p+3(1-d)</c:v>
                </c:pt>
                <c:pt idx="4">
                  <c:v>p+2(1-d)</c:v>
                </c:pt>
                <c:pt idx="5">
                  <c:v>p+(1-d)</c:v>
                </c:pt>
                <c:pt idx="6">
                  <c:v>2p+(1-d)</c:v>
                </c:pt>
                <c:pt idx="7">
                  <c:v>3p+(1-d)</c:v>
                </c:pt>
                <c:pt idx="8">
                  <c:v>4p+(1-d)</c:v>
                </c:pt>
                <c:pt idx="9">
                  <c:v>5p+(1-d)</c:v>
                </c:pt>
                <c:pt idx="10">
                  <c:v>p</c:v>
                </c:pt>
              </c:strCache>
            </c:strRef>
          </c:cat>
          <c:val>
            <c:numRef>
              <c:f>Sheet9!$AH$173:$AR$173</c:f>
              <c:numCache>
                <c:formatCode>General</c:formatCode>
                <c:ptCount val="11"/>
                <c:pt idx="0">
                  <c:v>6.75</c:v>
                </c:pt>
                <c:pt idx="1">
                  <c:v>4.1100000000000003</c:v>
                </c:pt>
                <c:pt idx="2">
                  <c:v>4.38</c:v>
                </c:pt>
                <c:pt idx="3">
                  <c:v>3.11</c:v>
                </c:pt>
                <c:pt idx="4">
                  <c:v>2.2999999999999998</c:v>
                </c:pt>
                <c:pt idx="5">
                  <c:v>1.56</c:v>
                </c:pt>
                <c:pt idx="6">
                  <c:v>2.0299999999999998</c:v>
                </c:pt>
                <c:pt idx="7">
                  <c:v>1.41</c:v>
                </c:pt>
                <c:pt idx="8">
                  <c:v>1.21</c:v>
                </c:pt>
                <c:pt idx="9">
                  <c:v>2.35</c:v>
                </c:pt>
                <c:pt idx="10">
                  <c:v>1.53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Sheet9!$AG$174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Sheet9!$CE$172:$CO$172</c:f>
              <c:strCache>
                <c:ptCount val="11"/>
                <c:pt idx="0">
                  <c:v>1-d</c:v>
                </c:pt>
                <c:pt idx="1">
                  <c:v>p+5(1-d)</c:v>
                </c:pt>
                <c:pt idx="2">
                  <c:v>p+4(1-d)</c:v>
                </c:pt>
                <c:pt idx="3">
                  <c:v>p+3(1-d)</c:v>
                </c:pt>
                <c:pt idx="4">
                  <c:v>p+2(1-d)</c:v>
                </c:pt>
                <c:pt idx="5">
                  <c:v>p+(1-d)</c:v>
                </c:pt>
                <c:pt idx="6">
                  <c:v>2p+(1-d)</c:v>
                </c:pt>
                <c:pt idx="7">
                  <c:v>3p+(1-d)</c:v>
                </c:pt>
                <c:pt idx="8">
                  <c:v>4p+(1-d)</c:v>
                </c:pt>
                <c:pt idx="9">
                  <c:v>5p+(1-d)</c:v>
                </c:pt>
                <c:pt idx="10">
                  <c:v>p</c:v>
                </c:pt>
              </c:strCache>
            </c:strRef>
          </c:cat>
          <c:val>
            <c:numRef>
              <c:f>Sheet9!$AH$174:$AR$174</c:f>
              <c:numCache>
                <c:formatCode>General</c:formatCode>
                <c:ptCount val="11"/>
                <c:pt idx="1">
                  <c:v>2.4</c:v>
                </c:pt>
                <c:pt idx="2">
                  <c:v>1.95</c:v>
                </c:pt>
                <c:pt idx="3">
                  <c:v>1.91</c:v>
                </c:pt>
                <c:pt idx="4">
                  <c:v>1.24</c:v>
                </c:pt>
                <c:pt idx="5">
                  <c:v>0.9</c:v>
                </c:pt>
                <c:pt idx="6">
                  <c:v>1.27</c:v>
                </c:pt>
                <c:pt idx="7">
                  <c:v>0.73</c:v>
                </c:pt>
                <c:pt idx="8">
                  <c:v>0.91</c:v>
                </c:pt>
                <c:pt idx="9">
                  <c:v>0.97</c:v>
                </c:pt>
                <c:pt idx="10">
                  <c:v>1.28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686400"/>
        <c:axId val="137779456"/>
      </c:lineChart>
      <c:catAx>
        <c:axId val="1376864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37779456"/>
        <c:crosses val="autoZero"/>
        <c:auto val="1"/>
        <c:lblAlgn val="ctr"/>
        <c:lblOffset val="100"/>
        <c:noMultiLvlLbl val="0"/>
      </c:catAx>
      <c:valAx>
        <c:axId val="137779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msec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7686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Sheet9!$D$189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Sheet9!$E$188:$K$188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Sheet9!$E$189:$K$189</c:f>
              <c:numCache>
                <c:formatCode>General</c:formatCode>
                <c:ptCount val="7"/>
                <c:pt idx="0">
                  <c:v>16.510000000000002</c:v>
                </c:pt>
                <c:pt idx="1">
                  <c:v>11.94</c:v>
                </c:pt>
                <c:pt idx="2">
                  <c:v>6.42</c:v>
                </c:pt>
                <c:pt idx="3">
                  <c:v>1.31</c:v>
                </c:pt>
                <c:pt idx="4">
                  <c:v>0.75</c:v>
                </c:pt>
                <c:pt idx="5">
                  <c:v>0.18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Sheet9!$D$190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Sheet9!$E$188:$K$188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Sheet9!$E$190:$K$190</c:f>
              <c:numCache>
                <c:formatCode>General</c:formatCode>
                <c:ptCount val="7"/>
                <c:pt idx="0">
                  <c:v>16.899999999999999</c:v>
                </c:pt>
                <c:pt idx="1">
                  <c:v>11.29</c:v>
                </c:pt>
                <c:pt idx="2">
                  <c:v>6.22</c:v>
                </c:pt>
                <c:pt idx="3">
                  <c:v>3.72</c:v>
                </c:pt>
                <c:pt idx="4">
                  <c:v>1.0489999999999999</c:v>
                </c:pt>
                <c:pt idx="5">
                  <c:v>1.04</c:v>
                </c:pt>
                <c:pt idx="6">
                  <c:v>1.02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687040"/>
        <c:axId val="203704192"/>
      </c:lineChart>
      <c:catAx>
        <c:axId val="20368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3704192"/>
        <c:crosses val="autoZero"/>
        <c:auto val="1"/>
        <c:lblAlgn val="ctr"/>
        <c:lblOffset val="100"/>
        <c:noMultiLvlLbl val="0"/>
      </c:catAx>
      <c:valAx>
        <c:axId val="2037041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3687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Sheet9!$D$189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Sheet9!$S$188:$Y$188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Sheet9!$S$189:$Y$189</c:f>
              <c:numCache>
                <c:formatCode>General</c:formatCode>
                <c:ptCount val="7"/>
                <c:pt idx="0">
                  <c:v>62.12</c:v>
                </c:pt>
                <c:pt idx="1">
                  <c:v>40.69</c:v>
                </c:pt>
                <c:pt idx="2">
                  <c:v>14.49</c:v>
                </c:pt>
                <c:pt idx="3">
                  <c:v>2.2000000000000002</c:v>
                </c:pt>
                <c:pt idx="4">
                  <c:v>0.54</c:v>
                </c:pt>
                <c:pt idx="5">
                  <c:v>0.18</c:v>
                </c:pt>
                <c:pt idx="6">
                  <c:v>0.18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Sheet9!$D$190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Sheet9!$S$188:$Y$188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Sheet9!$S$190:$Y$190</c:f>
              <c:numCache>
                <c:formatCode>General</c:formatCode>
                <c:ptCount val="7"/>
                <c:pt idx="0">
                  <c:v>55.54</c:v>
                </c:pt>
                <c:pt idx="1">
                  <c:v>39.54</c:v>
                </c:pt>
                <c:pt idx="2">
                  <c:v>13.48</c:v>
                </c:pt>
                <c:pt idx="3">
                  <c:v>2.79</c:v>
                </c:pt>
                <c:pt idx="4">
                  <c:v>1.45</c:v>
                </c:pt>
                <c:pt idx="5">
                  <c:v>1.75</c:v>
                </c:pt>
                <c:pt idx="6">
                  <c:v>1.7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678272"/>
        <c:axId val="160689536"/>
      </c:lineChart>
      <c:catAx>
        <c:axId val="13867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60689536"/>
        <c:crosses val="autoZero"/>
        <c:auto val="1"/>
        <c:lblAlgn val="ctr"/>
        <c:lblOffset val="100"/>
        <c:noMultiLvlLbl val="0"/>
      </c:catAx>
      <c:valAx>
        <c:axId val="1606895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8678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Sheet9!$D$189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Sheet9!$AH$188:$AN$188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Sheet9!$AH$189:$AN$189</c:f>
              <c:numCache>
                <c:formatCode>General</c:formatCode>
                <c:ptCount val="7"/>
                <c:pt idx="0">
                  <c:v>58.86</c:v>
                </c:pt>
                <c:pt idx="1">
                  <c:v>27.52</c:v>
                </c:pt>
                <c:pt idx="2">
                  <c:v>11.11</c:v>
                </c:pt>
                <c:pt idx="3">
                  <c:v>4.4400000000000004</c:v>
                </c:pt>
                <c:pt idx="4">
                  <c:v>0.91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Sheet9!$D$190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Sheet9!$AH$188:$AN$188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Sheet9!$AH$190:$AN$190</c:f>
              <c:numCache>
                <c:formatCode>General</c:formatCode>
                <c:ptCount val="7"/>
                <c:pt idx="0">
                  <c:v>30.68</c:v>
                </c:pt>
                <c:pt idx="1">
                  <c:v>15.25</c:v>
                </c:pt>
                <c:pt idx="2">
                  <c:v>5.92</c:v>
                </c:pt>
                <c:pt idx="3">
                  <c:v>0.83</c:v>
                </c:pt>
                <c:pt idx="4">
                  <c:v>1.97</c:v>
                </c:pt>
                <c:pt idx="5">
                  <c:v>2.57</c:v>
                </c:pt>
                <c:pt idx="6">
                  <c:v>2.12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739264"/>
        <c:axId val="217740800"/>
      </c:lineChart>
      <c:catAx>
        <c:axId val="21773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7740800"/>
        <c:crosses val="autoZero"/>
        <c:auto val="1"/>
        <c:lblAlgn val="ctr"/>
        <c:lblOffset val="100"/>
        <c:noMultiLvlLbl val="0"/>
      </c:catAx>
      <c:valAx>
        <c:axId val="217740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7739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Sheet9!$D$189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Sheet9!$AY$188:$BE$188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Sheet9!$AY$189:$BE$189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Sheet9!$D$190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Sheet9!$AY$188:$BE$188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Sheet9!$AY$190:$BE$190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48608"/>
        <c:axId val="192689280"/>
      </c:lineChart>
      <c:catAx>
        <c:axId val="16094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92689280"/>
        <c:crosses val="autoZero"/>
        <c:auto val="1"/>
        <c:lblAlgn val="ctr"/>
        <c:lblOffset val="100"/>
        <c:noMultiLvlLbl val="0"/>
      </c:catAx>
      <c:valAx>
        <c:axId val="1926892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0948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Sheet9!$D$189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Sheet9!$BP$188:$BV$188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Sheet9!$BP$189:$BV$189</c:f>
              <c:numCache>
                <c:formatCode>General</c:formatCode>
                <c:ptCount val="7"/>
                <c:pt idx="0">
                  <c:v>64.33</c:v>
                </c:pt>
                <c:pt idx="1">
                  <c:v>39.33</c:v>
                </c:pt>
                <c:pt idx="2">
                  <c:v>14</c:v>
                </c:pt>
                <c:pt idx="3">
                  <c:v>2.5</c:v>
                </c:pt>
                <c:pt idx="4">
                  <c:v>0.33</c:v>
                </c:pt>
                <c:pt idx="5">
                  <c:v>0.16600000000000001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Sheet9!$D$190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Sheet9!$BP$188:$BV$188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Sheet9!$BP$190:$BV$190</c:f>
              <c:numCache>
                <c:formatCode>General</c:formatCode>
                <c:ptCount val="7"/>
                <c:pt idx="0">
                  <c:v>61.66</c:v>
                </c:pt>
                <c:pt idx="1">
                  <c:v>37.159999999999997</c:v>
                </c:pt>
                <c:pt idx="2">
                  <c:v>8.16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0.16600000000000001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773504"/>
        <c:axId val="230775808"/>
      </c:lineChart>
      <c:catAx>
        <c:axId val="23077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30775808"/>
        <c:crosses val="autoZero"/>
        <c:auto val="1"/>
        <c:lblAlgn val="ctr"/>
        <c:lblOffset val="100"/>
        <c:noMultiLvlLbl val="0"/>
      </c:catAx>
      <c:valAx>
        <c:axId val="230775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0773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Sheet9!$D$189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Sheet9!$CE$188:$CK$188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Sheet9!$CE$189:$CK$189</c:f>
              <c:numCache>
                <c:formatCode>General</c:formatCode>
                <c:ptCount val="7"/>
                <c:pt idx="0">
                  <c:v>20.16</c:v>
                </c:pt>
                <c:pt idx="1">
                  <c:v>17.440000000000001</c:v>
                </c:pt>
                <c:pt idx="2">
                  <c:v>9.0399999999999991</c:v>
                </c:pt>
                <c:pt idx="3">
                  <c:v>6</c:v>
                </c:pt>
                <c:pt idx="4">
                  <c:v>0.28000000000000003</c:v>
                </c:pt>
                <c:pt idx="5">
                  <c:v>0.54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Sheet9!$D$190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Sheet9!$CE$188:$CK$188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Sheet9!$CE$190:$CK$190</c:f>
              <c:numCache>
                <c:formatCode>General</c:formatCode>
                <c:ptCount val="7"/>
                <c:pt idx="0">
                  <c:v>18.170000000000002</c:v>
                </c:pt>
                <c:pt idx="1">
                  <c:v>10.029999999999999</c:v>
                </c:pt>
                <c:pt idx="2">
                  <c:v>8.08</c:v>
                </c:pt>
                <c:pt idx="3">
                  <c:v>6.0220000000000002</c:v>
                </c:pt>
                <c:pt idx="4">
                  <c:v>1.86</c:v>
                </c:pt>
                <c:pt idx="5">
                  <c:v>0.41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184704"/>
        <c:axId val="218215552"/>
      </c:lineChart>
      <c:catAx>
        <c:axId val="21818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8215552"/>
        <c:crosses val="autoZero"/>
        <c:auto val="1"/>
        <c:lblAlgn val="ctr"/>
        <c:lblOffset val="100"/>
        <c:noMultiLvlLbl val="0"/>
      </c:catAx>
      <c:valAx>
        <c:axId val="218215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8184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Sheet9!$B$210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Sheet9!$C$209:$M$209</c:f>
              <c:strCache>
                <c:ptCount val="11"/>
                <c:pt idx="0">
                  <c:v>1-d</c:v>
                </c:pt>
                <c:pt idx="1">
                  <c:v>p, 
5*(1-d)</c:v>
                </c:pt>
                <c:pt idx="2">
                  <c:v>p , 
4*(1-d)</c:v>
                </c:pt>
                <c:pt idx="3">
                  <c:v>p,
3*(1-d)</c:v>
                </c:pt>
                <c:pt idx="4">
                  <c:v>p,
2*(1-d)</c:v>
                </c:pt>
                <c:pt idx="5">
                  <c:v>p,
(1-d)</c:v>
                </c:pt>
                <c:pt idx="6">
                  <c:v>2*p,
(1-d)</c:v>
                </c:pt>
                <c:pt idx="7">
                  <c:v>3*p,
(1-d)</c:v>
                </c:pt>
                <c:pt idx="8">
                  <c:v>4*p,
(1-d)</c:v>
                </c:pt>
                <c:pt idx="9">
                  <c:v>5*p,
(1-d)</c:v>
                </c:pt>
                <c:pt idx="10">
                  <c:v>p</c:v>
                </c:pt>
              </c:strCache>
            </c:strRef>
          </c:cat>
          <c:val>
            <c:numRef>
              <c:f>Sheet9!$C$210:$M$210</c:f>
              <c:numCache>
                <c:formatCode>General</c:formatCode>
                <c:ptCount val="11"/>
                <c:pt idx="0">
                  <c:v>6.66</c:v>
                </c:pt>
                <c:pt idx="1">
                  <c:v>10.24</c:v>
                </c:pt>
                <c:pt idx="2">
                  <c:v>12.16</c:v>
                </c:pt>
                <c:pt idx="3">
                  <c:v>10.41</c:v>
                </c:pt>
                <c:pt idx="4">
                  <c:v>11.41</c:v>
                </c:pt>
                <c:pt idx="5">
                  <c:v>16.79</c:v>
                </c:pt>
                <c:pt idx="6">
                  <c:v>28.35</c:v>
                </c:pt>
                <c:pt idx="7">
                  <c:v>27.46</c:v>
                </c:pt>
                <c:pt idx="8">
                  <c:v>20.22</c:v>
                </c:pt>
                <c:pt idx="9">
                  <c:v>23.83</c:v>
                </c:pt>
                <c:pt idx="10">
                  <c:v>41.23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Sheet9!$B$211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Sheet9!$C$209:$M$209</c:f>
              <c:strCache>
                <c:ptCount val="11"/>
                <c:pt idx="0">
                  <c:v>1-d</c:v>
                </c:pt>
                <c:pt idx="1">
                  <c:v>p, 
5*(1-d)</c:v>
                </c:pt>
                <c:pt idx="2">
                  <c:v>p , 
4*(1-d)</c:v>
                </c:pt>
                <c:pt idx="3">
                  <c:v>p,
3*(1-d)</c:v>
                </c:pt>
                <c:pt idx="4">
                  <c:v>p,
2*(1-d)</c:v>
                </c:pt>
                <c:pt idx="5">
                  <c:v>p,
(1-d)</c:v>
                </c:pt>
                <c:pt idx="6">
                  <c:v>2*p,
(1-d)</c:v>
                </c:pt>
                <c:pt idx="7">
                  <c:v>3*p,
(1-d)</c:v>
                </c:pt>
                <c:pt idx="8">
                  <c:v>4*p,
(1-d)</c:v>
                </c:pt>
                <c:pt idx="9">
                  <c:v>5*p,
(1-d)</c:v>
                </c:pt>
                <c:pt idx="10">
                  <c:v>p</c:v>
                </c:pt>
              </c:strCache>
            </c:strRef>
          </c:cat>
          <c:val>
            <c:numRef>
              <c:f>Sheet9!$C$211:$M$211</c:f>
              <c:numCache>
                <c:formatCode>General</c:formatCode>
                <c:ptCount val="11"/>
                <c:pt idx="0">
                  <c:v>8.35</c:v>
                </c:pt>
                <c:pt idx="1">
                  <c:v>7.82</c:v>
                </c:pt>
                <c:pt idx="2">
                  <c:v>8.99</c:v>
                </c:pt>
                <c:pt idx="3">
                  <c:v>6.97</c:v>
                </c:pt>
                <c:pt idx="4">
                  <c:v>8.59</c:v>
                </c:pt>
                <c:pt idx="5">
                  <c:v>12.59</c:v>
                </c:pt>
                <c:pt idx="6">
                  <c:v>19.559999999999999</c:v>
                </c:pt>
                <c:pt idx="7">
                  <c:v>24.4</c:v>
                </c:pt>
                <c:pt idx="8">
                  <c:v>19.38</c:v>
                </c:pt>
                <c:pt idx="9">
                  <c:v>20.49</c:v>
                </c:pt>
                <c:pt idx="10">
                  <c:v>42.82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33824"/>
        <c:axId val="160680960"/>
      </c:lineChart>
      <c:catAx>
        <c:axId val="147533824"/>
        <c:scaling>
          <c:orientation val="minMax"/>
        </c:scaling>
        <c:delete val="0"/>
        <c:axPos val="b"/>
        <c:majorTickMark val="none"/>
        <c:minorTickMark val="none"/>
        <c:tickLblPos val="nextTo"/>
        <c:crossAx val="160680960"/>
        <c:crosses val="autoZero"/>
        <c:auto val="1"/>
        <c:lblAlgn val="ctr"/>
        <c:lblOffset val="100"/>
        <c:noMultiLvlLbl val="0"/>
      </c:catAx>
      <c:valAx>
        <c:axId val="160680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7533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Sheet9!$B$210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Sheet9!$S$209:$AC$209</c:f>
              <c:strCache>
                <c:ptCount val="11"/>
                <c:pt idx="0">
                  <c:v>1-d</c:v>
                </c:pt>
                <c:pt idx="1">
                  <c:v>p, 
5*(1-d)</c:v>
                </c:pt>
                <c:pt idx="2">
                  <c:v>p , 
4*(1-d)</c:v>
                </c:pt>
                <c:pt idx="3">
                  <c:v>p,
3*(1-d)</c:v>
                </c:pt>
                <c:pt idx="4">
                  <c:v>p,
2*(1-d)</c:v>
                </c:pt>
                <c:pt idx="5">
                  <c:v>p,
(1-d)</c:v>
                </c:pt>
                <c:pt idx="6">
                  <c:v>2*p,
(1-d)</c:v>
                </c:pt>
                <c:pt idx="7">
                  <c:v>3*p,
(1-d)</c:v>
                </c:pt>
                <c:pt idx="8">
                  <c:v>4*p,
(1-d)</c:v>
                </c:pt>
                <c:pt idx="9">
                  <c:v>5*p,
(1-d)</c:v>
                </c:pt>
                <c:pt idx="10">
                  <c:v>p</c:v>
                </c:pt>
              </c:strCache>
            </c:strRef>
          </c:cat>
          <c:val>
            <c:numRef>
              <c:f>Sheet9!$S$210:$AC$210</c:f>
              <c:numCache>
                <c:formatCode>General</c:formatCode>
                <c:ptCount val="11"/>
                <c:pt idx="0">
                  <c:v>70.55</c:v>
                </c:pt>
                <c:pt idx="1">
                  <c:v>62.4</c:v>
                </c:pt>
                <c:pt idx="2">
                  <c:v>65.92</c:v>
                </c:pt>
                <c:pt idx="3">
                  <c:v>61.17</c:v>
                </c:pt>
                <c:pt idx="4">
                  <c:v>54.57</c:v>
                </c:pt>
                <c:pt idx="5">
                  <c:v>41.95</c:v>
                </c:pt>
                <c:pt idx="6">
                  <c:v>42.53</c:v>
                </c:pt>
                <c:pt idx="7">
                  <c:v>37.450000000000003</c:v>
                </c:pt>
                <c:pt idx="8">
                  <c:v>33.83</c:v>
                </c:pt>
                <c:pt idx="9">
                  <c:v>33.89</c:v>
                </c:pt>
                <c:pt idx="10">
                  <c:v>36.65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Sheet9!$B$211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Sheet9!$S$209:$AC$209</c:f>
              <c:strCache>
                <c:ptCount val="11"/>
                <c:pt idx="0">
                  <c:v>1-d</c:v>
                </c:pt>
                <c:pt idx="1">
                  <c:v>p, 
5*(1-d)</c:v>
                </c:pt>
                <c:pt idx="2">
                  <c:v>p , 
4*(1-d)</c:v>
                </c:pt>
                <c:pt idx="3">
                  <c:v>p,
3*(1-d)</c:v>
                </c:pt>
                <c:pt idx="4">
                  <c:v>p,
2*(1-d)</c:v>
                </c:pt>
                <c:pt idx="5">
                  <c:v>p,
(1-d)</c:v>
                </c:pt>
                <c:pt idx="6">
                  <c:v>2*p,
(1-d)</c:v>
                </c:pt>
                <c:pt idx="7">
                  <c:v>3*p,
(1-d)</c:v>
                </c:pt>
                <c:pt idx="8">
                  <c:v>4*p,
(1-d)</c:v>
                </c:pt>
                <c:pt idx="9">
                  <c:v>5*p,
(1-d)</c:v>
                </c:pt>
                <c:pt idx="10">
                  <c:v>p</c:v>
                </c:pt>
              </c:strCache>
            </c:strRef>
          </c:cat>
          <c:val>
            <c:numRef>
              <c:f>Sheet9!$S$211:$AC$211</c:f>
              <c:numCache>
                <c:formatCode>General</c:formatCode>
                <c:ptCount val="11"/>
                <c:pt idx="0">
                  <c:v>67.86</c:v>
                </c:pt>
                <c:pt idx="1">
                  <c:v>50.93</c:v>
                </c:pt>
                <c:pt idx="2">
                  <c:v>55.15</c:v>
                </c:pt>
                <c:pt idx="3">
                  <c:v>47.25</c:v>
                </c:pt>
                <c:pt idx="4">
                  <c:v>38.86</c:v>
                </c:pt>
                <c:pt idx="5">
                  <c:v>29.86</c:v>
                </c:pt>
                <c:pt idx="6">
                  <c:v>27.22</c:v>
                </c:pt>
                <c:pt idx="7">
                  <c:v>25.89</c:v>
                </c:pt>
                <c:pt idx="8">
                  <c:v>26.1</c:v>
                </c:pt>
                <c:pt idx="9">
                  <c:v>26.3</c:v>
                </c:pt>
                <c:pt idx="10">
                  <c:v>34.67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85312"/>
        <c:axId val="172601344"/>
      </c:lineChart>
      <c:catAx>
        <c:axId val="14668531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700" baseline="0"/>
            </a:pPr>
            <a:endParaRPr lang="en-US"/>
          </a:p>
        </c:txPr>
        <c:crossAx val="172601344"/>
        <c:crosses val="autoZero"/>
        <c:auto val="1"/>
        <c:lblAlgn val="ctr"/>
        <c:lblOffset val="100"/>
        <c:noMultiLvlLbl val="0"/>
      </c:catAx>
      <c:valAx>
        <c:axId val="1726013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6685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(%),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Sheet9!$B$210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Sheet9!$AH$209:$AR$209</c:f>
              <c:strCache>
                <c:ptCount val="11"/>
                <c:pt idx="0">
                  <c:v>1-d</c:v>
                </c:pt>
                <c:pt idx="1">
                  <c:v>p, 
5*(1-d)</c:v>
                </c:pt>
                <c:pt idx="2">
                  <c:v>p , 
4*(1-d)</c:v>
                </c:pt>
                <c:pt idx="3">
                  <c:v>p,
3*(1-d)</c:v>
                </c:pt>
                <c:pt idx="4">
                  <c:v>p,
2*(1-d)</c:v>
                </c:pt>
                <c:pt idx="5">
                  <c:v>p,
(1-d)</c:v>
                </c:pt>
                <c:pt idx="6">
                  <c:v>2*p,
(1-d)</c:v>
                </c:pt>
                <c:pt idx="7">
                  <c:v>3*p,
(1-d)</c:v>
                </c:pt>
                <c:pt idx="8">
                  <c:v>4*p,
(1-d)</c:v>
                </c:pt>
                <c:pt idx="9">
                  <c:v>5*p,
(1-d)</c:v>
                </c:pt>
                <c:pt idx="10">
                  <c:v>p</c:v>
                </c:pt>
              </c:strCache>
            </c:strRef>
          </c:cat>
          <c:val>
            <c:numRef>
              <c:f>Sheet9!$AH$210:$AR$210</c:f>
              <c:numCache>
                <c:formatCode>General</c:formatCode>
                <c:ptCount val="11"/>
                <c:pt idx="0">
                  <c:v>39.590000000000003</c:v>
                </c:pt>
                <c:pt idx="1">
                  <c:v>36.11</c:v>
                </c:pt>
                <c:pt idx="2">
                  <c:v>30.97</c:v>
                </c:pt>
                <c:pt idx="3">
                  <c:v>33.07</c:v>
                </c:pt>
                <c:pt idx="4">
                  <c:v>25.96</c:v>
                </c:pt>
                <c:pt idx="5">
                  <c:v>30.55</c:v>
                </c:pt>
                <c:pt idx="6">
                  <c:v>31.03</c:v>
                </c:pt>
                <c:pt idx="7">
                  <c:v>29.1</c:v>
                </c:pt>
                <c:pt idx="8">
                  <c:v>28.07</c:v>
                </c:pt>
                <c:pt idx="9">
                  <c:v>33.619999999999997</c:v>
                </c:pt>
                <c:pt idx="10">
                  <c:v>33.6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Sheet9!$B$211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Sheet9!$AH$209:$AR$209</c:f>
              <c:strCache>
                <c:ptCount val="11"/>
                <c:pt idx="0">
                  <c:v>1-d</c:v>
                </c:pt>
                <c:pt idx="1">
                  <c:v>p, 
5*(1-d)</c:v>
                </c:pt>
                <c:pt idx="2">
                  <c:v>p , 
4*(1-d)</c:v>
                </c:pt>
                <c:pt idx="3">
                  <c:v>p,
3*(1-d)</c:v>
                </c:pt>
                <c:pt idx="4">
                  <c:v>p,
2*(1-d)</c:v>
                </c:pt>
                <c:pt idx="5">
                  <c:v>p,
(1-d)</c:v>
                </c:pt>
                <c:pt idx="6">
                  <c:v>2*p,
(1-d)</c:v>
                </c:pt>
                <c:pt idx="7">
                  <c:v>3*p,
(1-d)</c:v>
                </c:pt>
                <c:pt idx="8">
                  <c:v>4*p,
(1-d)</c:v>
                </c:pt>
                <c:pt idx="9">
                  <c:v>5*p,
(1-d)</c:v>
                </c:pt>
                <c:pt idx="10">
                  <c:v>p</c:v>
                </c:pt>
              </c:strCache>
            </c:strRef>
          </c:cat>
          <c:val>
            <c:numRef>
              <c:f>Sheet9!$AH$211:$AR$211</c:f>
              <c:numCache>
                <c:formatCode>General</c:formatCode>
                <c:ptCount val="11"/>
                <c:pt idx="0">
                  <c:v>6.93</c:v>
                </c:pt>
                <c:pt idx="1">
                  <c:v>8.1300000000000008</c:v>
                </c:pt>
                <c:pt idx="2">
                  <c:v>6.96</c:v>
                </c:pt>
                <c:pt idx="3">
                  <c:v>8.32</c:v>
                </c:pt>
                <c:pt idx="4">
                  <c:v>6.53</c:v>
                </c:pt>
                <c:pt idx="5">
                  <c:v>7.1</c:v>
                </c:pt>
                <c:pt idx="6">
                  <c:v>5.68</c:v>
                </c:pt>
                <c:pt idx="7">
                  <c:v>4.42</c:v>
                </c:pt>
                <c:pt idx="8">
                  <c:v>5.39</c:v>
                </c:pt>
                <c:pt idx="9">
                  <c:v>6.54</c:v>
                </c:pt>
                <c:pt idx="10">
                  <c:v>6.89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887104"/>
        <c:axId val="205675904"/>
      </c:lineChart>
      <c:catAx>
        <c:axId val="20188710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700" baseline="0"/>
            </a:pPr>
            <a:endParaRPr lang="en-US"/>
          </a:p>
        </c:txPr>
        <c:crossAx val="205675904"/>
        <c:crosses val="autoZero"/>
        <c:auto val="1"/>
        <c:lblAlgn val="ctr"/>
        <c:lblOffset val="100"/>
        <c:noMultiLvlLbl val="0"/>
      </c:catAx>
      <c:valAx>
        <c:axId val="205675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1887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 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Sheet9!$B$210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Sheet9!$AX$209:$BH$209</c:f>
              <c:strCache>
                <c:ptCount val="11"/>
                <c:pt idx="0">
                  <c:v>1-d</c:v>
                </c:pt>
                <c:pt idx="1">
                  <c:v>p, 
5*(1-d)</c:v>
                </c:pt>
                <c:pt idx="2">
                  <c:v>p , 
4*(1-d)</c:v>
                </c:pt>
                <c:pt idx="3">
                  <c:v>p,
3*(1-d)</c:v>
                </c:pt>
                <c:pt idx="4">
                  <c:v>p,
2*(1-d)</c:v>
                </c:pt>
                <c:pt idx="5">
                  <c:v>p,
(1-d)</c:v>
                </c:pt>
                <c:pt idx="6">
                  <c:v>2*p,
(1-d)</c:v>
                </c:pt>
                <c:pt idx="7">
                  <c:v>3*p,
(1-d)</c:v>
                </c:pt>
                <c:pt idx="8">
                  <c:v>4*p,
(1-d)</c:v>
                </c:pt>
                <c:pt idx="9">
                  <c:v>5*p,
(1-d)</c:v>
                </c:pt>
                <c:pt idx="10">
                  <c:v>p</c:v>
                </c:pt>
              </c:strCache>
            </c:strRef>
          </c:cat>
          <c:val>
            <c:numRef>
              <c:f>Sheet9!$AX$210:$BH$210</c:f>
              <c:numCache>
                <c:formatCode>General</c:formatCode>
                <c:ptCount val="11"/>
                <c:pt idx="0">
                  <c:v>0</c:v>
                </c:pt>
                <c:pt idx="1">
                  <c:v>2.86</c:v>
                </c:pt>
                <c:pt idx="2">
                  <c:v>0</c:v>
                </c:pt>
                <c:pt idx="3">
                  <c:v>4.18</c:v>
                </c:pt>
                <c:pt idx="4">
                  <c:v>10.33</c:v>
                </c:pt>
                <c:pt idx="5">
                  <c:v>12.66</c:v>
                </c:pt>
                <c:pt idx="6">
                  <c:v>8.84</c:v>
                </c:pt>
                <c:pt idx="7">
                  <c:v>7.83</c:v>
                </c:pt>
                <c:pt idx="8">
                  <c:v>36.020000000000003</c:v>
                </c:pt>
                <c:pt idx="9">
                  <c:v>84.42</c:v>
                </c:pt>
                <c:pt idx="10">
                  <c:v>69.790000000000006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Sheet9!$B$211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Sheet9!$AX$209:$BH$209</c:f>
              <c:strCache>
                <c:ptCount val="11"/>
                <c:pt idx="0">
                  <c:v>1-d</c:v>
                </c:pt>
                <c:pt idx="1">
                  <c:v>p, 
5*(1-d)</c:v>
                </c:pt>
                <c:pt idx="2">
                  <c:v>p , 
4*(1-d)</c:v>
                </c:pt>
                <c:pt idx="3">
                  <c:v>p,
3*(1-d)</c:v>
                </c:pt>
                <c:pt idx="4">
                  <c:v>p,
2*(1-d)</c:v>
                </c:pt>
                <c:pt idx="5">
                  <c:v>p,
(1-d)</c:v>
                </c:pt>
                <c:pt idx="6">
                  <c:v>2*p,
(1-d)</c:v>
                </c:pt>
                <c:pt idx="7">
                  <c:v>3*p,
(1-d)</c:v>
                </c:pt>
                <c:pt idx="8">
                  <c:v>4*p,
(1-d)</c:v>
                </c:pt>
                <c:pt idx="9">
                  <c:v>5*p,
(1-d)</c:v>
                </c:pt>
                <c:pt idx="10">
                  <c:v>p</c:v>
                </c:pt>
              </c:strCache>
            </c:strRef>
          </c:cat>
          <c:val>
            <c:numRef>
              <c:f>Sheet9!$AX$211:$BH$211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1.18</c:v>
                </c:pt>
                <c:pt idx="6">
                  <c:v>0.16</c:v>
                </c:pt>
                <c:pt idx="7">
                  <c:v>4.25</c:v>
                </c:pt>
                <c:pt idx="8">
                  <c:v>0.16</c:v>
                </c:pt>
                <c:pt idx="9">
                  <c:v>0</c:v>
                </c:pt>
                <c:pt idx="10">
                  <c:v>0.83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588416"/>
        <c:axId val="230604160"/>
      </c:lineChart>
      <c:catAx>
        <c:axId val="23058841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700" baseline="0"/>
            </a:pPr>
            <a:endParaRPr lang="en-US"/>
          </a:p>
        </c:txPr>
        <c:crossAx val="230604160"/>
        <c:crosses val="autoZero"/>
        <c:auto val="1"/>
        <c:lblAlgn val="ctr"/>
        <c:lblOffset val="100"/>
        <c:noMultiLvlLbl val="0"/>
      </c:catAx>
      <c:valAx>
        <c:axId val="2306041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0588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Sheet9!$B$210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Sheet9!$BO$209:$BY$209</c:f>
              <c:strCache>
                <c:ptCount val="11"/>
                <c:pt idx="0">
                  <c:v>1-d</c:v>
                </c:pt>
                <c:pt idx="1">
                  <c:v>p, 
5*(1-d)</c:v>
                </c:pt>
                <c:pt idx="2">
                  <c:v>p , 
4*(1-d)</c:v>
                </c:pt>
                <c:pt idx="3">
                  <c:v>p,
3*(1-d)</c:v>
                </c:pt>
                <c:pt idx="4">
                  <c:v>p,
2*(1-d)</c:v>
                </c:pt>
                <c:pt idx="5">
                  <c:v>p,
(1-d)</c:v>
                </c:pt>
                <c:pt idx="6">
                  <c:v>2*p,
(1-d)</c:v>
                </c:pt>
                <c:pt idx="7">
                  <c:v>3*p,
(1-d)</c:v>
                </c:pt>
                <c:pt idx="8">
                  <c:v>4*p,
(1-d)</c:v>
                </c:pt>
                <c:pt idx="9">
                  <c:v>5*p,
(1-d)</c:v>
                </c:pt>
                <c:pt idx="10">
                  <c:v>p</c:v>
                </c:pt>
              </c:strCache>
            </c:strRef>
          </c:cat>
          <c:val>
            <c:numRef>
              <c:f>Sheet9!$BO$210:$BY$210</c:f>
              <c:numCache>
                <c:formatCode>General</c:formatCode>
                <c:ptCount val="11"/>
                <c:pt idx="0">
                  <c:v>80.16</c:v>
                </c:pt>
                <c:pt idx="1">
                  <c:v>74.83</c:v>
                </c:pt>
                <c:pt idx="2">
                  <c:v>72.16</c:v>
                </c:pt>
                <c:pt idx="3">
                  <c:v>71.83</c:v>
                </c:pt>
                <c:pt idx="4">
                  <c:v>60.66</c:v>
                </c:pt>
                <c:pt idx="5">
                  <c:v>46.83</c:v>
                </c:pt>
                <c:pt idx="6">
                  <c:v>42.16</c:v>
                </c:pt>
                <c:pt idx="7">
                  <c:v>40.83</c:v>
                </c:pt>
                <c:pt idx="8">
                  <c:v>37.33</c:v>
                </c:pt>
                <c:pt idx="9">
                  <c:v>39.33</c:v>
                </c:pt>
                <c:pt idx="10">
                  <c:v>37.659999999999997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Sheet9!$B$211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Sheet9!$BO$209:$BY$209</c:f>
              <c:strCache>
                <c:ptCount val="11"/>
                <c:pt idx="0">
                  <c:v>1-d</c:v>
                </c:pt>
                <c:pt idx="1">
                  <c:v>p, 
5*(1-d)</c:v>
                </c:pt>
                <c:pt idx="2">
                  <c:v>p , 
4*(1-d)</c:v>
                </c:pt>
                <c:pt idx="3">
                  <c:v>p,
3*(1-d)</c:v>
                </c:pt>
                <c:pt idx="4">
                  <c:v>p,
2*(1-d)</c:v>
                </c:pt>
                <c:pt idx="5">
                  <c:v>p,
(1-d)</c:v>
                </c:pt>
                <c:pt idx="6">
                  <c:v>2*p,
(1-d)</c:v>
                </c:pt>
                <c:pt idx="7">
                  <c:v>3*p,
(1-d)</c:v>
                </c:pt>
                <c:pt idx="8">
                  <c:v>4*p,
(1-d)</c:v>
                </c:pt>
                <c:pt idx="9">
                  <c:v>5*p,
(1-d)</c:v>
                </c:pt>
                <c:pt idx="10">
                  <c:v>p</c:v>
                </c:pt>
              </c:strCache>
            </c:strRef>
          </c:cat>
          <c:val>
            <c:numRef>
              <c:f>Sheet9!$BO$211:$BY$211</c:f>
              <c:numCache>
                <c:formatCode>General</c:formatCode>
                <c:ptCount val="11"/>
                <c:pt idx="0">
                  <c:v>17.66</c:v>
                </c:pt>
                <c:pt idx="1">
                  <c:v>1.83</c:v>
                </c:pt>
                <c:pt idx="2">
                  <c:v>2.16</c:v>
                </c:pt>
                <c:pt idx="3">
                  <c:v>0.83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0.16</c:v>
                </c:pt>
                <c:pt idx="9">
                  <c:v>0</c:v>
                </c:pt>
                <c:pt idx="10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985024"/>
        <c:axId val="146692352"/>
      </c:lineChart>
      <c:catAx>
        <c:axId val="13798502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700" baseline="0"/>
            </a:pPr>
            <a:endParaRPr lang="en-US"/>
          </a:p>
        </c:txPr>
        <c:crossAx val="146692352"/>
        <c:crosses val="autoZero"/>
        <c:auto val="1"/>
        <c:lblAlgn val="ctr"/>
        <c:lblOffset val="100"/>
        <c:noMultiLvlLbl val="0"/>
      </c:catAx>
      <c:valAx>
        <c:axId val="146692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7985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</a:t>
            </a: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Sheet9!$B$210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Sheet9!$CE$209:$CO$209</c:f>
              <c:strCache>
                <c:ptCount val="11"/>
                <c:pt idx="0">
                  <c:v>1-d</c:v>
                </c:pt>
                <c:pt idx="1">
                  <c:v>p, 
5*(1-d)</c:v>
                </c:pt>
                <c:pt idx="2">
                  <c:v>p , 
4*(1-d)</c:v>
                </c:pt>
                <c:pt idx="3">
                  <c:v>p,
3*(1-d)</c:v>
                </c:pt>
                <c:pt idx="4">
                  <c:v>p,
2*(1-d)</c:v>
                </c:pt>
                <c:pt idx="5">
                  <c:v>p,
(1-d)</c:v>
                </c:pt>
                <c:pt idx="6">
                  <c:v>2*p,
(1-d)</c:v>
                </c:pt>
                <c:pt idx="7">
                  <c:v>3*p,
(1-d)</c:v>
                </c:pt>
                <c:pt idx="8">
                  <c:v>4*p,
(1-d)</c:v>
                </c:pt>
                <c:pt idx="9">
                  <c:v>5*p,
(1-d)</c:v>
                </c:pt>
                <c:pt idx="10">
                  <c:v>p</c:v>
                </c:pt>
              </c:strCache>
            </c:strRef>
          </c:cat>
          <c:val>
            <c:numRef>
              <c:f>Sheet9!$CE$210:$CO$210</c:f>
              <c:numCache>
                <c:formatCode>General</c:formatCode>
                <c:ptCount val="11"/>
                <c:pt idx="0">
                  <c:v>13.35</c:v>
                </c:pt>
                <c:pt idx="1">
                  <c:v>14.79</c:v>
                </c:pt>
                <c:pt idx="2">
                  <c:v>16.98</c:v>
                </c:pt>
                <c:pt idx="3">
                  <c:v>14.73</c:v>
                </c:pt>
                <c:pt idx="4">
                  <c:v>11.52</c:v>
                </c:pt>
                <c:pt idx="5">
                  <c:v>20.73</c:v>
                </c:pt>
                <c:pt idx="6">
                  <c:v>22.44</c:v>
                </c:pt>
                <c:pt idx="7">
                  <c:v>26.87</c:v>
                </c:pt>
                <c:pt idx="8">
                  <c:v>29.39</c:v>
                </c:pt>
                <c:pt idx="9">
                  <c:v>27.02</c:v>
                </c:pt>
                <c:pt idx="10">
                  <c:v>48.05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Sheet9!$B$211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</c:marker>
          <c:cat>
            <c:strRef>
              <c:f>Sheet9!$CE$209:$CO$209</c:f>
              <c:strCache>
                <c:ptCount val="11"/>
                <c:pt idx="0">
                  <c:v>1-d</c:v>
                </c:pt>
                <c:pt idx="1">
                  <c:v>p, 
5*(1-d)</c:v>
                </c:pt>
                <c:pt idx="2">
                  <c:v>p , 
4*(1-d)</c:v>
                </c:pt>
                <c:pt idx="3">
                  <c:v>p,
3*(1-d)</c:v>
                </c:pt>
                <c:pt idx="4">
                  <c:v>p,
2*(1-d)</c:v>
                </c:pt>
                <c:pt idx="5">
                  <c:v>p,
(1-d)</c:v>
                </c:pt>
                <c:pt idx="6">
                  <c:v>2*p,
(1-d)</c:v>
                </c:pt>
                <c:pt idx="7">
                  <c:v>3*p,
(1-d)</c:v>
                </c:pt>
                <c:pt idx="8">
                  <c:v>4*p,
(1-d)</c:v>
                </c:pt>
                <c:pt idx="9">
                  <c:v>5*p,
(1-d)</c:v>
                </c:pt>
                <c:pt idx="10">
                  <c:v>p</c:v>
                </c:pt>
              </c:strCache>
            </c:strRef>
          </c:cat>
          <c:val>
            <c:numRef>
              <c:f>Sheet9!$CE$211:$CO$211</c:f>
              <c:numCache>
                <c:formatCode>General</c:formatCode>
                <c:ptCount val="11"/>
                <c:pt idx="0">
                  <c:v>10.44</c:v>
                </c:pt>
                <c:pt idx="1">
                  <c:v>9.32</c:v>
                </c:pt>
                <c:pt idx="2">
                  <c:v>8.6</c:v>
                </c:pt>
                <c:pt idx="3">
                  <c:v>7.87</c:v>
                </c:pt>
                <c:pt idx="4">
                  <c:v>10.130000000000001</c:v>
                </c:pt>
                <c:pt idx="5">
                  <c:v>10.16</c:v>
                </c:pt>
                <c:pt idx="6">
                  <c:v>12.25</c:v>
                </c:pt>
                <c:pt idx="7">
                  <c:v>20.57</c:v>
                </c:pt>
                <c:pt idx="8">
                  <c:v>16.170000000000002</c:v>
                </c:pt>
                <c:pt idx="9">
                  <c:v>19.260000000000002</c:v>
                </c:pt>
                <c:pt idx="10">
                  <c:v>25.26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64576"/>
        <c:axId val="211531264"/>
      </c:lineChart>
      <c:catAx>
        <c:axId val="21146457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700" baseline="0"/>
            </a:pPr>
            <a:endParaRPr lang="en-US"/>
          </a:p>
        </c:txPr>
        <c:crossAx val="211531264"/>
        <c:crosses val="autoZero"/>
        <c:auto val="1"/>
        <c:lblAlgn val="ctr"/>
        <c:lblOffset val="100"/>
        <c:noMultiLvlLbl val="0"/>
      </c:catAx>
      <c:valAx>
        <c:axId val="211531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464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Miss</a:t>
            </a:r>
            <a:r>
              <a:rPr lang="en-US" baseline="0"/>
              <a:t> Ratio (%), </a:t>
            </a:r>
            <a:r>
              <a:rPr lang="en-US" sz="1800" b="1" i="0" baseline="0">
                <a:effectLst/>
              </a:rPr>
              <a:t>Metric: (1-d)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Sheet9!$B$236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Sheet9!$C$235:$I$235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Sheet9!$C$236:$I$236</c:f>
              <c:numCache>
                <c:formatCode>General</c:formatCode>
                <c:ptCount val="7"/>
                <c:pt idx="0">
                  <c:v>9.66</c:v>
                </c:pt>
                <c:pt idx="1">
                  <c:v>8.8800000000000008</c:v>
                </c:pt>
                <c:pt idx="2">
                  <c:v>8.39</c:v>
                </c:pt>
                <c:pt idx="3">
                  <c:v>5.93</c:v>
                </c:pt>
                <c:pt idx="4">
                  <c:v>6.8</c:v>
                </c:pt>
                <c:pt idx="5">
                  <c:v>3.0070000000000001</c:v>
                </c:pt>
                <c:pt idx="6">
                  <c:v>0.18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Sheet9!$B$237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Sheet9!$C$235:$I$235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Sheet9!$C$237:$I$237</c:f>
              <c:numCache>
                <c:formatCode>General</c:formatCode>
                <c:ptCount val="7"/>
                <c:pt idx="0">
                  <c:v>11.7</c:v>
                </c:pt>
                <c:pt idx="1">
                  <c:v>6.62</c:v>
                </c:pt>
                <c:pt idx="2">
                  <c:v>9.66</c:v>
                </c:pt>
                <c:pt idx="3">
                  <c:v>4.43</c:v>
                </c:pt>
                <c:pt idx="4">
                  <c:v>5.2</c:v>
                </c:pt>
                <c:pt idx="5">
                  <c:v>2.71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425536"/>
        <c:axId val="229432704"/>
      </c:lineChart>
      <c:catAx>
        <c:axId val="22942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9432704"/>
        <c:crosses val="autoZero"/>
        <c:auto val="1"/>
        <c:lblAlgn val="ctr"/>
        <c:lblOffset val="100"/>
        <c:noMultiLvlLbl val="0"/>
      </c:catAx>
      <c:valAx>
        <c:axId val="229432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9425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Miss</a:t>
            </a:r>
            <a:r>
              <a:rPr lang="en-US" baseline="0"/>
              <a:t> Ratio (%), </a:t>
            </a:r>
            <a:r>
              <a:rPr lang="en-US" sz="1800" b="1" i="0" baseline="0">
                <a:effectLst/>
              </a:rPr>
              <a:t>Metric: 3*p, (1-d)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Sheet9!$B$236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Sheet9!$S$235:$Y$235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Sheet9!$S$236:$Y$236</c:f>
              <c:numCache>
                <c:formatCode>General</c:formatCode>
                <c:ptCount val="7"/>
                <c:pt idx="0">
                  <c:v>63.45</c:v>
                </c:pt>
                <c:pt idx="1">
                  <c:v>39.39</c:v>
                </c:pt>
                <c:pt idx="2">
                  <c:v>14.51</c:v>
                </c:pt>
                <c:pt idx="3">
                  <c:v>3.07</c:v>
                </c:pt>
                <c:pt idx="4">
                  <c:v>0.37</c:v>
                </c:pt>
                <c:pt idx="5">
                  <c:v>0.18</c:v>
                </c:pt>
                <c:pt idx="6">
                  <c:v>0.55000000000000004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Sheet9!$B$237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Sheet9!$S$235:$Y$235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Sheet9!$S$237:$Y$237</c:f>
              <c:numCache>
                <c:formatCode>General</c:formatCode>
                <c:ptCount val="7"/>
                <c:pt idx="0">
                  <c:v>47.77</c:v>
                </c:pt>
                <c:pt idx="1">
                  <c:v>27.24</c:v>
                </c:pt>
                <c:pt idx="2">
                  <c:v>9.91</c:v>
                </c:pt>
                <c:pt idx="3">
                  <c:v>0.78</c:v>
                </c:pt>
                <c:pt idx="4">
                  <c:v>0.28999999999999998</c:v>
                </c:pt>
                <c:pt idx="5">
                  <c:v>0.04</c:v>
                </c:pt>
                <c:pt idx="6">
                  <c:v>1.23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483840"/>
        <c:axId val="147558400"/>
      </c:lineChart>
      <c:catAx>
        <c:axId val="14648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7558400"/>
        <c:crosses val="autoZero"/>
        <c:auto val="1"/>
        <c:lblAlgn val="ctr"/>
        <c:lblOffset val="100"/>
        <c:noMultiLvlLbl val="0"/>
      </c:catAx>
      <c:valAx>
        <c:axId val="1475584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6483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Miss</a:t>
            </a:r>
            <a:r>
              <a:rPr lang="en-US" baseline="0"/>
              <a:t> Ratio (%), </a:t>
            </a:r>
            <a:r>
              <a:rPr lang="en-US" sz="1800" b="1" i="0" baseline="0">
                <a:effectLst/>
              </a:rPr>
              <a:t>Metric: 3*p, (1-d)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Sheet9!$B$236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Sheet9!$AH$236:$AN$236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Sheet9!$AH$237:$AN$237</c:f>
              <c:numCache>
                <c:formatCode>General</c:formatCode>
                <c:ptCount val="7"/>
                <c:pt idx="0">
                  <c:v>67.5</c:v>
                </c:pt>
                <c:pt idx="1">
                  <c:v>33.82</c:v>
                </c:pt>
                <c:pt idx="2">
                  <c:v>11.47</c:v>
                </c:pt>
                <c:pt idx="3">
                  <c:v>2.98</c:v>
                </c:pt>
                <c:pt idx="4">
                  <c:v>0.91</c:v>
                </c:pt>
                <c:pt idx="5">
                  <c:v>0.92</c:v>
                </c:pt>
                <c:pt idx="6">
                  <c:v>0.86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Sheet9!$B$237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Sheet9!$AH$236:$AN$236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Sheet9!$AH$238:$AN$238</c:f>
              <c:numCache>
                <c:formatCode>General</c:formatCode>
                <c:ptCount val="7"/>
                <c:pt idx="0">
                  <c:v>9.06</c:v>
                </c:pt>
                <c:pt idx="1">
                  <c:v>6.02</c:v>
                </c:pt>
                <c:pt idx="2">
                  <c:v>2.0499999999999998</c:v>
                </c:pt>
                <c:pt idx="3">
                  <c:v>0.95</c:v>
                </c:pt>
                <c:pt idx="4">
                  <c:v>0.87</c:v>
                </c:pt>
                <c:pt idx="5">
                  <c:v>0.36</c:v>
                </c:pt>
                <c:pt idx="6">
                  <c:v>0.18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710912"/>
        <c:axId val="232728448"/>
      </c:lineChart>
      <c:catAx>
        <c:axId val="23271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32728448"/>
        <c:crosses val="autoZero"/>
        <c:auto val="1"/>
        <c:lblAlgn val="ctr"/>
        <c:lblOffset val="100"/>
        <c:noMultiLvlLbl val="0"/>
      </c:catAx>
      <c:valAx>
        <c:axId val="2327284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2710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Miss</a:t>
            </a:r>
            <a:r>
              <a:rPr lang="en-US" baseline="0"/>
              <a:t> Ratio (%), </a:t>
            </a:r>
            <a:r>
              <a:rPr lang="en-US" sz="1800" b="1" i="0" baseline="0">
                <a:effectLst/>
              </a:rPr>
              <a:t>Metric: (1-d)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Sheet9!$B$236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Sheet9!$AX$236:$BD$236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Sheet9!$AX$237:$BD$237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Sheet9!$B$237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Sheet9!$AX$236:$BD$236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Sheet9!$AX$238:$BD$238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675392"/>
        <c:axId val="231723392"/>
      </c:lineChart>
      <c:catAx>
        <c:axId val="23167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31723392"/>
        <c:crosses val="autoZero"/>
        <c:auto val="1"/>
        <c:lblAlgn val="ctr"/>
        <c:lblOffset val="100"/>
        <c:noMultiLvlLbl val="0"/>
      </c:catAx>
      <c:valAx>
        <c:axId val="2317233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1675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Miss</a:t>
            </a:r>
            <a:r>
              <a:rPr lang="en-US" baseline="0"/>
              <a:t> Ratio (%), </a:t>
            </a:r>
            <a:r>
              <a:rPr lang="en-US" sz="1800" b="1" i="0" baseline="0">
                <a:effectLst/>
              </a:rPr>
              <a:t>Metric: 5*p, (1-d)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Sheet9!$B$236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Sheet9!$BO$236:$BU$236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Sheet9!$BO$237:$BU$237</c:f>
              <c:numCache>
                <c:formatCode>General</c:formatCode>
                <c:ptCount val="7"/>
                <c:pt idx="0">
                  <c:v>60.83</c:v>
                </c:pt>
                <c:pt idx="1">
                  <c:v>37</c:v>
                </c:pt>
                <c:pt idx="2">
                  <c:v>12.5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Sheet9!$B$237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Sheet9!$BO$236:$BU$236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Sheet9!$BO$238:$BU$238</c:f>
              <c:numCache>
                <c:formatCode>General</c:formatCode>
                <c:ptCount val="7"/>
                <c:pt idx="0">
                  <c:v>0.16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0.16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331968"/>
        <c:axId val="229384576"/>
      </c:lineChart>
      <c:catAx>
        <c:axId val="21733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9384576"/>
        <c:crosses val="autoZero"/>
        <c:auto val="1"/>
        <c:lblAlgn val="ctr"/>
        <c:lblOffset val="100"/>
        <c:noMultiLvlLbl val="0"/>
      </c:catAx>
      <c:valAx>
        <c:axId val="229384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7331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</a:t>
            </a:r>
            <a:r>
              <a:rPr lang="en-US" baseline="0"/>
              <a:t> Ratio (%)  3*p, (1-d)</a:t>
            </a:r>
          </a:p>
        </c:rich>
      </c:tx>
      <c:layout>
        <c:manualLayout>
          <c:xMode val="edge"/>
          <c:yMode val="edge"/>
          <c:x val="0.33237167469450934"/>
          <c:y val="4.8221820373719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Sheet9!$B$236</c:f>
              <c:strCache>
                <c:ptCount val="1"/>
                <c:pt idx="0">
                  <c:v>Tiles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Sheet9!$CE$236:$CK$236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Sheet9!$CE$237:$CK$237</c:f>
              <c:numCache>
                <c:formatCode>General</c:formatCode>
                <c:ptCount val="7"/>
                <c:pt idx="0">
                  <c:v>14.97</c:v>
                </c:pt>
                <c:pt idx="1">
                  <c:v>14.2</c:v>
                </c:pt>
                <c:pt idx="2">
                  <c:v>9.44</c:v>
                </c:pt>
                <c:pt idx="3">
                  <c:v>4.3</c:v>
                </c:pt>
                <c:pt idx="4">
                  <c:v>1.4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Sheet9!$B$237</c:f>
              <c:strCache>
                <c:ptCount val="1"/>
                <c:pt idx="0">
                  <c:v>Fragments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Sheet9!$CE$236:$CK$236</c:f>
              <c:numCache>
                <c:formatCode>General</c:formatCode>
                <c:ptCount val="7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</c:numCache>
            </c:numRef>
          </c:cat>
          <c:val>
            <c:numRef>
              <c:f>Sheet9!$CE$238:$CK$238</c:f>
              <c:numCache>
                <c:formatCode>General</c:formatCode>
                <c:ptCount val="7"/>
                <c:pt idx="0">
                  <c:v>12.03</c:v>
                </c:pt>
                <c:pt idx="1">
                  <c:v>7.86</c:v>
                </c:pt>
                <c:pt idx="2">
                  <c:v>6.36</c:v>
                </c:pt>
                <c:pt idx="3">
                  <c:v>2.39</c:v>
                </c:pt>
                <c:pt idx="4">
                  <c:v>0.95</c:v>
                </c:pt>
                <c:pt idx="5">
                  <c:v>0.19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964736"/>
        <c:axId val="265147520"/>
      </c:lineChart>
      <c:catAx>
        <c:axId val="26496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65147520"/>
        <c:crosses val="autoZero"/>
        <c:auto val="1"/>
        <c:lblAlgn val="ctr"/>
        <c:lblOffset val="100"/>
        <c:noMultiLvlLbl val="0"/>
      </c:catAx>
      <c:valAx>
        <c:axId val="265147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64964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image" Target="../media/image1.jpg"/><Relationship Id="rId1" Type="http://schemas.openxmlformats.org/officeDocument/2006/relationships/chart" Target="../charts/chart16.xml"/><Relationship Id="rId6" Type="http://schemas.openxmlformats.org/officeDocument/2006/relationships/image" Target="../media/image2.jpg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9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40.xml"/><Relationship Id="rId18" Type="http://schemas.openxmlformats.org/officeDocument/2006/relationships/chart" Target="../charts/chart45.xml"/><Relationship Id="rId26" Type="http://schemas.openxmlformats.org/officeDocument/2006/relationships/chart" Target="../charts/chart53.xml"/><Relationship Id="rId39" Type="http://schemas.openxmlformats.org/officeDocument/2006/relationships/chart" Target="../charts/chart66.xml"/><Relationship Id="rId21" Type="http://schemas.openxmlformats.org/officeDocument/2006/relationships/chart" Target="../charts/chart48.xml"/><Relationship Id="rId34" Type="http://schemas.openxmlformats.org/officeDocument/2006/relationships/chart" Target="../charts/chart61.xml"/><Relationship Id="rId42" Type="http://schemas.openxmlformats.org/officeDocument/2006/relationships/chart" Target="../charts/chart69.xml"/><Relationship Id="rId47" Type="http://schemas.openxmlformats.org/officeDocument/2006/relationships/chart" Target="../charts/chart74.xml"/><Relationship Id="rId50" Type="http://schemas.openxmlformats.org/officeDocument/2006/relationships/chart" Target="../charts/chart77.xml"/><Relationship Id="rId55" Type="http://schemas.openxmlformats.org/officeDocument/2006/relationships/chart" Target="../charts/chart82.xml"/><Relationship Id="rId7" Type="http://schemas.openxmlformats.org/officeDocument/2006/relationships/chart" Target="../charts/chart34.xml"/><Relationship Id="rId12" Type="http://schemas.openxmlformats.org/officeDocument/2006/relationships/chart" Target="../charts/chart39.xml"/><Relationship Id="rId17" Type="http://schemas.openxmlformats.org/officeDocument/2006/relationships/chart" Target="../charts/chart44.xml"/><Relationship Id="rId25" Type="http://schemas.openxmlformats.org/officeDocument/2006/relationships/chart" Target="../charts/chart52.xml"/><Relationship Id="rId33" Type="http://schemas.openxmlformats.org/officeDocument/2006/relationships/chart" Target="../charts/chart60.xml"/><Relationship Id="rId38" Type="http://schemas.openxmlformats.org/officeDocument/2006/relationships/chart" Target="../charts/chart65.xml"/><Relationship Id="rId46" Type="http://schemas.openxmlformats.org/officeDocument/2006/relationships/chart" Target="../charts/chart73.xml"/><Relationship Id="rId2" Type="http://schemas.openxmlformats.org/officeDocument/2006/relationships/chart" Target="../charts/chart29.xml"/><Relationship Id="rId16" Type="http://schemas.openxmlformats.org/officeDocument/2006/relationships/chart" Target="../charts/chart43.xml"/><Relationship Id="rId20" Type="http://schemas.openxmlformats.org/officeDocument/2006/relationships/chart" Target="../charts/chart47.xml"/><Relationship Id="rId29" Type="http://schemas.openxmlformats.org/officeDocument/2006/relationships/chart" Target="../charts/chart56.xml"/><Relationship Id="rId41" Type="http://schemas.openxmlformats.org/officeDocument/2006/relationships/chart" Target="../charts/chart68.xml"/><Relationship Id="rId54" Type="http://schemas.openxmlformats.org/officeDocument/2006/relationships/chart" Target="../charts/chart81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11" Type="http://schemas.openxmlformats.org/officeDocument/2006/relationships/chart" Target="../charts/chart38.xml"/><Relationship Id="rId24" Type="http://schemas.openxmlformats.org/officeDocument/2006/relationships/chart" Target="../charts/chart51.xml"/><Relationship Id="rId32" Type="http://schemas.openxmlformats.org/officeDocument/2006/relationships/chart" Target="../charts/chart59.xml"/><Relationship Id="rId37" Type="http://schemas.openxmlformats.org/officeDocument/2006/relationships/chart" Target="../charts/chart64.xml"/><Relationship Id="rId40" Type="http://schemas.openxmlformats.org/officeDocument/2006/relationships/chart" Target="../charts/chart67.xml"/><Relationship Id="rId45" Type="http://schemas.openxmlformats.org/officeDocument/2006/relationships/chart" Target="../charts/chart72.xml"/><Relationship Id="rId53" Type="http://schemas.openxmlformats.org/officeDocument/2006/relationships/chart" Target="../charts/chart80.xml"/><Relationship Id="rId5" Type="http://schemas.openxmlformats.org/officeDocument/2006/relationships/chart" Target="../charts/chart32.xml"/><Relationship Id="rId15" Type="http://schemas.openxmlformats.org/officeDocument/2006/relationships/chart" Target="../charts/chart42.xml"/><Relationship Id="rId23" Type="http://schemas.openxmlformats.org/officeDocument/2006/relationships/chart" Target="../charts/chart50.xml"/><Relationship Id="rId28" Type="http://schemas.openxmlformats.org/officeDocument/2006/relationships/chart" Target="../charts/chart55.xml"/><Relationship Id="rId36" Type="http://schemas.openxmlformats.org/officeDocument/2006/relationships/chart" Target="../charts/chart63.xml"/><Relationship Id="rId49" Type="http://schemas.openxmlformats.org/officeDocument/2006/relationships/chart" Target="../charts/chart76.xml"/><Relationship Id="rId10" Type="http://schemas.openxmlformats.org/officeDocument/2006/relationships/chart" Target="../charts/chart37.xml"/><Relationship Id="rId19" Type="http://schemas.openxmlformats.org/officeDocument/2006/relationships/chart" Target="../charts/chart46.xml"/><Relationship Id="rId31" Type="http://schemas.openxmlformats.org/officeDocument/2006/relationships/chart" Target="../charts/chart58.xml"/><Relationship Id="rId44" Type="http://schemas.openxmlformats.org/officeDocument/2006/relationships/chart" Target="../charts/chart71.xml"/><Relationship Id="rId52" Type="http://schemas.openxmlformats.org/officeDocument/2006/relationships/chart" Target="../charts/chart79.xml"/><Relationship Id="rId4" Type="http://schemas.openxmlformats.org/officeDocument/2006/relationships/chart" Target="../charts/chart31.xml"/><Relationship Id="rId9" Type="http://schemas.openxmlformats.org/officeDocument/2006/relationships/chart" Target="../charts/chart36.xml"/><Relationship Id="rId14" Type="http://schemas.openxmlformats.org/officeDocument/2006/relationships/chart" Target="../charts/chart41.xml"/><Relationship Id="rId22" Type="http://schemas.openxmlformats.org/officeDocument/2006/relationships/chart" Target="../charts/chart49.xml"/><Relationship Id="rId27" Type="http://schemas.openxmlformats.org/officeDocument/2006/relationships/chart" Target="../charts/chart54.xml"/><Relationship Id="rId30" Type="http://schemas.openxmlformats.org/officeDocument/2006/relationships/chart" Target="../charts/chart57.xml"/><Relationship Id="rId35" Type="http://schemas.openxmlformats.org/officeDocument/2006/relationships/chart" Target="../charts/chart62.xml"/><Relationship Id="rId43" Type="http://schemas.openxmlformats.org/officeDocument/2006/relationships/chart" Target="../charts/chart70.xml"/><Relationship Id="rId48" Type="http://schemas.openxmlformats.org/officeDocument/2006/relationships/chart" Target="../charts/chart75.xml"/><Relationship Id="rId56" Type="http://schemas.openxmlformats.org/officeDocument/2006/relationships/chart" Target="../charts/chart83.xml"/><Relationship Id="rId8" Type="http://schemas.openxmlformats.org/officeDocument/2006/relationships/chart" Target="../charts/chart35.xml"/><Relationship Id="rId51" Type="http://schemas.openxmlformats.org/officeDocument/2006/relationships/chart" Target="../charts/chart78.xml"/><Relationship Id="rId3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69</xdr:row>
      <xdr:rowOff>49530</xdr:rowOff>
    </xdr:from>
    <xdr:to>
      <xdr:col>7</xdr:col>
      <xdr:colOff>259080</xdr:colOff>
      <xdr:row>84</xdr:row>
      <xdr:rowOff>49530</xdr:rowOff>
    </xdr:to>
    <xdr:graphicFrame macro="">
      <xdr:nvGraphicFramePr>
        <xdr:cNvPr id="4" name="Chart 3" title="fdfds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579120</xdr:colOff>
      <xdr:row>69</xdr:row>
      <xdr:rowOff>60960</xdr:rowOff>
    </xdr:from>
    <xdr:to>
      <xdr:col>13</xdr:col>
      <xdr:colOff>259080</xdr:colOff>
      <xdr:row>84</xdr:row>
      <xdr:rowOff>60960</xdr:rowOff>
    </xdr:to>
    <xdr:graphicFrame macro="">
      <xdr:nvGraphicFramePr>
        <xdr:cNvPr id="5" name="Chart 4" title="fdfdsf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495300</xdr:colOff>
      <xdr:row>109</xdr:row>
      <xdr:rowOff>26670</xdr:rowOff>
    </xdr:from>
    <xdr:to>
      <xdr:col>7</xdr:col>
      <xdr:colOff>1287780</xdr:colOff>
      <xdr:row>124</xdr:row>
      <xdr:rowOff>26670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69</xdr:row>
      <xdr:rowOff>3810</xdr:rowOff>
    </xdr:from>
    <xdr:to>
      <xdr:col>7</xdr:col>
      <xdr:colOff>480060</xdr:colOff>
      <xdr:row>84</xdr:row>
      <xdr:rowOff>3810</xdr:rowOff>
    </xdr:to>
    <xdr:graphicFrame macro="">
      <xdr:nvGraphicFramePr>
        <xdr:cNvPr id="2" name="Chart 1" title="fdfdsf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518160</xdr:colOff>
      <xdr:row>69</xdr:row>
      <xdr:rowOff>15240</xdr:rowOff>
    </xdr:from>
    <xdr:to>
      <xdr:col>14</xdr:col>
      <xdr:colOff>266700</xdr:colOff>
      <xdr:row>84</xdr:row>
      <xdr:rowOff>30480</xdr:rowOff>
    </xdr:to>
    <xdr:graphicFrame macro="">
      <xdr:nvGraphicFramePr>
        <xdr:cNvPr id="3" name="Chart 2" title="fdfdsf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358140</xdr:colOff>
      <xdr:row>86</xdr:row>
      <xdr:rowOff>26670</xdr:rowOff>
    </xdr:from>
    <xdr:to>
      <xdr:col>7</xdr:col>
      <xdr:colOff>480060</xdr:colOff>
      <xdr:row>101</xdr:row>
      <xdr:rowOff>26670</xdr:rowOff>
    </xdr:to>
    <xdr:graphicFrame macro="">
      <xdr:nvGraphicFramePr>
        <xdr:cNvPr id="4" name="Chart 3" title="fdfdsf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495300</xdr:colOff>
      <xdr:row>86</xdr:row>
      <xdr:rowOff>60960</xdr:rowOff>
    </xdr:from>
    <xdr:to>
      <xdr:col>14</xdr:col>
      <xdr:colOff>228600</xdr:colOff>
      <xdr:row>101</xdr:row>
      <xdr:rowOff>60960</xdr:rowOff>
    </xdr:to>
    <xdr:graphicFrame macro="">
      <xdr:nvGraphicFramePr>
        <xdr:cNvPr id="5" name="Chart 4" title="fdfdsf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72</xdr:row>
      <xdr:rowOff>3810</xdr:rowOff>
    </xdr:from>
    <xdr:to>
      <xdr:col>9</xdr:col>
      <xdr:colOff>480060</xdr:colOff>
      <xdr:row>87</xdr:row>
      <xdr:rowOff>3810</xdr:rowOff>
    </xdr:to>
    <xdr:graphicFrame macro="">
      <xdr:nvGraphicFramePr>
        <xdr:cNvPr id="4" name="Chart 3" title="fdfdsf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518160</xdr:colOff>
      <xdr:row>72</xdr:row>
      <xdr:rowOff>15240</xdr:rowOff>
    </xdr:from>
    <xdr:to>
      <xdr:col>16</xdr:col>
      <xdr:colOff>266700</xdr:colOff>
      <xdr:row>87</xdr:row>
      <xdr:rowOff>30480</xdr:rowOff>
    </xdr:to>
    <xdr:graphicFrame macro="">
      <xdr:nvGraphicFramePr>
        <xdr:cNvPr id="5" name="Chart 4" title="fdfdsf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32</xdr:row>
      <xdr:rowOff>175260</xdr:rowOff>
    </xdr:from>
    <xdr:to>
      <xdr:col>7</xdr:col>
      <xdr:colOff>53340</xdr:colOff>
      <xdr:row>48</xdr:row>
      <xdr:rowOff>32137</xdr:rowOff>
    </xdr:to>
    <xdr:graphicFrame macro="">
      <xdr:nvGraphicFramePr>
        <xdr:cNvPr id="3" name="Chart 2" title="fdfdsf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137160</xdr:colOff>
      <xdr:row>33</xdr:row>
      <xdr:rowOff>7620</xdr:rowOff>
    </xdr:from>
    <xdr:to>
      <xdr:col>13</xdr:col>
      <xdr:colOff>236220</xdr:colOff>
      <xdr:row>48</xdr:row>
      <xdr:rowOff>47377</xdr:rowOff>
    </xdr:to>
    <xdr:graphicFrame macro="">
      <xdr:nvGraphicFramePr>
        <xdr:cNvPr id="4" name="Chart 3" title="fdfdsf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518160</xdr:colOff>
      <xdr:row>32</xdr:row>
      <xdr:rowOff>30480</xdr:rowOff>
    </xdr:from>
    <xdr:to>
      <xdr:col>11</xdr:col>
      <xdr:colOff>137160</xdr:colOff>
      <xdr:row>62</xdr:row>
      <xdr:rowOff>99060</xdr:rowOff>
    </xdr:to>
    <xdr:graphicFrame macro="">
      <xdr:nvGraphicFramePr>
        <xdr:cNvPr id="2" name="Chart 1" title="fdfdsf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601980</xdr:colOff>
      <xdr:row>32</xdr:row>
      <xdr:rowOff>7618</xdr:rowOff>
    </xdr:from>
    <xdr:to>
      <xdr:col>22</xdr:col>
      <xdr:colOff>45720</xdr:colOff>
      <xdr:row>62</xdr:row>
      <xdr:rowOff>30479</xdr:rowOff>
    </xdr:to>
    <xdr:graphicFrame macro="">
      <xdr:nvGraphicFramePr>
        <xdr:cNvPr id="3" name="Chart 2" title="fdfdsf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22862</xdr:rowOff>
    </xdr:from>
    <xdr:to>
      <xdr:col>9</xdr:col>
      <xdr:colOff>475578</xdr:colOff>
      <xdr:row>63</xdr:row>
      <xdr:rowOff>166745</xdr:rowOff>
    </xdr:to>
    <xdr:graphicFrame macro="">
      <xdr:nvGraphicFramePr>
        <xdr:cNvPr id="2" name="Chart 1" title="fdfdsf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330798</xdr:colOff>
      <xdr:row>34</xdr:row>
      <xdr:rowOff>0</xdr:rowOff>
    </xdr:from>
    <xdr:to>
      <xdr:col>19</xdr:col>
      <xdr:colOff>567018</xdr:colOff>
      <xdr:row>63</xdr:row>
      <xdr:rowOff>98164</xdr:rowOff>
    </xdr:to>
    <xdr:graphicFrame macro="">
      <xdr:nvGraphicFramePr>
        <xdr:cNvPr id="3" name="Chart 2" title="fdfdsf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48</xdr:row>
      <xdr:rowOff>22860</xdr:rowOff>
    </xdr:from>
    <xdr:to>
      <xdr:col>5</xdr:col>
      <xdr:colOff>220980</xdr:colOff>
      <xdr:row>63</xdr:row>
      <xdr:rowOff>62617</xdr:rowOff>
    </xdr:to>
    <xdr:graphicFrame macro="">
      <xdr:nvGraphicFramePr>
        <xdr:cNvPr id="4" name="Chart 3" title="fdfdsf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160020</xdr:colOff>
      <xdr:row>29</xdr:row>
      <xdr:rowOff>91440</xdr:rowOff>
    </xdr:from>
    <xdr:to>
      <xdr:col>10</xdr:col>
      <xdr:colOff>365519</xdr:colOff>
      <xdr:row>46</xdr:row>
      <xdr:rowOff>167640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5394960"/>
          <a:ext cx="4297438" cy="3185160"/>
        </a:xfrm>
        <a:prstGeom prst="rect">
          <a:avLst/>
        </a:prstGeom>
      </xdr:spPr>
    </xdr:pic>
    <xdr:clientData/>
  </xdr:twoCellAnchor>
  <xdr:twoCellAnchor>
    <xdr:from>
      <xdr:col>1</xdr:col>
      <xdr:colOff>243840</xdr:colOff>
      <xdr:row>63</xdr:row>
      <xdr:rowOff>91440</xdr:rowOff>
    </xdr:from>
    <xdr:to>
      <xdr:col>5</xdr:col>
      <xdr:colOff>236220</xdr:colOff>
      <xdr:row>78</xdr:row>
      <xdr:rowOff>131197</xdr:rowOff>
    </xdr:to>
    <xdr:graphicFrame macro="">
      <xdr:nvGraphicFramePr>
        <xdr:cNvPr id="10" name="Chart 9" title="fdfdsf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48</xdr:row>
      <xdr:rowOff>0</xdr:rowOff>
    </xdr:from>
    <xdr:to>
      <xdr:col>10</xdr:col>
      <xdr:colOff>274320</xdr:colOff>
      <xdr:row>63</xdr:row>
      <xdr:rowOff>39757</xdr:rowOff>
    </xdr:to>
    <xdr:graphicFrame macro="">
      <xdr:nvGraphicFramePr>
        <xdr:cNvPr id="11" name="Chart 10" title="fdfdsf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594360</xdr:colOff>
      <xdr:row>63</xdr:row>
      <xdr:rowOff>76200</xdr:rowOff>
    </xdr:from>
    <xdr:to>
      <xdr:col>10</xdr:col>
      <xdr:colOff>259080</xdr:colOff>
      <xdr:row>78</xdr:row>
      <xdr:rowOff>115957</xdr:rowOff>
    </xdr:to>
    <xdr:graphicFrame macro="">
      <xdr:nvGraphicFramePr>
        <xdr:cNvPr id="12" name="Chart 11" title="fdfdsf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286871</xdr:colOff>
      <xdr:row>29</xdr:row>
      <xdr:rowOff>1</xdr:rowOff>
    </xdr:from>
    <xdr:to>
      <xdr:col>5</xdr:col>
      <xdr:colOff>432547</xdr:colOff>
      <xdr:row>46</xdr:row>
      <xdr:rowOff>129541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6612" y="5199530"/>
          <a:ext cx="3276600" cy="317754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52</xdr:row>
      <xdr:rowOff>68580</xdr:rowOff>
    </xdr:from>
    <xdr:to>
      <xdr:col>8</xdr:col>
      <xdr:colOff>499110</xdr:colOff>
      <xdr:row>75</xdr:row>
      <xdr:rowOff>30480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434340</xdr:colOff>
      <xdr:row>19</xdr:row>
      <xdr:rowOff>15240</xdr:rowOff>
    </xdr:from>
    <xdr:to>
      <xdr:col>8</xdr:col>
      <xdr:colOff>106680</xdr:colOff>
      <xdr:row>46</xdr:row>
      <xdr:rowOff>110490</xdr:rowOff>
    </xdr:to>
    <xdr:graphicFrame macro="">
      <xdr:nvGraphicFramePr>
        <xdr:cNvPr id="6" name="Chart 5" title="sdasd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18</xdr:row>
      <xdr:rowOff>175260</xdr:rowOff>
    </xdr:from>
    <xdr:to>
      <xdr:col>16</xdr:col>
      <xdr:colOff>259080</xdr:colOff>
      <xdr:row>46</xdr:row>
      <xdr:rowOff>95250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60960</xdr:colOff>
      <xdr:row>47</xdr:row>
      <xdr:rowOff>15240</xdr:rowOff>
    </xdr:from>
    <xdr:to>
      <xdr:col>17</xdr:col>
      <xdr:colOff>201930</xdr:colOff>
      <xdr:row>74</xdr:row>
      <xdr:rowOff>99060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19</xdr:row>
      <xdr:rowOff>0</xdr:rowOff>
    </xdr:from>
    <xdr:to>
      <xdr:col>23</xdr:col>
      <xdr:colOff>472440</xdr:colOff>
      <xdr:row>46</xdr:row>
      <xdr:rowOff>102870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83820</xdr:colOff>
      <xdr:row>47</xdr:row>
      <xdr:rowOff>53340</xdr:rowOff>
    </xdr:from>
    <xdr:to>
      <xdr:col>24</xdr:col>
      <xdr:colOff>281940</xdr:colOff>
      <xdr:row>74</xdr:row>
      <xdr:rowOff>137160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76200</xdr:colOff>
      <xdr:row>38</xdr:row>
      <xdr:rowOff>167640</xdr:rowOff>
    </xdr:from>
    <xdr:to>
      <xdr:col>32</xdr:col>
      <xdr:colOff>15240</xdr:colOff>
      <xdr:row>63</xdr:row>
      <xdr:rowOff>144780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175260</xdr:colOff>
      <xdr:row>63</xdr:row>
      <xdr:rowOff>30480</xdr:rowOff>
    </xdr:from>
    <xdr:to>
      <xdr:col>32</xdr:col>
      <xdr:colOff>114300</xdr:colOff>
      <xdr:row>88</xdr:row>
      <xdr:rowOff>7620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586740</xdr:colOff>
      <xdr:row>60</xdr:row>
      <xdr:rowOff>38100</xdr:rowOff>
    </xdr:from>
    <xdr:to>
      <xdr:col>7</xdr:col>
      <xdr:colOff>541020</xdr:colOff>
      <xdr:row>71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594360</xdr:colOff>
      <xdr:row>72</xdr:row>
      <xdr:rowOff>45720</xdr:rowOff>
    </xdr:from>
    <xdr:to>
      <xdr:col>7</xdr:col>
      <xdr:colOff>548640</xdr:colOff>
      <xdr:row>83</xdr:row>
      <xdr:rowOff>140970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525780</xdr:colOff>
      <xdr:row>59</xdr:row>
      <xdr:rowOff>160020</xdr:rowOff>
    </xdr:from>
    <xdr:to>
      <xdr:col>52</xdr:col>
      <xdr:colOff>419100</xdr:colOff>
      <xdr:row>71</xdr:row>
      <xdr:rowOff>72390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46</xdr:col>
      <xdr:colOff>495300</xdr:colOff>
      <xdr:row>71</xdr:row>
      <xdr:rowOff>160020</xdr:rowOff>
    </xdr:from>
    <xdr:to>
      <xdr:col>52</xdr:col>
      <xdr:colOff>388620</xdr:colOff>
      <xdr:row>83</xdr:row>
      <xdr:rowOff>72390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281940</xdr:colOff>
      <xdr:row>60</xdr:row>
      <xdr:rowOff>15240</xdr:rowOff>
    </xdr:from>
    <xdr:to>
      <xdr:col>14</xdr:col>
      <xdr:colOff>556260</xdr:colOff>
      <xdr:row>71</xdr:row>
      <xdr:rowOff>110490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251460</xdr:colOff>
      <xdr:row>60</xdr:row>
      <xdr:rowOff>45720</xdr:rowOff>
    </xdr:from>
    <xdr:to>
      <xdr:col>21</xdr:col>
      <xdr:colOff>403860</xdr:colOff>
      <xdr:row>71</xdr:row>
      <xdr:rowOff>140970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0</xdr:colOff>
      <xdr:row>60</xdr:row>
      <xdr:rowOff>0</xdr:rowOff>
    </xdr:from>
    <xdr:to>
      <xdr:col>28</xdr:col>
      <xdr:colOff>365760</xdr:colOff>
      <xdr:row>71</xdr:row>
      <xdr:rowOff>95250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0</xdr:colOff>
      <xdr:row>60</xdr:row>
      <xdr:rowOff>0</xdr:rowOff>
    </xdr:from>
    <xdr:to>
      <xdr:col>35</xdr:col>
      <xdr:colOff>335280</xdr:colOff>
      <xdr:row>71</xdr:row>
      <xdr:rowOff>95250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0</xdr:colOff>
      <xdr:row>60</xdr:row>
      <xdr:rowOff>0</xdr:rowOff>
    </xdr:from>
    <xdr:to>
      <xdr:col>42</xdr:col>
      <xdr:colOff>502920</xdr:colOff>
      <xdr:row>71</xdr:row>
      <xdr:rowOff>95250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243840</xdr:colOff>
      <xdr:row>72</xdr:row>
      <xdr:rowOff>30480</xdr:rowOff>
    </xdr:from>
    <xdr:to>
      <xdr:col>14</xdr:col>
      <xdr:colOff>518160</xdr:colOff>
      <xdr:row>83</xdr:row>
      <xdr:rowOff>125730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243840</xdr:colOff>
      <xdr:row>72</xdr:row>
      <xdr:rowOff>38100</xdr:rowOff>
    </xdr:from>
    <xdr:to>
      <xdr:col>21</xdr:col>
      <xdr:colOff>396240</xdr:colOff>
      <xdr:row>83</xdr:row>
      <xdr:rowOff>133350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22</xdr:col>
      <xdr:colOff>30480</xdr:colOff>
      <xdr:row>72</xdr:row>
      <xdr:rowOff>30480</xdr:rowOff>
    </xdr:from>
    <xdr:to>
      <xdr:col>28</xdr:col>
      <xdr:colOff>396240</xdr:colOff>
      <xdr:row>83</xdr:row>
      <xdr:rowOff>125730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29</xdr:col>
      <xdr:colOff>0</xdr:colOff>
      <xdr:row>72</xdr:row>
      <xdr:rowOff>0</xdr:rowOff>
    </xdr:from>
    <xdr:to>
      <xdr:col>35</xdr:col>
      <xdr:colOff>335280</xdr:colOff>
      <xdr:row>83</xdr:row>
      <xdr:rowOff>95250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36</xdr:col>
      <xdr:colOff>0</xdr:colOff>
      <xdr:row>72</xdr:row>
      <xdr:rowOff>0</xdr:rowOff>
    </xdr:from>
    <xdr:to>
      <xdr:col>42</xdr:col>
      <xdr:colOff>502920</xdr:colOff>
      <xdr:row>83</xdr:row>
      <xdr:rowOff>95250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60</xdr:col>
      <xdr:colOff>7620</xdr:colOff>
      <xdr:row>60</xdr:row>
      <xdr:rowOff>91440</xdr:rowOff>
    </xdr:from>
    <xdr:to>
      <xdr:col>66</xdr:col>
      <xdr:colOff>198120</xdr:colOff>
      <xdr:row>72</xdr:row>
      <xdr:rowOff>3810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60</xdr:col>
      <xdr:colOff>7620</xdr:colOff>
      <xdr:row>72</xdr:row>
      <xdr:rowOff>91440</xdr:rowOff>
    </xdr:from>
    <xdr:to>
      <xdr:col>66</xdr:col>
      <xdr:colOff>198120</xdr:colOff>
      <xdr:row>84</xdr:row>
      <xdr:rowOff>3810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</xdr:col>
      <xdr:colOff>91440</xdr:colOff>
      <xdr:row>115</xdr:row>
      <xdr:rowOff>45720</xdr:rowOff>
    </xdr:from>
    <xdr:to>
      <xdr:col>8</xdr:col>
      <xdr:colOff>541020</xdr:colOff>
      <xdr:row>129</xdr:row>
      <xdr:rowOff>22860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</xdr:col>
      <xdr:colOff>99060</xdr:colOff>
      <xdr:row>129</xdr:row>
      <xdr:rowOff>144780</xdr:rowOff>
    </xdr:from>
    <xdr:to>
      <xdr:col>8</xdr:col>
      <xdr:colOff>548640</xdr:colOff>
      <xdr:row>143</xdr:row>
      <xdr:rowOff>53340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17</xdr:col>
      <xdr:colOff>0</xdr:colOff>
      <xdr:row>116</xdr:row>
      <xdr:rowOff>0</xdr:rowOff>
    </xdr:from>
    <xdr:to>
      <xdr:col>24</xdr:col>
      <xdr:colOff>324890</xdr:colOff>
      <xdr:row>129</xdr:row>
      <xdr:rowOff>157250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17</xdr:col>
      <xdr:colOff>7620</xdr:colOff>
      <xdr:row>130</xdr:row>
      <xdr:rowOff>99061</xdr:rowOff>
    </xdr:from>
    <xdr:to>
      <xdr:col>24</xdr:col>
      <xdr:colOff>332510</xdr:colOff>
      <xdr:row>144</xdr:row>
      <xdr:rowOff>7621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32</xdr:col>
      <xdr:colOff>0</xdr:colOff>
      <xdr:row>117</xdr:row>
      <xdr:rowOff>0</xdr:rowOff>
    </xdr:from>
    <xdr:to>
      <xdr:col>38</xdr:col>
      <xdr:colOff>620725</xdr:colOff>
      <xdr:row>130</xdr:row>
      <xdr:rowOff>157250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31</xdr:col>
      <xdr:colOff>582706</xdr:colOff>
      <xdr:row>131</xdr:row>
      <xdr:rowOff>99061</xdr:rowOff>
    </xdr:from>
    <xdr:to>
      <xdr:col>38</xdr:col>
      <xdr:colOff>628345</xdr:colOff>
      <xdr:row>143</xdr:row>
      <xdr:rowOff>161365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49</xdr:col>
      <xdr:colOff>0</xdr:colOff>
      <xdr:row>116</xdr:row>
      <xdr:rowOff>0</xdr:rowOff>
    </xdr:from>
    <xdr:to>
      <xdr:col>57</xdr:col>
      <xdr:colOff>289031</xdr:colOff>
      <xdr:row>129</xdr:row>
      <xdr:rowOff>157250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49</xdr:col>
      <xdr:colOff>7620</xdr:colOff>
      <xdr:row>130</xdr:row>
      <xdr:rowOff>99061</xdr:rowOff>
    </xdr:from>
    <xdr:to>
      <xdr:col>57</xdr:col>
      <xdr:colOff>296651</xdr:colOff>
      <xdr:row>144</xdr:row>
      <xdr:rowOff>7621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65</xdr:col>
      <xdr:colOff>0</xdr:colOff>
      <xdr:row>116</xdr:row>
      <xdr:rowOff>0</xdr:rowOff>
    </xdr:from>
    <xdr:to>
      <xdr:col>73</xdr:col>
      <xdr:colOff>289031</xdr:colOff>
      <xdr:row>129</xdr:row>
      <xdr:rowOff>157250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65</xdr:col>
      <xdr:colOff>7620</xdr:colOff>
      <xdr:row>130</xdr:row>
      <xdr:rowOff>99061</xdr:rowOff>
    </xdr:from>
    <xdr:to>
      <xdr:col>73</xdr:col>
      <xdr:colOff>296651</xdr:colOff>
      <xdr:row>144</xdr:row>
      <xdr:rowOff>7621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81</xdr:col>
      <xdr:colOff>0</xdr:colOff>
      <xdr:row>116</xdr:row>
      <xdr:rowOff>0</xdr:rowOff>
    </xdr:from>
    <xdr:to>
      <xdr:col>89</xdr:col>
      <xdr:colOff>289031</xdr:colOff>
      <xdr:row>129</xdr:row>
      <xdr:rowOff>157250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81</xdr:col>
      <xdr:colOff>7620</xdr:colOff>
      <xdr:row>130</xdr:row>
      <xdr:rowOff>99061</xdr:rowOff>
    </xdr:from>
    <xdr:to>
      <xdr:col>89</xdr:col>
      <xdr:colOff>296651</xdr:colOff>
      <xdr:row>144</xdr:row>
      <xdr:rowOff>7621</xdr:rowOff>
    </xdr:to>
    <xdr:graphicFrame macro="">
      <xdr:nvGraphicFramePr>
        <xdr:cNvPr id="41" name="Chart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96</xdr:col>
      <xdr:colOff>7620</xdr:colOff>
      <xdr:row>101</xdr:row>
      <xdr:rowOff>91440</xdr:rowOff>
    </xdr:from>
    <xdr:to>
      <xdr:col>102</xdr:col>
      <xdr:colOff>198120</xdr:colOff>
      <xdr:row>113</xdr:row>
      <xdr:rowOff>3810</xdr:rowOff>
    </xdr:to>
    <xdr:graphicFrame macro="">
      <xdr:nvGraphicFramePr>
        <xdr:cNvPr id="42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96</xdr:col>
      <xdr:colOff>7620</xdr:colOff>
      <xdr:row>113</xdr:row>
      <xdr:rowOff>91440</xdr:rowOff>
    </xdr:from>
    <xdr:to>
      <xdr:col>102</xdr:col>
      <xdr:colOff>198120</xdr:colOff>
      <xdr:row>125</xdr:row>
      <xdr:rowOff>3810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</xdr:col>
      <xdr:colOff>609600</xdr:colOff>
      <xdr:row>170</xdr:row>
      <xdr:rowOff>170329</xdr:rowOff>
    </xdr:from>
    <xdr:to>
      <xdr:col>8</xdr:col>
      <xdr:colOff>188258</xdr:colOff>
      <xdr:row>184</xdr:row>
      <xdr:rowOff>147468</xdr:rowOff>
    </xdr:to>
    <xdr:graphicFrame macro="">
      <xdr:nvGraphicFramePr>
        <xdr:cNvPr id="44" name="Chart 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17</xdr:col>
      <xdr:colOff>448236</xdr:colOff>
      <xdr:row>172</xdr:row>
      <xdr:rowOff>53788</xdr:rowOff>
    </xdr:from>
    <xdr:to>
      <xdr:col>23</xdr:col>
      <xdr:colOff>815789</xdr:colOff>
      <xdr:row>186</xdr:row>
      <xdr:rowOff>30927</xdr:rowOff>
    </xdr:to>
    <xdr:graphicFrame macro="">
      <xdr:nvGraphicFramePr>
        <xdr:cNvPr id="45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32</xdr:col>
      <xdr:colOff>242046</xdr:colOff>
      <xdr:row>173</xdr:row>
      <xdr:rowOff>152400</xdr:rowOff>
    </xdr:from>
    <xdr:to>
      <xdr:col>37</xdr:col>
      <xdr:colOff>878541</xdr:colOff>
      <xdr:row>186</xdr:row>
      <xdr:rowOff>161365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49</xdr:col>
      <xdr:colOff>0</xdr:colOff>
      <xdr:row>173</xdr:row>
      <xdr:rowOff>0</xdr:rowOff>
    </xdr:from>
    <xdr:to>
      <xdr:col>56</xdr:col>
      <xdr:colOff>233081</xdr:colOff>
      <xdr:row>186</xdr:row>
      <xdr:rowOff>156433</xdr:rowOff>
    </xdr:to>
    <xdr:graphicFrame macro="">
      <xdr:nvGraphicFramePr>
        <xdr:cNvPr id="47" name="Chart 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66</xdr:col>
      <xdr:colOff>0</xdr:colOff>
      <xdr:row>172</xdr:row>
      <xdr:rowOff>0</xdr:rowOff>
    </xdr:from>
    <xdr:to>
      <xdr:col>74</xdr:col>
      <xdr:colOff>376517</xdr:colOff>
      <xdr:row>185</xdr:row>
      <xdr:rowOff>156433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80</xdr:col>
      <xdr:colOff>941294</xdr:colOff>
      <xdr:row>174</xdr:row>
      <xdr:rowOff>26894</xdr:rowOff>
    </xdr:from>
    <xdr:to>
      <xdr:col>89</xdr:col>
      <xdr:colOff>35859</xdr:colOff>
      <xdr:row>186</xdr:row>
      <xdr:rowOff>89647</xdr:rowOff>
    </xdr:to>
    <xdr:graphicFrame macro="">
      <xdr:nvGraphicFramePr>
        <xdr:cNvPr id="49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89</xdr:col>
      <xdr:colOff>62753</xdr:colOff>
      <xdr:row>174</xdr:row>
      <xdr:rowOff>26894</xdr:rowOff>
    </xdr:from>
    <xdr:to>
      <xdr:col>96</xdr:col>
      <xdr:colOff>782089</xdr:colOff>
      <xdr:row>186</xdr:row>
      <xdr:rowOff>62753</xdr:rowOff>
    </xdr:to>
    <xdr:graphicFrame macro="">
      <xdr:nvGraphicFramePr>
        <xdr:cNvPr id="50" name="Chart 4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37</xdr:col>
      <xdr:colOff>887506</xdr:colOff>
      <xdr:row>173</xdr:row>
      <xdr:rowOff>170330</xdr:rowOff>
    </xdr:from>
    <xdr:to>
      <xdr:col>44</xdr:col>
      <xdr:colOff>566937</xdr:colOff>
      <xdr:row>186</xdr:row>
      <xdr:rowOff>80682</xdr:rowOff>
    </xdr:to>
    <xdr:graphicFrame macro="">
      <xdr:nvGraphicFramePr>
        <xdr:cNvPr id="52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2</xdr:col>
      <xdr:colOff>751691</xdr:colOff>
      <xdr:row>192</xdr:row>
      <xdr:rowOff>82475</xdr:rowOff>
    </xdr:from>
    <xdr:to>
      <xdr:col>9</xdr:col>
      <xdr:colOff>153297</xdr:colOff>
      <xdr:row>203</xdr:row>
      <xdr:rowOff>174139</xdr:rowOff>
    </xdr:to>
    <xdr:graphicFrame macro="">
      <xdr:nvGraphicFramePr>
        <xdr:cNvPr id="53" name="Chart 5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17</xdr:col>
      <xdr:colOff>0</xdr:colOff>
      <xdr:row>192</xdr:row>
      <xdr:rowOff>0</xdr:rowOff>
    </xdr:from>
    <xdr:to>
      <xdr:col>24</xdr:col>
      <xdr:colOff>38100</xdr:colOff>
      <xdr:row>203</xdr:row>
      <xdr:rowOff>91664</xdr:rowOff>
    </xdr:to>
    <xdr:graphicFrame macro="">
      <xdr:nvGraphicFramePr>
        <xdr:cNvPr id="54" name="Chart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32</xdr:col>
      <xdr:colOff>26894</xdr:colOff>
      <xdr:row>192</xdr:row>
      <xdr:rowOff>8964</xdr:rowOff>
    </xdr:from>
    <xdr:to>
      <xdr:col>38</xdr:col>
      <xdr:colOff>531158</xdr:colOff>
      <xdr:row>203</xdr:row>
      <xdr:rowOff>100628</xdr:rowOff>
    </xdr:to>
    <xdr:graphicFrame macro="">
      <xdr:nvGraphicFramePr>
        <xdr:cNvPr id="55" name="Chart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49</xdr:col>
      <xdr:colOff>0</xdr:colOff>
      <xdr:row>192</xdr:row>
      <xdr:rowOff>0</xdr:rowOff>
    </xdr:from>
    <xdr:to>
      <xdr:col>57</xdr:col>
      <xdr:colOff>217394</xdr:colOff>
      <xdr:row>203</xdr:row>
      <xdr:rowOff>91664</xdr:rowOff>
    </xdr:to>
    <xdr:graphicFrame macro="">
      <xdr:nvGraphicFramePr>
        <xdr:cNvPr id="56" name="Chart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66</xdr:col>
      <xdr:colOff>0</xdr:colOff>
      <xdr:row>192</xdr:row>
      <xdr:rowOff>0</xdr:rowOff>
    </xdr:from>
    <xdr:to>
      <xdr:col>76</xdr:col>
      <xdr:colOff>73958</xdr:colOff>
      <xdr:row>203</xdr:row>
      <xdr:rowOff>91664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81</xdr:col>
      <xdr:colOff>0</xdr:colOff>
      <xdr:row>191</xdr:row>
      <xdr:rowOff>0</xdr:rowOff>
    </xdr:from>
    <xdr:to>
      <xdr:col>91</xdr:col>
      <xdr:colOff>20170</xdr:colOff>
      <xdr:row>202</xdr:row>
      <xdr:rowOff>91663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1041536</xdr:colOff>
      <xdr:row>215</xdr:row>
      <xdr:rowOff>44008</xdr:rowOff>
    </xdr:from>
    <xdr:to>
      <xdr:col>7</xdr:col>
      <xdr:colOff>925809</xdr:colOff>
      <xdr:row>233</xdr:row>
      <xdr:rowOff>16299</xdr:rowOff>
    </xdr:to>
    <xdr:graphicFrame macro="">
      <xdr:nvGraphicFramePr>
        <xdr:cNvPr id="59" name="Chart 5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17</xdr:col>
      <xdr:colOff>0</xdr:colOff>
      <xdr:row>216</xdr:row>
      <xdr:rowOff>0</xdr:rowOff>
    </xdr:from>
    <xdr:to>
      <xdr:col>24</xdr:col>
      <xdr:colOff>655238</xdr:colOff>
      <xdr:row>233</xdr:row>
      <xdr:rowOff>151585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32</xdr:col>
      <xdr:colOff>0</xdr:colOff>
      <xdr:row>216</xdr:row>
      <xdr:rowOff>0</xdr:rowOff>
    </xdr:from>
    <xdr:to>
      <xdr:col>39</xdr:col>
      <xdr:colOff>269755</xdr:colOff>
      <xdr:row>233</xdr:row>
      <xdr:rowOff>151585</xdr:rowOff>
    </xdr:to>
    <xdr:graphicFrame macro="">
      <xdr:nvGraphicFramePr>
        <xdr:cNvPr id="61" name="Chart 6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48</xdr:col>
      <xdr:colOff>0</xdr:colOff>
      <xdr:row>216</xdr:row>
      <xdr:rowOff>0</xdr:rowOff>
    </xdr:from>
    <xdr:to>
      <xdr:col>56</xdr:col>
      <xdr:colOff>484908</xdr:colOff>
      <xdr:row>233</xdr:row>
      <xdr:rowOff>151585</xdr:rowOff>
    </xdr:to>
    <xdr:graphicFrame macro="">
      <xdr:nvGraphicFramePr>
        <xdr:cNvPr id="62" name="Chart 6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65</xdr:col>
      <xdr:colOff>0</xdr:colOff>
      <xdr:row>216</xdr:row>
      <xdr:rowOff>0</xdr:rowOff>
    </xdr:from>
    <xdr:to>
      <xdr:col>75</xdr:col>
      <xdr:colOff>27709</xdr:colOff>
      <xdr:row>233</xdr:row>
      <xdr:rowOff>151585</xdr:rowOff>
    </xdr:to>
    <xdr:graphicFrame macro="">
      <xdr:nvGraphicFramePr>
        <xdr:cNvPr id="63" name="Chart 6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81</xdr:col>
      <xdr:colOff>0</xdr:colOff>
      <xdr:row>216</xdr:row>
      <xdr:rowOff>0</xdr:rowOff>
    </xdr:from>
    <xdr:to>
      <xdr:col>91</xdr:col>
      <xdr:colOff>538697</xdr:colOff>
      <xdr:row>233</xdr:row>
      <xdr:rowOff>151585</xdr:rowOff>
    </xdr:to>
    <xdr:graphicFrame macro="">
      <xdr:nvGraphicFramePr>
        <xdr:cNvPr id="64" name="Chart 6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1</xdr:col>
      <xdr:colOff>0</xdr:colOff>
      <xdr:row>238</xdr:row>
      <xdr:rowOff>0</xdr:rowOff>
    </xdr:from>
    <xdr:to>
      <xdr:col>7</xdr:col>
      <xdr:colOff>567017</xdr:colOff>
      <xdr:row>249</xdr:row>
      <xdr:rowOff>91664</xdr:rowOff>
    </xdr:to>
    <xdr:graphicFrame macro="">
      <xdr:nvGraphicFramePr>
        <xdr:cNvPr id="65" name="Chart 6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17</xdr:col>
      <xdr:colOff>26894</xdr:colOff>
      <xdr:row>238</xdr:row>
      <xdr:rowOff>26894</xdr:rowOff>
    </xdr:from>
    <xdr:to>
      <xdr:col>24</xdr:col>
      <xdr:colOff>307041</xdr:colOff>
      <xdr:row>249</xdr:row>
      <xdr:rowOff>118558</xdr:rowOff>
    </xdr:to>
    <xdr:graphicFrame macro="">
      <xdr:nvGraphicFramePr>
        <xdr:cNvPr id="66" name="Chart 6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32</xdr:col>
      <xdr:colOff>26894</xdr:colOff>
      <xdr:row>239</xdr:row>
      <xdr:rowOff>26894</xdr:rowOff>
    </xdr:from>
    <xdr:to>
      <xdr:col>39</xdr:col>
      <xdr:colOff>307041</xdr:colOff>
      <xdr:row>250</xdr:row>
      <xdr:rowOff>118558</xdr:rowOff>
    </xdr:to>
    <xdr:graphicFrame macro="">
      <xdr:nvGraphicFramePr>
        <xdr:cNvPr id="68" name="Chart 6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48</xdr:col>
      <xdr:colOff>26894</xdr:colOff>
      <xdr:row>239</xdr:row>
      <xdr:rowOff>26894</xdr:rowOff>
    </xdr:from>
    <xdr:to>
      <xdr:col>55</xdr:col>
      <xdr:colOff>307041</xdr:colOff>
      <xdr:row>250</xdr:row>
      <xdr:rowOff>118558</xdr:rowOff>
    </xdr:to>
    <xdr:graphicFrame macro="">
      <xdr:nvGraphicFramePr>
        <xdr:cNvPr id="69" name="Chart 6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65</xdr:col>
      <xdr:colOff>0</xdr:colOff>
      <xdr:row>239</xdr:row>
      <xdr:rowOff>0</xdr:rowOff>
    </xdr:from>
    <xdr:to>
      <xdr:col>75</xdr:col>
      <xdr:colOff>38101</xdr:colOff>
      <xdr:row>254</xdr:row>
      <xdr:rowOff>143435</xdr:rowOff>
    </xdr:to>
    <xdr:graphicFrame macro="">
      <xdr:nvGraphicFramePr>
        <xdr:cNvPr id="72" name="Chart 7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81</xdr:col>
      <xdr:colOff>8965</xdr:colOff>
      <xdr:row>238</xdr:row>
      <xdr:rowOff>152400</xdr:rowOff>
    </xdr:from>
    <xdr:to>
      <xdr:col>91</xdr:col>
      <xdr:colOff>47066</xdr:colOff>
      <xdr:row>250</xdr:row>
      <xdr:rowOff>64770</xdr:rowOff>
    </xdr:to>
    <xdr:graphicFrame macro="">
      <xdr:nvGraphicFramePr>
        <xdr:cNvPr id="73" name="Chart 7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B72" zoomScaleNormal="100" workbookViewId="0">
      <selection activeCell="D65" sqref="D65"/>
    </sheetView>
  </sheetViews>
  <sheetFormatPr defaultRowHeight="14.4" x14ac:dyDescent="0.3"/>
  <cols>
    <col min="1" max="1" width="13.6640625" customWidth="1"/>
    <col min="4" max="4" width="9.6640625" customWidth="1"/>
    <col min="5" max="5" width="11.88671875" customWidth="1"/>
    <col min="7" max="7" width="15.77734375" customWidth="1"/>
    <col min="8" max="8" width="19.44140625" customWidth="1"/>
    <col min="9" max="9" width="16.33203125" customWidth="1"/>
  </cols>
  <sheetData>
    <row r="1" spans="1:9" ht="49.8" customHeight="1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s="1" t="s">
        <v>4</v>
      </c>
      <c r="H1" t="s">
        <v>6</v>
      </c>
      <c r="I1" t="s">
        <v>5</v>
      </c>
    </row>
    <row r="2" spans="1:9" x14ac:dyDescent="0.3">
      <c r="A2" t="s">
        <v>8</v>
      </c>
      <c r="B2">
        <v>0</v>
      </c>
      <c r="C2">
        <v>20</v>
      </c>
      <c r="D2">
        <v>3</v>
      </c>
      <c r="E2" t="b">
        <v>1</v>
      </c>
      <c r="F2">
        <v>64</v>
      </c>
      <c r="G2">
        <v>528</v>
      </c>
      <c r="H2">
        <v>528</v>
      </c>
      <c r="I2">
        <v>360</v>
      </c>
    </row>
    <row r="3" spans="1:9" x14ac:dyDescent="0.3">
      <c r="A3" t="s">
        <v>8</v>
      </c>
      <c r="B3">
        <v>0</v>
      </c>
      <c r="C3">
        <v>20</v>
      </c>
      <c r="D3">
        <v>3</v>
      </c>
      <c r="E3" t="b">
        <v>0</v>
      </c>
      <c r="F3">
        <v>64</v>
      </c>
      <c r="G3">
        <v>528</v>
      </c>
      <c r="H3">
        <v>528</v>
      </c>
      <c r="I3">
        <v>360</v>
      </c>
    </row>
    <row r="4" spans="1:9" x14ac:dyDescent="0.3">
      <c r="A4" t="s">
        <v>8</v>
      </c>
      <c r="B4">
        <v>1</v>
      </c>
      <c r="C4">
        <v>20</v>
      </c>
      <c r="D4">
        <v>3</v>
      </c>
      <c r="E4" t="b">
        <v>1</v>
      </c>
      <c r="F4">
        <v>64</v>
      </c>
      <c r="G4">
        <v>527</v>
      </c>
      <c r="H4">
        <v>605</v>
      </c>
      <c r="I4">
        <v>641</v>
      </c>
    </row>
    <row r="5" spans="1:9" x14ac:dyDescent="0.3">
      <c r="A5" t="s">
        <v>8</v>
      </c>
      <c r="B5">
        <v>1</v>
      </c>
      <c r="C5">
        <v>20</v>
      </c>
      <c r="D5">
        <v>3</v>
      </c>
      <c r="E5" t="b">
        <v>0</v>
      </c>
      <c r="F5">
        <v>64</v>
      </c>
      <c r="G5">
        <v>528</v>
      </c>
      <c r="H5">
        <v>528</v>
      </c>
      <c r="I5">
        <v>3576</v>
      </c>
    </row>
    <row r="6" spans="1:9" x14ac:dyDescent="0.3">
      <c r="A6" t="s">
        <v>8</v>
      </c>
      <c r="B6">
        <v>2</v>
      </c>
      <c r="C6">
        <v>20</v>
      </c>
      <c r="D6">
        <v>3</v>
      </c>
      <c r="E6" t="b">
        <v>1</v>
      </c>
      <c r="F6">
        <v>64</v>
      </c>
      <c r="G6">
        <v>526</v>
      </c>
      <c r="H6">
        <v>699</v>
      </c>
      <c r="I6">
        <v>686</v>
      </c>
    </row>
    <row r="7" spans="1:9" x14ac:dyDescent="0.3">
      <c r="A7" t="s">
        <v>8</v>
      </c>
      <c r="B7">
        <v>2</v>
      </c>
      <c r="C7">
        <v>20</v>
      </c>
      <c r="D7">
        <v>3</v>
      </c>
      <c r="E7" t="b">
        <v>0</v>
      </c>
      <c r="F7">
        <v>64</v>
      </c>
      <c r="G7">
        <v>528</v>
      </c>
      <c r="H7">
        <v>528</v>
      </c>
      <c r="I7">
        <v>3576</v>
      </c>
    </row>
    <row r="8" spans="1:9" x14ac:dyDescent="0.3">
      <c r="A8" t="s">
        <v>8</v>
      </c>
      <c r="B8">
        <v>3</v>
      </c>
      <c r="C8">
        <v>20</v>
      </c>
      <c r="D8">
        <v>3</v>
      </c>
      <c r="E8" t="b">
        <v>1</v>
      </c>
      <c r="F8">
        <v>64</v>
      </c>
      <c r="G8">
        <v>527</v>
      </c>
      <c r="H8">
        <v>799</v>
      </c>
      <c r="I8">
        <v>644</v>
      </c>
    </row>
    <row r="9" spans="1:9" x14ac:dyDescent="0.3">
      <c r="A9" t="s">
        <v>8</v>
      </c>
      <c r="B9">
        <v>3</v>
      </c>
      <c r="C9">
        <v>20</v>
      </c>
      <c r="D9">
        <v>3</v>
      </c>
      <c r="E9" t="b">
        <v>0</v>
      </c>
      <c r="F9">
        <v>64</v>
      </c>
      <c r="G9">
        <v>528</v>
      </c>
      <c r="H9">
        <v>528</v>
      </c>
      <c r="I9">
        <v>3576</v>
      </c>
    </row>
    <row r="10" spans="1:9" x14ac:dyDescent="0.3">
      <c r="A10" t="s">
        <v>8</v>
      </c>
      <c r="B10">
        <v>4</v>
      </c>
      <c r="C10">
        <v>20</v>
      </c>
      <c r="D10">
        <v>3</v>
      </c>
      <c r="E10" t="b">
        <v>1</v>
      </c>
      <c r="F10">
        <v>64</v>
      </c>
      <c r="G10">
        <v>521</v>
      </c>
      <c r="H10">
        <v>852</v>
      </c>
      <c r="I10">
        <v>689</v>
      </c>
    </row>
    <row r="11" spans="1:9" x14ac:dyDescent="0.3">
      <c r="A11" t="s">
        <v>8</v>
      </c>
      <c r="B11">
        <v>4</v>
      </c>
      <c r="C11">
        <v>20</v>
      </c>
      <c r="D11">
        <v>3</v>
      </c>
      <c r="E11" t="b">
        <v>0</v>
      </c>
      <c r="F11">
        <v>64</v>
      </c>
      <c r="G11">
        <v>528</v>
      </c>
      <c r="H11">
        <v>528</v>
      </c>
      <c r="I11">
        <v>3576</v>
      </c>
    </row>
    <row r="12" spans="1:9" x14ac:dyDescent="0.3">
      <c r="A12" t="s">
        <v>8</v>
      </c>
      <c r="B12">
        <v>5</v>
      </c>
      <c r="C12">
        <v>20</v>
      </c>
      <c r="D12">
        <v>3</v>
      </c>
      <c r="E12" t="b">
        <v>1</v>
      </c>
      <c r="F12">
        <v>64</v>
      </c>
      <c r="G12">
        <v>528</v>
      </c>
      <c r="H12">
        <v>834</v>
      </c>
      <c r="I12">
        <v>697</v>
      </c>
    </row>
    <row r="13" spans="1:9" x14ac:dyDescent="0.3">
      <c r="A13" t="s">
        <v>8</v>
      </c>
      <c r="B13">
        <v>5</v>
      </c>
      <c r="C13">
        <v>20</v>
      </c>
      <c r="D13">
        <v>3</v>
      </c>
      <c r="E13" t="b">
        <v>0</v>
      </c>
      <c r="F13">
        <v>64</v>
      </c>
      <c r="G13">
        <v>528</v>
      </c>
      <c r="H13">
        <v>528</v>
      </c>
      <c r="I13">
        <v>3576</v>
      </c>
    </row>
    <row r="14" spans="1:9" x14ac:dyDescent="0.3">
      <c r="A14" t="s">
        <v>8</v>
      </c>
      <c r="B14">
        <v>6</v>
      </c>
      <c r="C14">
        <v>20</v>
      </c>
      <c r="D14">
        <v>3</v>
      </c>
      <c r="E14" t="b">
        <v>1</v>
      </c>
      <c r="F14">
        <v>64</v>
      </c>
      <c r="G14">
        <v>463</v>
      </c>
      <c r="H14">
        <v>893</v>
      </c>
      <c r="I14">
        <v>763</v>
      </c>
    </row>
    <row r="15" spans="1:9" x14ac:dyDescent="0.3">
      <c r="A15" t="s">
        <v>8</v>
      </c>
      <c r="B15">
        <v>6</v>
      </c>
      <c r="C15">
        <v>20</v>
      </c>
      <c r="D15">
        <v>3</v>
      </c>
      <c r="E15" t="b">
        <v>0</v>
      </c>
      <c r="F15">
        <v>64</v>
      </c>
      <c r="G15">
        <v>528</v>
      </c>
      <c r="H15">
        <v>528</v>
      </c>
      <c r="I15">
        <v>3576</v>
      </c>
    </row>
    <row r="16" spans="1:9" x14ac:dyDescent="0.3">
      <c r="A16" t="s">
        <v>8</v>
      </c>
      <c r="B16">
        <v>7</v>
      </c>
      <c r="C16">
        <v>20</v>
      </c>
      <c r="D16">
        <v>3</v>
      </c>
      <c r="E16" t="b">
        <v>1</v>
      </c>
      <c r="F16">
        <v>64</v>
      </c>
      <c r="G16">
        <v>463</v>
      </c>
      <c r="H16">
        <v>984</v>
      </c>
      <c r="I16">
        <v>797</v>
      </c>
    </row>
    <row r="17" spans="1:9" x14ac:dyDescent="0.3">
      <c r="A17" t="s">
        <v>8</v>
      </c>
      <c r="B17">
        <v>7</v>
      </c>
      <c r="C17">
        <v>20</v>
      </c>
      <c r="D17">
        <v>3</v>
      </c>
      <c r="E17" t="b">
        <v>0</v>
      </c>
      <c r="F17">
        <v>64</v>
      </c>
      <c r="G17">
        <v>528</v>
      </c>
      <c r="H17">
        <v>528</v>
      </c>
      <c r="I17">
        <v>3576</v>
      </c>
    </row>
    <row r="18" spans="1:9" x14ac:dyDescent="0.3">
      <c r="A18" t="s">
        <v>8</v>
      </c>
      <c r="B18">
        <v>8</v>
      </c>
      <c r="C18">
        <v>20</v>
      </c>
      <c r="D18">
        <v>3</v>
      </c>
      <c r="E18" t="b">
        <v>1</v>
      </c>
      <c r="F18">
        <v>64</v>
      </c>
      <c r="G18">
        <v>463</v>
      </c>
      <c r="H18">
        <v>992</v>
      </c>
      <c r="I18">
        <v>802</v>
      </c>
    </row>
    <row r="19" spans="1:9" x14ac:dyDescent="0.3">
      <c r="A19" t="s">
        <v>8</v>
      </c>
      <c r="B19">
        <v>8</v>
      </c>
      <c r="C19">
        <v>20</v>
      </c>
      <c r="D19">
        <v>3</v>
      </c>
      <c r="E19" t="b">
        <v>0</v>
      </c>
      <c r="F19">
        <v>64</v>
      </c>
      <c r="G19">
        <v>72</v>
      </c>
      <c r="H19">
        <v>832</v>
      </c>
      <c r="I19">
        <v>5456</v>
      </c>
    </row>
    <row r="20" spans="1:9" x14ac:dyDescent="0.3">
      <c r="A20" t="s">
        <v>8</v>
      </c>
      <c r="B20">
        <v>10</v>
      </c>
      <c r="C20">
        <v>20</v>
      </c>
      <c r="D20">
        <v>3</v>
      </c>
      <c r="E20" t="b">
        <v>1</v>
      </c>
      <c r="F20">
        <v>64</v>
      </c>
      <c r="G20">
        <v>229</v>
      </c>
      <c r="H20">
        <v>1000</v>
      </c>
      <c r="I20">
        <v>2243</v>
      </c>
    </row>
    <row r="21" spans="1:9" x14ac:dyDescent="0.3">
      <c r="A21" t="s">
        <v>8</v>
      </c>
      <c r="B21">
        <v>10</v>
      </c>
      <c r="C21">
        <v>20</v>
      </c>
      <c r="D21">
        <v>3</v>
      </c>
      <c r="E21" t="b">
        <v>0</v>
      </c>
      <c r="F21">
        <v>64</v>
      </c>
      <c r="G21">
        <v>72</v>
      </c>
      <c r="H21">
        <v>832</v>
      </c>
      <c r="I21">
        <v>7920</v>
      </c>
    </row>
    <row r="22" spans="1:9" x14ac:dyDescent="0.3">
      <c r="A22" t="s">
        <v>8</v>
      </c>
      <c r="B22">
        <v>15</v>
      </c>
      <c r="C22">
        <v>20</v>
      </c>
      <c r="D22">
        <v>3</v>
      </c>
      <c r="E22" t="b">
        <v>1</v>
      </c>
      <c r="F22">
        <v>64</v>
      </c>
      <c r="G22">
        <v>223</v>
      </c>
      <c r="H22">
        <v>1227</v>
      </c>
      <c r="I22">
        <v>2563</v>
      </c>
    </row>
    <row r="23" spans="1:9" x14ac:dyDescent="0.3">
      <c r="A23" t="s">
        <v>8</v>
      </c>
      <c r="B23">
        <v>15</v>
      </c>
      <c r="C23">
        <v>20</v>
      </c>
      <c r="D23">
        <v>3</v>
      </c>
      <c r="E23" t="b">
        <v>0</v>
      </c>
      <c r="F23">
        <v>64</v>
      </c>
      <c r="G23">
        <v>72</v>
      </c>
      <c r="H23">
        <v>832</v>
      </c>
      <c r="I23">
        <v>7920</v>
      </c>
    </row>
    <row r="24" spans="1:9" x14ac:dyDescent="0.3">
      <c r="A24" t="s">
        <v>8</v>
      </c>
      <c r="B24">
        <v>16</v>
      </c>
      <c r="C24">
        <v>20</v>
      </c>
      <c r="D24">
        <v>3</v>
      </c>
      <c r="E24" t="b">
        <v>1</v>
      </c>
      <c r="F24">
        <v>64</v>
      </c>
      <c r="G24">
        <v>219</v>
      </c>
      <c r="H24">
        <v>1253</v>
      </c>
      <c r="I24">
        <v>2570</v>
      </c>
    </row>
    <row r="25" spans="1:9" x14ac:dyDescent="0.3">
      <c r="A25" t="s">
        <v>8</v>
      </c>
      <c r="B25">
        <v>16</v>
      </c>
      <c r="C25">
        <v>20</v>
      </c>
      <c r="D25">
        <v>3</v>
      </c>
      <c r="E25" t="b">
        <v>0</v>
      </c>
      <c r="F25">
        <v>64</v>
      </c>
      <c r="G25">
        <v>16</v>
      </c>
      <c r="H25">
        <v>1160</v>
      </c>
      <c r="I25">
        <v>8528</v>
      </c>
    </row>
    <row r="26" spans="1:9" x14ac:dyDescent="0.3">
      <c r="A26" t="s">
        <v>8</v>
      </c>
      <c r="B26">
        <v>32</v>
      </c>
      <c r="C26">
        <v>20</v>
      </c>
      <c r="D26">
        <v>3</v>
      </c>
      <c r="E26" t="b">
        <v>1</v>
      </c>
      <c r="F26">
        <v>64</v>
      </c>
      <c r="G26">
        <v>250</v>
      </c>
      <c r="H26">
        <v>1552</v>
      </c>
      <c r="I26">
        <v>2890</v>
      </c>
    </row>
    <row r="27" spans="1:9" x14ac:dyDescent="0.3">
      <c r="A27" t="s">
        <v>8</v>
      </c>
      <c r="B27">
        <v>32</v>
      </c>
      <c r="C27">
        <v>20</v>
      </c>
      <c r="D27">
        <v>3</v>
      </c>
      <c r="E27" t="b">
        <v>0</v>
      </c>
      <c r="F27">
        <v>64</v>
      </c>
      <c r="G27">
        <v>8</v>
      </c>
      <c r="H27">
        <v>1568</v>
      </c>
      <c r="I27">
        <v>11736</v>
      </c>
    </row>
    <row r="28" spans="1:9" x14ac:dyDescent="0.3">
      <c r="A28" t="s">
        <v>8</v>
      </c>
      <c r="B28">
        <v>64</v>
      </c>
      <c r="C28">
        <v>20</v>
      </c>
      <c r="D28">
        <v>3</v>
      </c>
      <c r="E28" t="b">
        <v>1</v>
      </c>
      <c r="F28">
        <v>64</v>
      </c>
      <c r="G28">
        <v>252</v>
      </c>
      <c r="H28">
        <v>1580</v>
      </c>
      <c r="I28">
        <v>2897</v>
      </c>
    </row>
    <row r="29" spans="1:9" x14ac:dyDescent="0.3">
      <c r="A29" t="s">
        <v>8</v>
      </c>
      <c r="B29">
        <v>64</v>
      </c>
      <c r="C29">
        <v>20</v>
      </c>
      <c r="D29">
        <v>3</v>
      </c>
      <c r="E29" t="b">
        <v>0</v>
      </c>
      <c r="F29">
        <v>64</v>
      </c>
      <c r="G29">
        <v>8</v>
      </c>
      <c r="H29">
        <v>1664</v>
      </c>
      <c r="I29">
        <v>12632</v>
      </c>
    </row>
    <row r="30" spans="1:9" x14ac:dyDescent="0.3">
      <c r="A30" t="s">
        <v>8</v>
      </c>
      <c r="B30">
        <v>128</v>
      </c>
      <c r="C30">
        <v>20</v>
      </c>
      <c r="D30">
        <v>3</v>
      </c>
      <c r="E30" t="b">
        <v>1</v>
      </c>
      <c r="F30">
        <v>64</v>
      </c>
      <c r="G30">
        <v>252</v>
      </c>
      <c r="H30">
        <v>1580</v>
      </c>
      <c r="I30">
        <v>2897</v>
      </c>
    </row>
    <row r="31" spans="1:9" x14ac:dyDescent="0.3">
      <c r="A31" t="s">
        <v>8</v>
      </c>
      <c r="B31">
        <v>128</v>
      </c>
      <c r="C31">
        <v>20</v>
      </c>
      <c r="D31">
        <v>3</v>
      </c>
      <c r="E31" t="b">
        <v>0</v>
      </c>
      <c r="F31">
        <v>64</v>
      </c>
      <c r="G31">
        <v>8</v>
      </c>
      <c r="H31">
        <v>1704</v>
      </c>
      <c r="I31">
        <v>12680</v>
      </c>
    </row>
    <row r="33" spans="2:8" x14ac:dyDescent="0.3">
      <c r="C33" s="2" t="s">
        <v>11</v>
      </c>
      <c r="D33" s="2"/>
      <c r="E33" s="2" t="s">
        <v>12</v>
      </c>
      <c r="F33" s="2"/>
      <c r="G33" s="2" t="s">
        <v>13</v>
      </c>
      <c r="H33" s="2"/>
    </row>
    <row r="34" spans="2:8" x14ac:dyDescent="0.3">
      <c r="B34" t="s">
        <v>0</v>
      </c>
      <c r="C34" t="s">
        <v>3</v>
      </c>
      <c r="D34" t="s">
        <v>10</v>
      </c>
      <c r="E34" t="s">
        <v>3</v>
      </c>
      <c r="F34" t="s">
        <v>10</v>
      </c>
      <c r="G34" t="s">
        <v>3</v>
      </c>
      <c r="H34" t="s">
        <v>10</v>
      </c>
    </row>
    <row r="35" spans="2:8" x14ac:dyDescent="0.3">
      <c r="B35" s="8">
        <v>0</v>
      </c>
      <c r="C35" s="8">
        <v>568</v>
      </c>
      <c r="D35" s="8">
        <v>568</v>
      </c>
      <c r="E35" s="8">
        <v>5.117</v>
      </c>
      <c r="F35" s="8">
        <v>5.117</v>
      </c>
      <c r="G35" s="8">
        <v>14.62</v>
      </c>
      <c r="H35" s="8">
        <v>14.62</v>
      </c>
    </row>
    <row r="36" spans="2:8" x14ac:dyDescent="0.3">
      <c r="B36">
        <v>1</v>
      </c>
      <c r="C36">
        <v>528</v>
      </c>
      <c r="D36">
        <v>528</v>
      </c>
      <c r="E36">
        <v>4.75</v>
      </c>
      <c r="F36">
        <v>4.75</v>
      </c>
      <c r="G36">
        <v>15.2</v>
      </c>
      <c r="H36">
        <v>15.2</v>
      </c>
    </row>
    <row r="37" spans="2:8" x14ac:dyDescent="0.3">
      <c r="B37">
        <v>2</v>
      </c>
      <c r="C37">
        <v>526</v>
      </c>
      <c r="D37">
        <v>528</v>
      </c>
      <c r="E37">
        <v>4.7300000000000004</v>
      </c>
      <c r="F37">
        <v>4.75</v>
      </c>
      <c r="G37">
        <v>15.2</v>
      </c>
      <c r="H37">
        <v>15.2</v>
      </c>
    </row>
    <row r="38" spans="2:8" x14ac:dyDescent="0.3">
      <c r="B38">
        <v>3</v>
      </c>
      <c r="C38">
        <v>526</v>
      </c>
      <c r="D38">
        <v>528</v>
      </c>
      <c r="E38">
        <v>4.7300000000000004</v>
      </c>
      <c r="F38">
        <v>4.75</v>
      </c>
      <c r="G38">
        <v>15.2</v>
      </c>
      <c r="H38">
        <v>15.2</v>
      </c>
    </row>
    <row r="39" spans="2:8" x14ac:dyDescent="0.3">
      <c r="B39">
        <v>4</v>
      </c>
      <c r="C39">
        <v>526</v>
      </c>
      <c r="D39">
        <v>528</v>
      </c>
      <c r="E39">
        <v>4.7300000000000004</v>
      </c>
      <c r="F39">
        <v>4.75</v>
      </c>
      <c r="G39">
        <v>15.2</v>
      </c>
      <c r="H39">
        <v>15.2</v>
      </c>
    </row>
    <row r="40" spans="2:8" x14ac:dyDescent="0.3">
      <c r="B40">
        <v>5</v>
      </c>
      <c r="C40">
        <v>505</v>
      </c>
      <c r="D40">
        <v>528</v>
      </c>
      <c r="E40">
        <v>4.54</v>
      </c>
      <c r="F40">
        <v>4.75</v>
      </c>
      <c r="G40">
        <v>14.08</v>
      </c>
      <c r="H40">
        <v>15.2</v>
      </c>
    </row>
    <row r="41" spans="2:8" x14ac:dyDescent="0.3">
      <c r="B41">
        <v>6</v>
      </c>
      <c r="C41">
        <v>502</v>
      </c>
      <c r="D41">
        <v>528</v>
      </c>
      <c r="E41">
        <v>4.5199999999999996</v>
      </c>
      <c r="F41">
        <v>4.75</v>
      </c>
      <c r="G41">
        <v>13.97</v>
      </c>
      <c r="H41">
        <v>15.2</v>
      </c>
    </row>
    <row r="42" spans="2:8" x14ac:dyDescent="0.3">
      <c r="B42">
        <v>7</v>
      </c>
      <c r="C42">
        <v>498</v>
      </c>
      <c r="D42">
        <v>528</v>
      </c>
      <c r="E42">
        <v>4.4800000000000004</v>
      </c>
      <c r="F42">
        <v>4.75</v>
      </c>
      <c r="G42">
        <v>13.8</v>
      </c>
      <c r="H42">
        <v>15.2</v>
      </c>
    </row>
    <row r="43" spans="2:8" x14ac:dyDescent="0.3">
      <c r="B43">
        <v>8</v>
      </c>
      <c r="C43">
        <v>207</v>
      </c>
      <c r="D43">
        <v>104</v>
      </c>
      <c r="E43">
        <v>1.86</v>
      </c>
      <c r="F43">
        <v>0.93</v>
      </c>
      <c r="G43">
        <v>8.15</v>
      </c>
      <c r="H43">
        <v>6.55</v>
      </c>
    </row>
    <row r="44" spans="2:8" x14ac:dyDescent="0.3">
      <c r="B44">
        <v>9</v>
      </c>
      <c r="C44">
        <v>210</v>
      </c>
      <c r="D44">
        <v>104</v>
      </c>
      <c r="E44">
        <v>1.89</v>
      </c>
      <c r="F44">
        <v>0.93</v>
      </c>
      <c r="G44">
        <v>7.7</v>
      </c>
      <c r="H44">
        <v>6.55</v>
      </c>
    </row>
    <row r="45" spans="2:8" x14ac:dyDescent="0.3">
      <c r="B45">
        <v>10</v>
      </c>
      <c r="C45">
        <v>223</v>
      </c>
      <c r="D45">
        <v>104</v>
      </c>
      <c r="E45">
        <v>2</v>
      </c>
      <c r="F45">
        <v>0.93</v>
      </c>
      <c r="G45">
        <v>7.72</v>
      </c>
      <c r="H45">
        <v>6.55</v>
      </c>
    </row>
    <row r="46" spans="2:8" x14ac:dyDescent="0.3">
      <c r="B46">
        <v>11</v>
      </c>
      <c r="C46">
        <v>223</v>
      </c>
      <c r="D46">
        <v>104</v>
      </c>
      <c r="E46">
        <v>2</v>
      </c>
      <c r="F46">
        <v>0.93</v>
      </c>
      <c r="G46">
        <v>7.72</v>
      </c>
      <c r="H46">
        <v>6.55</v>
      </c>
    </row>
    <row r="47" spans="2:8" x14ac:dyDescent="0.3">
      <c r="B47">
        <v>12</v>
      </c>
      <c r="C47">
        <v>203</v>
      </c>
      <c r="D47">
        <v>104</v>
      </c>
      <c r="E47">
        <v>1.82</v>
      </c>
      <c r="F47">
        <v>0.93</v>
      </c>
      <c r="G47">
        <v>7.31</v>
      </c>
      <c r="H47">
        <v>6.55</v>
      </c>
    </row>
    <row r="48" spans="2:8" x14ac:dyDescent="0.3">
      <c r="B48">
        <v>13</v>
      </c>
      <c r="C48">
        <v>205</v>
      </c>
      <c r="D48">
        <v>104</v>
      </c>
      <c r="E48">
        <v>1.84</v>
      </c>
      <c r="F48">
        <v>0.93</v>
      </c>
      <c r="G48">
        <v>5.52</v>
      </c>
      <c r="H48">
        <v>6.55</v>
      </c>
    </row>
    <row r="49" spans="2:8" x14ac:dyDescent="0.3">
      <c r="B49">
        <v>14</v>
      </c>
      <c r="C49">
        <v>205</v>
      </c>
      <c r="D49">
        <v>104</v>
      </c>
      <c r="E49">
        <v>1.97</v>
      </c>
      <c r="F49">
        <v>0.93</v>
      </c>
      <c r="G49">
        <v>5.508</v>
      </c>
      <c r="H49">
        <v>6.55</v>
      </c>
    </row>
    <row r="50" spans="2:8" x14ac:dyDescent="0.3">
      <c r="B50">
        <v>15</v>
      </c>
      <c r="C50">
        <v>219</v>
      </c>
      <c r="D50">
        <v>104</v>
      </c>
      <c r="E50">
        <v>1.95</v>
      </c>
      <c r="F50">
        <v>0.93</v>
      </c>
      <c r="G50">
        <v>5.54</v>
      </c>
      <c r="H50">
        <v>6.55</v>
      </c>
    </row>
    <row r="51" spans="2:8" x14ac:dyDescent="0.3">
      <c r="B51">
        <v>16</v>
      </c>
      <c r="C51">
        <v>217</v>
      </c>
      <c r="D51">
        <v>24</v>
      </c>
      <c r="E51">
        <v>1.95</v>
      </c>
      <c r="F51">
        <v>0.21</v>
      </c>
      <c r="G51">
        <v>5.54</v>
      </c>
      <c r="H51">
        <v>1.66</v>
      </c>
    </row>
    <row r="52" spans="2:8" x14ac:dyDescent="0.3">
      <c r="B52">
        <v>17</v>
      </c>
      <c r="C52">
        <v>220</v>
      </c>
      <c r="D52">
        <v>24</v>
      </c>
      <c r="E52">
        <v>1.9810000000000001</v>
      </c>
      <c r="F52">
        <v>0.21</v>
      </c>
      <c r="G52">
        <v>5.67</v>
      </c>
      <c r="H52">
        <v>1.66</v>
      </c>
    </row>
    <row r="53" spans="2:8" x14ac:dyDescent="0.3">
      <c r="B53">
        <v>18</v>
      </c>
      <c r="C53">
        <v>225</v>
      </c>
      <c r="D53">
        <v>24</v>
      </c>
      <c r="E53">
        <v>2.02</v>
      </c>
      <c r="F53">
        <v>0.21</v>
      </c>
      <c r="G53">
        <v>5.4</v>
      </c>
      <c r="H53">
        <v>1.66</v>
      </c>
    </row>
    <row r="54" spans="2:8" x14ac:dyDescent="0.3">
      <c r="B54">
        <v>19</v>
      </c>
      <c r="C54">
        <v>225</v>
      </c>
      <c r="D54">
        <v>24</v>
      </c>
      <c r="E54">
        <v>2.02</v>
      </c>
      <c r="F54">
        <v>0.21</v>
      </c>
      <c r="G54">
        <v>5.4</v>
      </c>
      <c r="H54">
        <v>1.66</v>
      </c>
    </row>
    <row r="55" spans="2:8" x14ac:dyDescent="0.3">
      <c r="B55">
        <v>20</v>
      </c>
      <c r="C55">
        <v>231</v>
      </c>
      <c r="D55">
        <v>24</v>
      </c>
      <c r="E55">
        <v>2.08</v>
      </c>
      <c r="F55">
        <v>0.21</v>
      </c>
      <c r="G55">
        <v>5.66</v>
      </c>
      <c r="H55">
        <v>1.66</v>
      </c>
    </row>
    <row r="56" spans="2:8" x14ac:dyDescent="0.3">
      <c r="B56">
        <v>21</v>
      </c>
      <c r="C56">
        <v>239</v>
      </c>
      <c r="D56">
        <v>24</v>
      </c>
      <c r="E56">
        <v>2.15</v>
      </c>
      <c r="F56">
        <v>0.21</v>
      </c>
      <c r="G56">
        <v>5.66</v>
      </c>
      <c r="H56">
        <v>1.66</v>
      </c>
    </row>
    <row r="57" spans="2:8" x14ac:dyDescent="0.3">
      <c r="B57">
        <v>22</v>
      </c>
      <c r="C57">
        <v>239</v>
      </c>
      <c r="D57">
        <v>24</v>
      </c>
      <c r="E57">
        <v>2.15</v>
      </c>
      <c r="F57">
        <v>0.21</v>
      </c>
      <c r="G57">
        <v>5.66</v>
      </c>
      <c r="H57">
        <v>1.66</v>
      </c>
    </row>
    <row r="58" spans="2:8" x14ac:dyDescent="0.3">
      <c r="B58">
        <v>23</v>
      </c>
      <c r="C58">
        <v>260</v>
      </c>
      <c r="D58">
        <v>24</v>
      </c>
      <c r="E58">
        <v>2.34</v>
      </c>
      <c r="F58">
        <v>0.21</v>
      </c>
      <c r="G58">
        <v>6.1337999999999999</v>
      </c>
      <c r="H58">
        <v>1.66</v>
      </c>
    </row>
    <row r="59" spans="2:8" x14ac:dyDescent="0.3">
      <c r="B59">
        <v>24</v>
      </c>
      <c r="C59">
        <v>260</v>
      </c>
      <c r="D59">
        <v>8</v>
      </c>
      <c r="E59">
        <v>2.34</v>
      </c>
      <c r="F59">
        <v>7.1999999999999995E-2</v>
      </c>
      <c r="G59">
        <v>6.1337999999999999</v>
      </c>
      <c r="H59">
        <v>0.56000000000000005</v>
      </c>
    </row>
    <row r="60" spans="2:8" x14ac:dyDescent="0.3">
      <c r="B60">
        <v>25</v>
      </c>
      <c r="C60">
        <v>260</v>
      </c>
      <c r="D60">
        <v>8</v>
      </c>
      <c r="E60">
        <v>2.34</v>
      </c>
      <c r="F60">
        <v>7.1999999999999995E-2</v>
      </c>
      <c r="G60">
        <v>6.1337999999999999</v>
      </c>
      <c r="H60">
        <v>0.56000000000000005</v>
      </c>
    </row>
    <row r="61" spans="2:8" x14ac:dyDescent="0.3">
      <c r="B61">
        <v>26</v>
      </c>
      <c r="C61">
        <v>262</v>
      </c>
      <c r="D61">
        <v>8</v>
      </c>
      <c r="E61">
        <v>2.36</v>
      </c>
      <c r="F61">
        <v>7.1999999999999995E-2</v>
      </c>
      <c r="G61">
        <v>6.19</v>
      </c>
      <c r="H61">
        <v>0.56000000000000005</v>
      </c>
    </row>
    <row r="62" spans="2:8" x14ac:dyDescent="0.3">
      <c r="B62">
        <v>27</v>
      </c>
      <c r="C62">
        <v>262</v>
      </c>
      <c r="D62">
        <v>8</v>
      </c>
      <c r="E62">
        <v>2.36</v>
      </c>
      <c r="F62">
        <v>7.1999999999999995E-2</v>
      </c>
      <c r="G62">
        <v>6.19</v>
      </c>
      <c r="H62">
        <v>0.56000000000000005</v>
      </c>
    </row>
    <row r="63" spans="2:8" x14ac:dyDescent="0.3">
      <c r="B63">
        <v>28</v>
      </c>
      <c r="C63">
        <v>262</v>
      </c>
      <c r="D63">
        <v>8</v>
      </c>
      <c r="E63">
        <v>2.36</v>
      </c>
      <c r="F63">
        <v>7.1999999999999995E-2</v>
      </c>
      <c r="G63">
        <v>6.19</v>
      </c>
      <c r="H63">
        <v>0.56000000000000005</v>
      </c>
    </row>
    <row r="64" spans="2:8" x14ac:dyDescent="0.3">
      <c r="B64">
        <v>29</v>
      </c>
      <c r="C64">
        <v>262</v>
      </c>
      <c r="D64">
        <v>8</v>
      </c>
      <c r="E64">
        <v>2.36</v>
      </c>
      <c r="F64">
        <v>7.1999999999999995E-2</v>
      </c>
      <c r="G64">
        <v>6.19</v>
      </c>
      <c r="H64">
        <v>0.56000000000000005</v>
      </c>
    </row>
    <row r="65" spans="2:8" x14ac:dyDescent="0.3">
      <c r="B65">
        <v>30</v>
      </c>
      <c r="C65">
        <v>267</v>
      </c>
      <c r="D65">
        <v>8</v>
      </c>
      <c r="E65">
        <v>2.4</v>
      </c>
      <c r="F65">
        <v>7.1999999999999995E-2</v>
      </c>
      <c r="G65">
        <v>6.2</v>
      </c>
      <c r="H65">
        <v>0.56000000000000005</v>
      </c>
    </row>
    <row r="66" spans="2:8" x14ac:dyDescent="0.3">
      <c r="B66">
        <v>31</v>
      </c>
      <c r="C66">
        <v>267</v>
      </c>
      <c r="D66">
        <v>8</v>
      </c>
      <c r="E66">
        <v>2.4</v>
      </c>
      <c r="F66">
        <v>7.1999999999999995E-2</v>
      </c>
      <c r="G66">
        <v>6.2</v>
      </c>
      <c r="H66">
        <v>0.56000000000000005</v>
      </c>
    </row>
    <row r="67" spans="2:8" x14ac:dyDescent="0.3">
      <c r="B67">
        <v>32</v>
      </c>
      <c r="C67">
        <v>267</v>
      </c>
      <c r="D67">
        <v>8</v>
      </c>
      <c r="E67">
        <v>2.4</v>
      </c>
      <c r="F67">
        <v>7.1999999999999995E-2</v>
      </c>
      <c r="G67">
        <v>6.2</v>
      </c>
      <c r="H67">
        <v>0.56000000000000005</v>
      </c>
    </row>
    <row r="69" spans="2:8" x14ac:dyDescent="0.3">
      <c r="C69" t="s">
        <v>23</v>
      </c>
    </row>
    <row r="87" spans="1:8" x14ac:dyDescent="0.3">
      <c r="A87" t="s">
        <v>14</v>
      </c>
      <c r="B87" t="s">
        <v>15</v>
      </c>
      <c r="C87" t="s">
        <v>16</v>
      </c>
    </row>
    <row r="88" spans="1:8" x14ac:dyDescent="0.3">
      <c r="C88" t="s">
        <v>18</v>
      </c>
      <c r="F88" t="s">
        <v>19</v>
      </c>
    </row>
    <row r="89" spans="1:8" x14ac:dyDescent="0.3">
      <c r="B89" t="s">
        <v>9</v>
      </c>
      <c r="C89" t="s">
        <v>17</v>
      </c>
      <c r="D89" t="s">
        <v>12</v>
      </c>
      <c r="E89" t="s">
        <v>13</v>
      </c>
      <c r="F89" t="s">
        <v>17</v>
      </c>
      <c r="G89" t="s">
        <v>12</v>
      </c>
      <c r="H89" t="s">
        <v>13</v>
      </c>
    </row>
    <row r="90" spans="1:8" x14ac:dyDescent="0.3">
      <c r="B90">
        <v>16</v>
      </c>
      <c r="C90">
        <v>408</v>
      </c>
      <c r="D90">
        <v>3.67</v>
      </c>
      <c r="E90">
        <v>11.3</v>
      </c>
      <c r="F90">
        <v>536</v>
      </c>
      <c r="G90">
        <v>4.8</v>
      </c>
      <c r="H90">
        <v>15.17</v>
      </c>
    </row>
    <row r="91" spans="1:8" x14ac:dyDescent="0.3">
      <c r="B91">
        <v>32</v>
      </c>
      <c r="C91">
        <v>235</v>
      </c>
      <c r="D91">
        <v>2.11</v>
      </c>
      <c r="E91">
        <v>6.9</v>
      </c>
      <c r="F91">
        <v>80</v>
      </c>
      <c r="G91">
        <v>0.72</v>
      </c>
      <c r="H91">
        <v>5.19</v>
      </c>
    </row>
    <row r="92" spans="1:8" x14ac:dyDescent="0.3">
      <c r="B92">
        <v>64</v>
      </c>
      <c r="C92">
        <v>217</v>
      </c>
      <c r="D92">
        <v>1.95</v>
      </c>
      <c r="E92">
        <v>5.5419999999999998</v>
      </c>
      <c r="F92">
        <v>24</v>
      </c>
      <c r="G92">
        <v>0.21</v>
      </c>
      <c r="H92">
        <v>1.66</v>
      </c>
    </row>
    <row r="93" spans="1:8" x14ac:dyDescent="0.3">
      <c r="B93">
        <v>128</v>
      </c>
      <c r="C93">
        <v>200</v>
      </c>
      <c r="D93">
        <v>1.8</v>
      </c>
      <c r="E93">
        <v>5.17</v>
      </c>
      <c r="F93">
        <v>16</v>
      </c>
      <c r="G93">
        <v>0.14000000000000001</v>
      </c>
      <c r="H93">
        <v>1.1200000000000001</v>
      </c>
    </row>
    <row r="94" spans="1:8" x14ac:dyDescent="0.3">
      <c r="B94">
        <v>256</v>
      </c>
      <c r="C94">
        <v>200</v>
      </c>
      <c r="D94">
        <v>1.8</v>
      </c>
      <c r="E94">
        <v>5.17</v>
      </c>
      <c r="F94">
        <v>16</v>
      </c>
      <c r="G94">
        <v>0.14000000000000001</v>
      </c>
      <c r="H94">
        <v>1.1200000000000001</v>
      </c>
    </row>
    <row r="96" spans="1:8" x14ac:dyDescent="0.3">
      <c r="C96" t="s">
        <v>20</v>
      </c>
      <c r="E96" t="s">
        <v>13</v>
      </c>
    </row>
    <row r="97" spans="2:6" x14ac:dyDescent="0.3">
      <c r="B97" t="s">
        <v>9</v>
      </c>
      <c r="C97" t="s">
        <v>3</v>
      </c>
      <c r="D97" t="s">
        <v>10</v>
      </c>
      <c r="E97" t="s">
        <v>3</v>
      </c>
      <c r="F97" t="s">
        <v>10</v>
      </c>
    </row>
    <row r="98" spans="2:6" x14ac:dyDescent="0.3">
      <c r="B98">
        <v>16</v>
      </c>
      <c r="C98">
        <v>408</v>
      </c>
      <c r="D98">
        <v>536</v>
      </c>
      <c r="E98">
        <v>11.3</v>
      </c>
      <c r="F98">
        <v>15.17</v>
      </c>
    </row>
    <row r="99" spans="2:6" x14ac:dyDescent="0.3">
      <c r="B99">
        <v>32</v>
      </c>
      <c r="C99">
        <v>235</v>
      </c>
      <c r="D99">
        <v>80</v>
      </c>
      <c r="E99">
        <v>6.9</v>
      </c>
      <c r="F99">
        <v>5.19</v>
      </c>
    </row>
    <row r="100" spans="2:6" x14ac:dyDescent="0.3">
      <c r="B100">
        <v>64</v>
      </c>
      <c r="C100">
        <v>217</v>
      </c>
      <c r="D100">
        <v>24</v>
      </c>
      <c r="E100">
        <v>5.5419999999999998</v>
      </c>
      <c r="F100">
        <v>1.66</v>
      </c>
    </row>
    <row r="101" spans="2:6" x14ac:dyDescent="0.3">
      <c r="B101">
        <v>128</v>
      </c>
      <c r="C101">
        <v>200</v>
      </c>
      <c r="D101">
        <v>16</v>
      </c>
      <c r="E101">
        <v>5.17</v>
      </c>
      <c r="F101">
        <v>1.1200000000000001</v>
      </c>
    </row>
    <row r="102" spans="2:6" x14ac:dyDescent="0.3">
      <c r="B102">
        <v>256</v>
      </c>
      <c r="C102">
        <v>200</v>
      </c>
      <c r="D102">
        <v>16</v>
      </c>
      <c r="E102">
        <v>5.17</v>
      </c>
      <c r="F102">
        <v>1.1200000000000001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opLeftCell="A90" workbookViewId="0">
      <selection activeCell="C35" sqref="C35"/>
    </sheetView>
  </sheetViews>
  <sheetFormatPr defaultRowHeight="14.4" x14ac:dyDescent="0.3"/>
  <cols>
    <col min="1" max="1" width="17.88671875" customWidth="1"/>
    <col min="7" max="7" width="9" customWidth="1"/>
    <col min="8" max="8" width="7.109375" customWidth="1"/>
    <col min="9" max="9" width="10.5546875" customWidth="1"/>
  </cols>
  <sheetData>
    <row r="1" spans="1:8" ht="72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s="1" t="s">
        <v>4</v>
      </c>
      <c r="H1" t="s">
        <v>21</v>
      </c>
    </row>
    <row r="2" spans="1:8" x14ac:dyDescent="0.3">
      <c r="A2" t="s">
        <v>8</v>
      </c>
      <c r="B2">
        <v>0</v>
      </c>
      <c r="C2">
        <v>20</v>
      </c>
      <c r="D2">
        <v>3</v>
      </c>
      <c r="E2" t="b">
        <v>1</v>
      </c>
      <c r="F2">
        <v>64</v>
      </c>
      <c r="G2">
        <v>568</v>
      </c>
      <c r="H2">
        <v>14.62</v>
      </c>
    </row>
    <row r="3" spans="1:8" x14ac:dyDescent="0.3">
      <c r="A3" t="s">
        <v>8</v>
      </c>
      <c r="B3">
        <v>0</v>
      </c>
      <c r="C3">
        <v>20</v>
      </c>
      <c r="D3">
        <v>3</v>
      </c>
      <c r="E3" t="b">
        <v>0</v>
      </c>
      <c r="F3">
        <v>64</v>
      </c>
      <c r="G3">
        <v>568</v>
      </c>
      <c r="H3">
        <v>14.62</v>
      </c>
    </row>
    <row r="4" spans="1:8" x14ac:dyDescent="0.3">
      <c r="A4" t="s">
        <v>8</v>
      </c>
      <c r="B4">
        <v>1</v>
      </c>
      <c r="C4">
        <v>20</v>
      </c>
      <c r="D4">
        <v>3</v>
      </c>
      <c r="E4" t="b">
        <v>1</v>
      </c>
      <c r="F4">
        <v>64</v>
      </c>
      <c r="H4">
        <v>6.49</v>
      </c>
    </row>
    <row r="5" spans="1:8" x14ac:dyDescent="0.3">
      <c r="A5" t="s">
        <v>8</v>
      </c>
      <c r="B5">
        <v>1</v>
      </c>
      <c r="C5">
        <v>20</v>
      </c>
      <c r="D5">
        <v>3</v>
      </c>
      <c r="E5" t="b">
        <v>0</v>
      </c>
      <c r="F5">
        <v>64</v>
      </c>
    </row>
    <row r="6" spans="1:8" x14ac:dyDescent="0.3">
      <c r="A6" t="s">
        <v>8</v>
      </c>
      <c r="B6">
        <v>2</v>
      </c>
      <c r="C6">
        <v>20</v>
      </c>
      <c r="D6">
        <v>3</v>
      </c>
      <c r="E6" t="b">
        <v>1</v>
      </c>
      <c r="F6">
        <v>64</v>
      </c>
    </row>
    <row r="7" spans="1:8" x14ac:dyDescent="0.3">
      <c r="A7" t="s">
        <v>8</v>
      </c>
      <c r="B7">
        <v>2</v>
      </c>
      <c r="C7">
        <v>20</v>
      </c>
      <c r="D7">
        <v>3</v>
      </c>
      <c r="E7" t="b">
        <v>0</v>
      </c>
      <c r="F7">
        <v>64</v>
      </c>
    </row>
    <row r="8" spans="1:8" x14ac:dyDescent="0.3">
      <c r="A8" t="s">
        <v>8</v>
      </c>
      <c r="B8">
        <v>3</v>
      </c>
      <c r="C8">
        <v>20</v>
      </c>
      <c r="D8">
        <v>3</v>
      </c>
      <c r="E8" t="b">
        <v>1</v>
      </c>
      <c r="F8">
        <v>64</v>
      </c>
    </row>
    <row r="9" spans="1:8" x14ac:dyDescent="0.3">
      <c r="A9" t="s">
        <v>8</v>
      </c>
      <c r="B9">
        <v>3</v>
      </c>
      <c r="C9">
        <v>20</v>
      </c>
      <c r="D9">
        <v>3</v>
      </c>
      <c r="E9" t="b">
        <v>0</v>
      </c>
      <c r="F9">
        <v>64</v>
      </c>
    </row>
    <row r="10" spans="1:8" x14ac:dyDescent="0.3">
      <c r="A10" t="s">
        <v>8</v>
      </c>
      <c r="B10">
        <v>4</v>
      </c>
      <c r="C10">
        <v>20</v>
      </c>
      <c r="D10">
        <v>3</v>
      </c>
      <c r="E10" t="b">
        <v>1</v>
      </c>
      <c r="F10">
        <v>64</v>
      </c>
    </row>
    <row r="11" spans="1:8" x14ac:dyDescent="0.3">
      <c r="A11" t="s">
        <v>8</v>
      </c>
      <c r="B11">
        <v>4</v>
      </c>
      <c r="C11">
        <v>20</v>
      </c>
      <c r="D11">
        <v>3</v>
      </c>
      <c r="E11" t="b">
        <v>0</v>
      </c>
      <c r="F11">
        <v>64</v>
      </c>
    </row>
    <row r="12" spans="1:8" x14ac:dyDescent="0.3">
      <c r="A12" t="s">
        <v>8</v>
      </c>
      <c r="B12">
        <v>5</v>
      </c>
      <c r="C12">
        <v>20</v>
      </c>
      <c r="D12">
        <v>3</v>
      </c>
      <c r="E12" t="b">
        <v>1</v>
      </c>
      <c r="F12">
        <v>64</v>
      </c>
    </row>
    <row r="13" spans="1:8" x14ac:dyDescent="0.3">
      <c r="A13" t="s">
        <v>8</v>
      </c>
      <c r="B13">
        <v>5</v>
      </c>
      <c r="C13">
        <v>20</v>
      </c>
      <c r="D13">
        <v>3</v>
      </c>
      <c r="E13" t="b">
        <v>0</v>
      </c>
      <c r="F13">
        <v>64</v>
      </c>
    </row>
    <row r="14" spans="1:8" x14ac:dyDescent="0.3">
      <c r="A14" t="s">
        <v>8</v>
      </c>
      <c r="B14">
        <v>6</v>
      </c>
      <c r="C14">
        <v>20</v>
      </c>
      <c r="D14">
        <v>3</v>
      </c>
      <c r="E14" t="b">
        <v>1</v>
      </c>
      <c r="F14">
        <v>64</v>
      </c>
    </row>
    <row r="15" spans="1:8" x14ac:dyDescent="0.3">
      <c r="A15" t="s">
        <v>8</v>
      </c>
      <c r="B15">
        <v>6</v>
      </c>
      <c r="C15">
        <v>20</v>
      </c>
      <c r="D15">
        <v>3</v>
      </c>
      <c r="E15" t="b">
        <v>0</v>
      </c>
      <c r="F15">
        <v>64</v>
      </c>
    </row>
    <row r="16" spans="1:8" x14ac:dyDescent="0.3">
      <c r="A16" t="s">
        <v>8</v>
      </c>
      <c r="B16">
        <v>7</v>
      </c>
      <c r="C16">
        <v>20</v>
      </c>
      <c r="D16">
        <v>3</v>
      </c>
      <c r="E16" t="b">
        <v>1</v>
      </c>
      <c r="F16">
        <v>64</v>
      </c>
    </row>
    <row r="17" spans="1:6" x14ac:dyDescent="0.3">
      <c r="A17" t="s">
        <v>8</v>
      </c>
      <c r="B17">
        <v>7</v>
      </c>
      <c r="C17">
        <v>20</v>
      </c>
      <c r="D17">
        <v>3</v>
      </c>
      <c r="E17" t="b">
        <v>0</v>
      </c>
      <c r="F17">
        <v>64</v>
      </c>
    </row>
    <row r="18" spans="1:6" x14ac:dyDescent="0.3">
      <c r="A18" t="s">
        <v>8</v>
      </c>
      <c r="B18">
        <v>8</v>
      </c>
      <c r="C18">
        <v>20</v>
      </c>
      <c r="D18">
        <v>3</v>
      </c>
      <c r="E18" t="b">
        <v>1</v>
      </c>
      <c r="F18">
        <v>64</v>
      </c>
    </row>
    <row r="19" spans="1:6" x14ac:dyDescent="0.3">
      <c r="A19" t="s">
        <v>8</v>
      </c>
      <c r="B19">
        <v>8</v>
      </c>
      <c r="C19">
        <v>20</v>
      </c>
      <c r="D19">
        <v>3</v>
      </c>
      <c r="E19" t="b">
        <v>0</v>
      </c>
      <c r="F19">
        <v>64</v>
      </c>
    </row>
    <row r="20" spans="1:6" x14ac:dyDescent="0.3">
      <c r="A20" t="s">
        <v>8</v>
      </c>
      <c r="B20">
        <v>10</v>
      </c>
      <c r="C20">
        <v>20</v>
      </c>
      <c r="D20">
        <v>3</v>
      </c>
      <c r="E20" t="b">
        <v>1</v>
      </c>
      <c r="F20">
        <v>64</v>
      </c>
    </row>
    <row r="21" spans="1:6" x14ac:dyDescent="0.3">
      <c r="A21" t="s">
        <v>8</v>
      </c>
      <c r="B21">
        <v>10</v>
      </c>
      <c r="C21">
        <v>20</v>
      </c>
      <c r="D21">
        <v>3</v>
      </c>
      <c r="E21" t="b">
        <v>0</v>
      </c>
      <c r="F21">
        <v>64</v>
      </c>
    </row>
    <row r="22" spans="1:6" x14ac:dyDescent="0.3">
      <c r="A22" t="s">
        <v>8</v>
      </c>
      <c r="B22">
        <v>15</v>
      </c>
      <c r="C22">
        <v>20</v>
      </c>
      <c r="D22">
        <v>3</v>
      </c>
      <c r="E22" t="b">
        <v>1</v>
      </c>
      <c r="F22">
        <v>64</v>
      </c>
    </row>
    <row r="23" spans="1:6" x14ac:dyDescent="0.3">
      <c r="A23" t="s">
        <v>8</v>
      </c>
      <c r="B23">
        <v>15</v>
      </c>
      <c r="C23">
        <v>20</v>
      </c>
      <c r="D23">
        <v>3</v>
      </c>
      <c r="E23" t="b">
        <v>0</v>
      </c>
      <c r="F23">
        <v>64</v>
      </c>
    </row>
    <row r="24" spans="1:6" x14ac:dyDescent="0.3">
      <c r="A24" t="s">
        <v>8</v>
      </c>
      <c r="B24">
        <v>16</v>
      </c>
      <c r="C24">
        <v>20</v>
      </c>
      <c r="D24">
        <v>3</v>
      </c>
      <c r="E24" t="b">
        <v>1</v>
      </c>
      <c r="F24">
        <v>64</v>
      </c>
    </row>
    <row r="25" spans="1:6" x14ac:dyDescent="0.3">
      <c r="A25" t="s">
        <v>8</v>
      </c>
      <c r="B25">
        <v>16</v>
      </c>
      <c r="C25">
        <v>20</v>
      </c>
      <c r="D25">
        <v>3</v>
      </c>
      <c r="E25" t="b">
        <v>0</v>
      </c>
      <c r="F25">
        <v>64</v>
      </c>
    </row>
    <row r="26" spans="1:6" x14ac:dyDescent="0.3">
      <c r="A26" t="s">
        <v>8</v>
      </c>
      <c r="B26">
        <v>32</v>
      </c>
      <c r="C26">
        <v>20</v>
      </c>
      <c r="D26">
        <v>3</v>
      </c>
      <c r="E26" t="b">
        <v>1</v>
      </c>
      <c r="F26">
        <v>64</v>
      </c>
    </row>
    <row r="27" spans="1:6" x14ac:dyDescent="0.3">
      <c r="A27" t="s">
        <v>8</v>
      </c>
      <c r="B27">
        <v>32</v>
      </c>
      <c r="C27">
        <v>20</v>
      </c>
      <c r="D27">
        <v>3</v>
      </c>
      <c r="E27" t="b">
        <v>0</v>
      </c>
      <c r="F27">
        <v>64</v>
      </c>
    </row>
    <row r="28" spans="1:6" x14ac:dyDescent="0.3">
      <c r="A28" t="s">
        <v>8</v>
      </c>
      <c r="B28">
        <v>64</v>
      </c>
      <c r="C28">
        <v>20</v>
      </c>
      <c r="D28">
        <v>3</v>
      </c>
      <c r="E28" t="b">
        <v>1</v>
      </c>
      <c r="F28">
        <v>64</v>
      </c>
    </row>
    <row r="29" spans="1:6" x14ac:dyDescent="0.3">
      <c r="A29" t="s">
        <v>8</v>
      </c>
      <c r="B29">
        <v>64</v>
      </c>
      <c r="C29">
        <v>20</v>
      </c>
      <c r="D29">
        <v>3</v>
      </c>
      <c r="E29" t="b">
        <v>0</v>
      </c>
      <c r="F29">
        <v>64</v>
      </c>
    </row>
    <row r="30" spans="1:6" x14ac:dyDescent="0.3">
      <c r="A30" t="s">
        <v>8</v>
      </c>
      <c r="B30">
        <v>128</v>
      </c>
      <c r="C30">
        <v>20</v>
      </c>
      <c r="D30">
        <v>3</v>
      </c>
      <c r="E30" t="b">
        <v>1</v>
      </c>
      <c r="F30">
        <v>64</v>
      </c>
    </row>
    <row r="31" spans="1:6" x14ac:dyDescent="0.3">
      <c r="A31" t="s">
        <v>8</v>
      </c>
      <c r="B31">
        <v>128</v>
      </c>
      <c r="C31">
        <v>20</v>
      </c>
      <c r="D31">
        <v>3</v>
      </c>
      <c r="E31" t="b">
        <v>0</v>
      </c>
      <c r="F31">
        <v>64</v>
      </c>
    </row>
    <row r="33" spans="2:8" x14ac:dyDescent="0.3">
      <c r="C33" s="3" t="s">
        <v>11</v>
      </c>
      <c r="D33" s="4"/>
      <c r="E33" s="3" t="s">
        <v>12</v>
      </c>
      <c r="F33" s="4"/>
      <c r="G33" s="3" t="s">
        <v>13</v>
      </c>
      <c r="H33" s="4"/>
    </row>
    <row r="34" spans="2:8" x14ac:dyDescent="0.3">
      <c r="B34" t="s">
        <v>0</v>
      </c>
      <c r="C34" s="5" t="s">
        <v>3</v>
      </c>
      <c r="D34" s="6" t="s">
        <v>10</v>
      </c>
      <c r="E34" s="5" t="s">
        <v>3</v>
      </c>
      <c r="F34" s="6" t="s">
        <v>10</v>
      </c>
      <c r="G34" s="5" t="s">
        <v>3</v>
      </c>
      <c r="H34" s="6" t="s">
        <v>10</v>
      </c>
    </row>
    <row r="35" spans="2:8" x14ac:dyDescent="0.3">
      <c r="B35">
        <v>0</v>
      </c>
      <c r="C35" s="6">
        <v>528</v>
      </c>
      <c r="D35" s="6">
        <v>528</v>
      </c>
      <c r="E35" s="5">
        <v>5.117</v>
      </c>
      <c r="F35" s="5">
        <v>5.117</v>
      </c>
      <c r="G35" s="5">
        <v>14.62</v>
      </c>
      <c r="H35" s="5">
        <v>14.62</v>
      </c>
    </row>
    <row r="36" spans="2:8" x14ac:dyDescent="0.3">
      <c r="B36">
        <v>1</v>
      </c>
      <c r="C36">
        <v>721</v>
      </c>
      <c r="D36" s="6">
        <v>528</v>
      </c>
      <c r="E36" s="5">
        <v>6.49</v>
      </c>
      <c r="F36" s="6">
        <v>4.75</v>
      </c>
      <c r="G36" s="5">
        <v>4.74</v>
      </c>
      <c r="H36" s="6">
        <v>15.28</v>
      </c>
    </row>
    <row r="37" spans="2:8" x14ac:dyDescent="0.3">
      <c r="B37">
        <v>2</v>
      </c>
      <c r="C37" s="5">
        <v>642</v>
      </c>
      <c r="D37" s="6">
        <v>528</v>
      </c>
      <c r="E37" s="5">
        <v>5.78</v>
      </c>
      <c r="F37" s="6">
        <v>4.75</v>
      </c>
      <c r="G37" s="5">
        <v>4.2300000000000004</v>
      </c>
      <c r="H37" s="6">
        <v>15.28</v>
      </c>
    </row>
    <row r="38" spans="2:8" x14ac:dyDescent="0.3">
      <c r="B38">
        <v>3</v>
      </c>
      <c r="C38" s="5">
        <v>563</v>
      </c>
      <c r="D38" s="6">
        <v>528</v>
      </c>
      <c r="E38" s="5">
        <v>5.07</v>
      </c>
      <c r="F38" s="6">
        <v>4.75</v>
      </c>
      <c r="G38" s="5">
        <v>4.13</v>
      </c>
      <c r="H38" s="6">
        <v>15.28</v>
      </c>
    </row>
    <row r="39" spans="2:8" x14ac:dyDescent="0.3">
      <c r="B39">
        <v>4</v>
      </c>
      <c r="C39" s="5">
        <v>484</v>
      </c>
      <c r="D39" s="6">
        <v>528</v>
      </c>
      <c r="E39" s="5">
        <v>4.3600000000000003</v>
      </c>
      <c r="F39" s="6">
        <v>4.75</v>
      </c>
      <c r="G39" s="5">
        <v>4.4400000000000004</v>
      </c>
      <c r="H39" s="6">
        <v>15.28</v>
      </c>
    </row>
    <row r="40" spans="2:8" x14ac:dyDescent="0.3">
      <c r="B40">
        <v>5</v>
      </c>
      <c r="C40" s="5">
        <v>475</v>
      </c>
      <c r="D40" s="6">
        <v>528</v>
      </c>
      <c r="E40" s="5">
        <v>4.2699999999999996</v>
      </c>
      <c r="F40" s="6">
        <v>4.75</v>
      </c>
      <c r="G40" s="5">
        <v>5.16</v>
      </c>
      <c r="H40" s="6">
        <v>15.28</v>
      </c>
    </row>
    <row r="41" spans="2:8" x14ac:dyDescent="0.3">
      <c r="B41">
        <v>6</v>
      </c>
      <c r="C41" s="5">
        <v>381</v>
      </c>
      <c r="D41" s="6">
        <v>528</v>
      </c>
      <c r="E41" s="5">
        <v>3.43</v>
      </c>
      <c r="F41" s="6">
        <v>4.75</v>
      </c>
      <c r="G41" s="5">
        <v>5.24</v>
      </c>
      <c r="H41" s="6">
        <v>15.28</v>
      </c>
    </row>
    <row r="42" spans="2:8" x14ac:dyDescent="0.3">
      <c r="B42">
        <v>7</v>
      </c>
      <c r="C42" s="5">
        <v>305</v>
      </c>
      <c r="D42" s="6">
        <v>528</v>
      </c>
      <c r="E42" s="5">
        <v>2.74</v>
      </c>
      <c r="F42" s="6">
        <v>4.75</v>
      </c>
      <c r="G42" s="5">
        <v>6.52</v>
      </c>
      <c r="H42" s="6">
        <v>15.28</v>
      </c>
    </row>
    <row r="43" spans="2:8" x14ac:dyDescent="0.3">
      <c r="B43">
        <v>8</v>
      </c>
      <c r="C43" s="5">
        <v>318</v>
      </c>
      <c r="D43" s="6">
        <v>104</v>
      </c>
      <c r="E43" s="5">
        <v>2.86</v>
      </c>
      <c r="F43" s="6">
        <v>0.93</v>
      </c>
      <c r="G43" s="5">
        <v>8.77</v>
      </c>
      <c r="H43" s="6">
        <v>6.55</v>
      </c>
    </row>
    <row r="44" spans="2:8" x14ac:dyDescent="0.3">
      <c r="B44">
        <v>9</v>
      </c>
      <c r="C44" s="5">
        <v>334</v>
      </c>
      <c r="D44" s="6">
        <v>104</v>
      </c>
      <c r="E44" s="5">
        <v>3</v>
      </c>
      <c r="F44" s="6">
        <v>0.93</v>
      </c>
      <c r="G44" s="5">
        <v>8.61</v>
      </c>
      <c r="H44" s="6">
        <v>6.55</v>
      </c>
    </row>
    <row r="45" spans="2:8" x14ac:dyDescent="0.3">
      <c r="B45">
        <v>10</v>
      </c>
      <c r="C45" s="5">
        <v>316</v>
      </c>
      <c r="D45" s="6">
        <v>104</v>
      </c>
      <c r="E45" s="5">
        <v>2.84</v>
      </c>
      <c r="F45" s="6">
        <v>0.93</v>
      </c>
      <c r="G45" s="5">
        <v>8.27</v>
      </c>
      <c r="H45" s="6">
        <v>6.55</v>
      </c>
    </row>
    <row r="46" spans="2:8" x14ac:dyDescent="0.3">
      <c r="B46">
        <v>11</v>
      </c>
      <c r="C46" s="5">
        <v>310</v>
      </c>
      <c r="D46" s="6">
        <v>104</v>
      </c>
      <c r="E46" s="5">
        <v>2.79</v>
      </c>
      <c r="F46" s="6">
        <v>0.93</v>
      </c>
      <c r="G46" s="5">
        <v>6.96</v>
      </c>
      <c r="H46" s="6">
        <v>6.55</v>
      </c>
    </row>
    <row r="47" spans="2:8" x14ac:dyDescent="0.3">
      <c r="B47">
        <v>12</v>
      </c>
      <c r="C47" s="5">
        <v>332</v>
      </c>
      <c r="D47" s="6">
        <v>104</v>
      </c>
      <c r="E47" s="5">
        <v>2.99</v>
      </c>
      <c r="F47" s="6">
        <v>0.93</v>
      </c>
      <c r="G47" s="5">
        <v>6.27</v>
      </c>
      <c r="H47" s="6">
        <v>6.55</v>
      </c>
    </row>
    <row r="48" spans="2:8" x14ac:dyDescent="0.3">
      <c r="B48">
        <v>13</v>
      </c>
      <c r="C48" s="5">
        <v>284</v>
      </c>
      <c r="D48" s="6">
        <v>104</v>
      </c>
      <c r="E48" s="5">
        <v>2.5499999999999998</v>
      </c>
      <c r="F48" s="6">
        <v>0.93</v>
      </c>
      <c r="G48" s="5">
        <v>6.29</v>
      </c>
      <c r="H48" s="6">
        <v>6.55</v>
      </c>
    </row>
    <row r="49" spans="2:8" x14ac:dyDescent="0.3">
      <c r="B49">
        <v>14</v>
      </c>
      <c r="C49" s="5">
        <v>399</v>
      </c>
      <c r="D49" s="6">
        <v>104</v>
      </c>
      <c r="E49" s="5">
        <v>3.59</v>
      </c>
      <c r="F49" s="6">
        <v>0.93</v>
      </c>
      <c r="G49" s="5">
        <v>6.36</v>
      </c>
      <c r="H49" s="6">
        <v>6.55</v>
      </c>
    </row>
    <row r="50" spans="2:8" x14ac:dyDescent="0.3">
      <c r="B50">
        <v>15</v>
      </c>
      <c r="C50" s="5">
        <v>302</v>
      </c>
      <c r="D50" s="6">
        <v>104</v>
      </c>
      <c r="E50" s="5">
        <v>2.72</v>
      </c>
      <c r="F50" s="6">
        <v>0.93</v>
      </c>
      <c r="G50" s="5">
        <v>6.14</v>
      </c>
      <c r="H50" s="6">
        <v>6.55</v>
      </c>
    </row>
    <row r="51" spans="2:8" x14ac:dyDescent="0.3">
      <c r="B51">
        <v>16</v>
      </c>
      <c r="C51" s="5">
        <v>338</v>
      </c>
      <c r="D51" s="6">
        <v>24</v>
      </c>
      <c r="E51" s="5">
        <v>3.04</v>
      </c>
      <c r="F51" s="6">
        <v>0.21</v>
      </c>
      <c r="G51" s="5">
        <v>6.81</v>
      </c>
      <c r="H51" s="6">
        <v>1.66</v>
      </c>
    </row>
    <row r="52" spans="2:8" x14ac:dyDescent="0.3">
      <c r="B52">
        <v>17</v>
      </c>
      <c r="C52" s="5">
        <v>260</v>
      </c>
      <c r="D52" s="6">
        <v>24</v>
      </c>
      <c r="E52" s="5">
        <v>2.34</v>
      </c>
      <c r="F52" s="6">
        <v>0.21</v>
      </c>
      <c r="G52" s="5">
        <v>5.93</v>
      </c>
      <c r="H52" s="6">
        <v>1.66</v>
      </c>
    </row>
    <row r="53" spans="2:8" x14ac:dyDescent="0.3">
      <c r="B53">
        <v>18</v>
      </c>
      <c r="C53" s="5">
        <v>353</v>
      </c>
      <c r="D53" s="6">
        <v>24</v>
      </c>
      <c r="E53" s="5">
        <v>3.18</v>
      </c>
      <c r="F53" s="6">
        <v>0.21</v>
      </c>
      <c r="G53" s="5">
        <v>5.09</v>
      </c>
      <c r="H53" s="6">
        <v>1.66</v>
      </c>
    </row>
    <row r="54" spans="2:8" x14ac:dyDescent="0.3">
      <c r="B54">
        <v>19</v>
      </c>
      <c r="C54" s="5">
        <v>308</v>
      </c>
      <c r="D54" s="6">
        <v>24</v>
      </c>
      <c r="E54" s="5">
        <v>2.77</v>
      </c>
      <c r="F54" s="6">
        <v>0.21</v>
      </c>
      <c r="G54" s="5">
        <v>6.19</v>
      </c>
      <c r="H54" s="6">
        <v>1.66</v>
      </c>
    </row>
    <row r="55" spans="2:8" x14ac:dyDescent="0.3">
      <c r="B55">
        <v>20</v>
      </c>
      <c r="C55" s="5">
        <v>309</v>
      </c>
      <c r="D55" s="6">
        <v>24</v>
      </c>
      <c r="E55" s="5">
        <v>2.78</v>
      </c>
      <c r="F55" s="6">
        <v>0.21</v>
      </c>
      <c r="G55" s="5">
        <v>6.4</v>
      </c>
      <c r="H55" s="6">
        <v>1.66</v>
      </c>
    </row>
    <row r="56" spans="2:8" x14ac:dyDescent="0.3">
      <c r="B56">
        <v>21</v>
      </c>
      <c r="C56" s="5">
        <v>310</v>
      </c>
      <c r="D56" s="6">
        <v>24</v>
      </c>
      <c r="E56" s="5">
        <v>2.79</v>
      </c>
      <c r="F56" s="6">
        <v>0.21</v>
      </c>
      <c r="G56" s="5">
        <v>6</v>
      </c>
      <c r="H56" s="6">
        <v>1.66</v>
      </c>
    </row>
    <row r="57" spans="2:8" x14ac:dyDescent="0.3">
      <c r="B57">
        <v>22</v>
      </c>
      <c r="C57" s="5">
        <v>298</v>
      </c>
      <c r="D57" s="6">
        <v>24</v>
      </c>
      <c r="E57" s="5">
        <v>2.68</v>
      </c>
      <c r="F57" s="6">
        <v>0.21</v>
      </c>
      <c r="G57" s="5">
        <v>6.03</v>
      </c>
      <c r="H57" s="6">
        <v>1.66</v>
      </c>
    </row>
    <row r="58" spans="2:8" x14ac:dyDescent="0.3">
      <c r="B58">
        <v>23</v>
      </c>
      <c r="C58" s="5">
        <v>258</v>
      </c>
      <c r="D58" s="6">
        <v>24</v>
      </c>
      <c r="E58" s="5">
        <v>2.3199999999999998</v>
      </c>
      <c r="F58" s="6">
        <v>0.21</v>
      </c>
      <c r="G58" s="5">
        <v>6.36</v>
      </c>
      <c r="H58" s="6">
        <v>1.66</v>
      </c>
    </row>
    <row r="59" spans="2:8" x14ac:dyDescent="0.3">
      <c r="B59">
        <v>24</v>
      </c>
      <c r="C59" s="5">
        <v>290</v>
      </c>
      <c r="D59" s="6">
        <v>8</v>
      </c>
      <c r="E59" s="5">
        <v>2.6120000000000001</v>
      </c>
      <c r="F59" s="6">
        <v>7.0000000000000007E-2</v>
      </c>
      <c r="G59" s="5">
        <v>6.07</v>
      </c>
      <c r="H59" s="6">
        <v>0.56000000000000005</v>
      </c>
    </row>
    <row r="60" spans="2:8" x14ac:dyDescent="0.3">
      <c r="B60">
        <v>25</v>
      </c>
      <c r="C60" s="5">
        <v>269</v>
      </c>
      <c r="D60" s="6">
        <v>8</v>
      </c>
      <c r="E60" s="5">
        <v>2.42</v>
      </c>
      <c r="F60" s="6">
        <v>7.0000000000000007E-2</v>
      </c>
      <c r="G60" s="5">
        <v>6.13</v>
      </c>
      <c r="H60" s="6">
        <v>0.56000000000000005</v>
      </c>
    </row>
    <row r="61" spans="2:8" x14ac:dyDescent="0.3">
      <c r="B61">
        <v>26</v>
      </c>
      <c r="C61" s="5">
        <v>291</v>
      </c>
      <c r="D61" s="6">
        <v>8</v>
      </c>
      <c r="E61" s="5">
        <v>2.621</v>
      </c>
      <c r="F61" s="6">
        <v>7.0000000000000007E-2</v>
      </c>
      <c r="G61" s="5">
        <v>6.46</v>
      </c>
      <c r="H61" s="6">
        <v>0.56000000000000005</v>
      </c>
    </row>
    <row r="62" spans="2:8" x14ac:dyDescent="0.3">
      <c r="B62">
        <v>27</v>
      </c>
      <c r="C62" s="5">
        <v>279</v>
      </c>
      <c r="D62" s="6">
        <v>8</v>
      </c>
      <c r="E62" s="5">
        <v>2.5129999999999999</v>
      </c>
      <c r="F62" s="6">
        <v>7.0000000000000007E-2</v>
      </c>
      <c r="G62" s="5">
        <v>6.26</v>
      </c>
      <c r="H62" s="6">
        <v>0.56000000000000005</v>
      </c>
    </row>
    <row r="63" spans="2:8" x14ac:dyDescent="0.3">
      <c r="B63">
        <v>28</v>
      </c>
      <c r="C63" s="5">
        <v>271</v>
      </c>
      <c r="D63" s="6">
        <v>8</v>
      </c>
      <c r="E63" s="5">
        <v>2.44</v>
      </c>
      <c r="F63" s="6">
        <v>7.0000000000000007E-2</v>
      </c>
      <c r="G63" s="5">
        <v>6.24</v>
      </c>
      <c r="H63" s="6">
        <v>0.56000000000000005</v>
      </c>
    </row>
    <row r="64" spans="2:8" x14ac:dyDescent="0.3">
      <c r="B64">
        <v>29</v>
      </c>
      <c r="C64" s="5">
        <v>274</v>
      </c>
      <c r="D64" s="6">
        <v>8</v>
      </c>
      <c r="E64" s="5">
        <v>2.46</v>
      </c>
      <c r="F64" s="6">
        <v>7.0000000000000007E-2</v>
      </c>
      <c r="G64" s="5">
        <v>6.47</v>
      </c>
      <c r="H64" s="6">
        <v>0.56000000000000005</v>
      </c>
    </row>
    <row r="65" spans="2:15" x14ac:dyDescent="0.3">
      <c r="B65">
        <v>30</v>
      </c>
      <c r="C65" s="5">
        <v>269</v>
      </c>
      <c r="D65" s="6">
        <v>8</v>
      </c>
      <c r="E65" s="5">
        <v>2.42</v>
      </c>
      <c r="F65" s="6">
        <v>7.0000000000000007E-2</v>
      </c>
      <c r="G65" s="5">
        <v>6.25</v>
      </c>
      <c r="H65" s="6">
        <v>0.56000000000000005</v>
      </c>
    </row>
    <row r="66" spans="2:15" x14ac:dyDescent="0.3">
      <c r="B66">
        <v>31</v>
      </c>
      <c r="C66" s="5">
        <v>267</v>
      </c>
      <c r="D66" s="6">
        <v>8</v>
      </c>
      <c r="E66" s="5">
        <v>2.4</v>
      </c>
      <c r="F66" s="6">
        <v>7.0000000000000007E-2</v>
      </c>
      <c r="G66" s="5">
        <v>6.2</v>
      </c>
      <c r="H66" s="6">
        <v>0.56000000000000005</v>
      </c>
    </row>
    <row r="67" spans="2:15" x14ac:dyDescent="0.3">
      <c r="B67">
        <v>32</v>
      </c>
      <c r="C67" s="7">
        <v>267</v>
      </c>
      <c r="D67" s="6">
        <v>8</v>
      </c>
      <c r="E67" s="7">
        <v>2.4</v>
      </c>
      <c r="F67" s="6">
        <v>7.0000000000000007E-2</v>
      </c>
      <c r="G67" s="7">
        <v>6.2</v>
      </c>
      <c r="H67" s="9">
        <v>0.56000000000000005</v>
      </c>
    </row>
    <row r="69" spans="2:15" x14ac:dyDescent="0.3">
      <c r="B69" t="s">
        <v>22</v>
      </c>
      <c r="O69" t="s">
        <v>25</v>
      </c>
    </row>
    <row r="86" spans="4:18" x14ac:dyDescent="0.3">
      <c r="D86" t="s">
        <v>23</v>
      </c>
      <c r="R86" t="s">
        <v>26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opLeftCell="A68" zoomScale="115" zoomScaleNormal="115" workbookViewId="0">
      <selection activeCell="F51" sqref="F51"/>
    </sheetView>
  </sheetViews>
  <sheetFormatPr defaultRowHeight="14.4" x14ac:dyDescent="0.3"/>
  <sheetData>
    <row r="1" spans="1:1" x14ac:dyDescent="0.3">
      <c r="A1" t="s">
        <v>24</v>
      </c>
    </row>
    <row r="31" spans="5:5" x14ac:dyDescent="0.3">
      <c r="E31" t="s">
        <v>27</v>
      </c>
    </row>
    <row r="33" spans="2:16" x14ac:dyDescent="0.3">
      <c r="C33" s="3" t="s">
        <v>11</v>
      </c>
      <c r="D33" s="4"/>
      <c r="E33" s="3" t="s">
        <v>12</v>
      </c>
      <c r="F33" s="4"/>
      <c r="G33" s="3" t="s">
        <v>13</v>
      </c>
      <c r="H33" s="4"/>
      <c r="K33" s="3"/>
      <c r="L33" s="4"/>
      <c r="M33" s="3"/>
      <c r="N33" s="4"/>
      <c r="O33" s="3"/>
      <c r="P33" s="4"/>
    </row>
    <row r="34" spans="2:16" x14ac:dyDescent="0.3">
      <c r="B34" t="s">
        <v>0</v>
      </c>
      <c r="C34" s="5" t="s">
        <v>3</v>
      </c>
      <c r="D34" s="6" t="s">
        <v>10</v>
      </c>
      <c r="E34" s="5" t="s">
        <v>3</v>
      </c>
      <c r="F34" s="6" t="s">
        <v>10</v>
      </c>
      <c r="G34" s="5" t="s">
        <v>3</v>
      </c>
      <c r="H34" s="6" t="s">
        <v>10</v>
      </c>
      <c r="K34" s="5"/>
      <c r="L34" s="6"/>
      <c r="M34" s="5"/>
      <c r="N34" s="6"/>
      <c r="O34" s="5"/>
      <c r="P34" s="6"/>
    </row>
    <row r="35" spans="2:16" x14ac:dyDescent="0.3">
      <c r="B35">
        <v>0</v>
      </c>
      <c r="C35" s="5">
        <v>528</v>
      </c>
      <c r="D35" s="5">
        <v>528</v>
      </c>
      <c r="E35" s="5"/>
      <c r="F35" s="5"/>
      <c r="G35" s="5">
        <v>15.2</v>
      </c>
      <c r="H35" s="5">
        <v>15.2</v>
      </c>
      <c r="K35" s="5"/>
      <c r="L35" s="5"/>
      <c r="M35" s="5"/>
      <c r="N35" s="5"/>
      <c r="O35" s="5"/>
      <c r="P35" s="11"/>
    </row>
    <row r="36" spans="2:16" x14ac:dyDescent="0.3">
      <c r="B36">
        <v>1</v>
      </c>
      <c r="C36">
        <v>520</v>
      </c>
      <c r="D36" s="5">
        <v>528</v>
      </c>
      <c r="E36" s="5"/>
      <c r="F36" s="6"/>
      <c r="G36" s="5">
        <v>11.55</v>
      </c>
      <c r="H36" s="11">
        <v>15.28</v>
      </c>
      <c r="L36" s="5"/>
      <c r="M36" s="5"/>
      <c r="N36" s="6"/>
      <c r="O36" s="5"/>
      <c r="P36" s="11"/>
    </row>
    <row r="37" spans="2:16" x14ac:dyDescent="0.3">
      <c r="B37">
        <v>2</v>
      </c>
      <c r="C37" s="5">
        <v>456</v>
      </c>
      <c r="D37" s="5">
        <v>528</v>
      </c>
      <c r="E37" s="5"/>
      <c r="F37" s="6"/>
      <c r="G37" s="5">
        <v>9.6300000000000008</v>
      </c>
      <c r="H37" s="11">
        <v>15.28</v>
      </c>
      <c r="K37" s="5"/>
      <c r="L37" s="5"/>
      <c r="M37" s="5"/>
      <c r="N37" s="6"/>
      <c r="O37" s="5"/>
      <c r="P37" s="11"/>
    </row>
    <row r="38" spans="2:16" x14ac:dyDescent="0.3">
      <c r="B38">
        <v>3</v>
      </c>
      <c r="C38" s="5">
        <v>397</v>
      </c>
      <c r="D38" s="5">
        <v>528</v>
      </c>
      <c r="E38" s="5"/>
      <c r="F38" s="6"/>
      <c r="G38" s="5">
        <v>8.75</v>
      </c>
      <c r="H38" s="11">
        <v>15.28</v>
      </c>
      <c r="K38" s="5"/>
      <c r="L38" s="5"/>
      <c r="M38" s="5"/>
      <c r="N38" s="6"/>
      <c r="O38" s="5"/>
      <c r="P38" s="11"/>
    </row>
    <row r="39" spans="2:16" x14ac:dyDescent="0.3">
      <c r="B39">
        <v>4</v>
      </c>
      <c r="C39" s="5">
        <v>264</v>
      </c>
      <c r="D39" s="5">
        <v>528</v>
      </c>
      <c r="E39" s="5"/>
      <c r="F39" s="6"/>
      <c r="G39" s="5">
        <v>7.5</v>
      </c>
      <c r="H39" s="11">
        <v>15.28</v>
      </c>
      <c r="K39" s="5"/>
      <c r="L39" s="5"/>
      <c r="M39" s="5"/>
      <c r="N39" s="6"/>
      <c r="O39" s="5"/>
      <c r="P39" s="11"/>
    </row>
    <row r="40" spans="2:16" x14ac:dyDescent="0.3">
      <c r="B40">
        <v>5</v>
      </c>
      <c r="C40" s="5">
        <v>237</v>
      </c>
      <c r="D40" s="5">
        <v>528</v>
      </c>
      <c r="E40" s="5"/>
      <c r="F40" s="6"/>
      <c r="G40" s="5">
        <v>7.04</v>
      </c>
      <c r="H40" s="11">
        <v>15.28</v>
      </c>
      <c r="K40" s="5"/>
      <c r="L40" s="5"/>
      <c r="M40" s="5"/>
      <c r="N40" s="6"/>
      <c r="O40" s="5"/>
      <c r="P40" s="11"/>
    </row>
    <row r="41" spans="2:16" x14ac:dyDescent="0.3">
      <c r="B41">
        <v>6</v>
      </c>
      <c r="C41" s="5">
        <v>188</v>
      </c>
      <c r="D41" s="5">
        <v>528</v>
      </c>
      <c r="E41" s="5"/>
      <c r="F41" s="6"/>
      <c r="G41" s="5">
        <v>6.58</v>
      </c>
      <c r="H41" s="11">
        <v>15.28</v>
      </c>
      <c r="K41" s="5"/>
      <c r="L41" s="5"/>
      <c r="M41" s="5"/>
      <c r="N41" s="6"/>
      <c r="O41" s="5"/>
      <c r="P41" s="11"/>
    </row>
    <row r="42" spans="2:16" x14ac:dyDescent="0.3">
      <c r="B42">
        <v>7</v>
      </c>
      <c r="C42" s="5">
        <v>153</v>
      </c>
      <c r="D42" s="5">
        <v>528</v>
      </c>
      <c r="E42" s="5"/>
      <c r="F42" s="6"/>
      <c r="G42" s="5">
        <v>6.6</v>
      </c>
      <c r="H42" s="11">
        <v>15.28</v>
      </c>
      <c r="K42" s="5"/>
      <c r="L42" s="5"/>
      <c r="M42" s="5"/>
      <c r="N42" s="6"/>
      <c r="O42" s="5"/>
      <c r="P42" s="11"/>
    </row>
    <row r="43" spans="2:16" x14ac:dyDescent="0.3">
      <c r="B43">
        <v>8</v>
      </c>
      <c r="C43" s="5">
        <v>112</v>
      </c>
      <c r="D43" s="6">
        <v>112</v>
      </c>
      <c r="E43" s="5"/>
      <c r="F43" s="6"/>
      <c r="G43" s="5">
        <v>6.99</v>
      </c>
      <c r="H43" s="6">
        <v>6.99</v>
      </c>
      <c r="K43" s="5"/>
      <c r="L43" s="6"/>
      <c r="M43" s="5"/>
      <c r="N43" s="6"/>
      <c r="O43" s="5"/>
      <c r="P43" s="6"/>
    </row>
    <row r="44" spans="2:16" x14ac:dyDescent="0.3">
      <c r="B44">
        <v>9</v>
      </c>
      <c r="C44" s="5">
        <v>108</v>
      </c>
      <c r="D44" s="6">
        <v>112</v>
      </c>
      <c r="E44" s="5"/>
      <c r="F44" s="6"/>
      <c r="G44" s="5">
        <v>6.04</v>
      </c>
      <c r="H44" s="6">
        <v>6.99</v>
      </c>
      <c r="K44" s="5"/>
      <c r="L44" s="6"/>
      <c r="M44" s="5"/>
      <c r="N44" s="6"/>
      <c r="O44" s="5"/>
      <c r="P44" s="6"/>
    </row>
    <row r="45" spans="2:16" x14ac:dyDescent="0.3">
      <c r="B45">
        <v>10</v>
      </c>
      <c r="C45" s="5">
        <v>96</v>
      </c>
      <c r="D45" s="6">
        <v>112</v>
      </c>
      <c r="E45" s="5"/>
      <c r="F45" s="6"/>
      <c r="G45" s="5">
        <v>4.9000000000000004</v>
      </c>
      <c r="H45" s="6">
        <v>6.99</v>
      </c>
      <c r="K45" s="5"/>
      <c r="L45" s="6"/>
      <c r="M45" s="5"/>
      <c r="N45" s="6"/>
      <c r="O45" s="5"/>
      <c r="P45" s="6"/>
    </row>
    <row r="46" spans="2:16" x14ac:dyDescent="0.3">
      <c r="B46">
        <v>11</v>
      </c>
      <c r="C46" s="5">
        <v>84</v>
      </c>
      <c r="D46" s="6">
        <v>112</v>
      </c>
      <c r="E46" s="5"/>
      <c r="F46" s="6"/>
      <c r="G46" s="5">
        <v>3.98</v>
      </c>
      <c r="H46" s="6">
        <v>6.99</v>
      </c>
      <c r="K46" s="5"/>
      <c r="L46" s="6"/>
      <c r="M46" s="5"/>
      <c r="N46" s="6"/>
      <c r="O46" s="5"/>
      <c r="P46" s="6"/>
    </row>
    <row r="47" spans="2:16" x14ac:dyDescent="0.3">
      <c r="B47">
        <v>12</v>
      </c>
      <c r="C47" s="5">
        <v>68</v>
      </c>
      <c r="D47" s="6">
        <v>112</v>
      </c>
      <c r="E47" s="5"/>
      <c r="F47" s="6"/>
      <c r="G47" s="5">
        <v>3.19</v>
      </c>
      <c r="H47" s="6">
        <v>6.99</v>
      </c>
      <c r="K47" s="5"/>
      <c r="L47" s="6"/>
      <c r="M47" s="5"/>
      <c r="N47" s="6"/>
      <c r="O47" s="5"/>
      <c r="P47" s="6"/>
    </row>
    <row r="48" spans="2:16" x14ac:dyDescent="0.3">
      <c r="B48">
        <v>13</v>
      </c>
      <c r="C48" s="5">
        <v>59</v>
      </c>
      <c r="D48" s="6">
        <v>112</v>
      </c>
      <c r="E48" s="5"/>
      <c r="F48" s="6"/>
      <c r="G48" s="5">
        <v>2.72</v>
      </c>
      <c r="H48" s="6">
        <v>6.99</v>
      </c>
      <c r="K48" s="5"/>
      <c r="L48" s="6"/>
      <c r="M48" s="5"/>
      <c r="N48" s="6"/>
      <c r="O48" s="5"/>
      <c r="P48" s="6"/>
    </row>
    <row r="49" spans="2:16" x14ac:dyDescent="0.3">
      <c r="B49">
        <v>14</v>
      </c>
      <c r="C49" s="5">
        <v>50</v>
      </c>
      <c r="D49" s="6">
        <v>112</v>
      </c>
      <c r="E49" s="5"/>
      <c r="F49" s="6"/>
      <c r="G49" s="5">
        <v>2.4</v>
      </c>
      <c r="H49" s="6">
        <v>6.99</v>
      </c>
      <c r="K49" s="5"/>
      <c r="L49" s="6"/>
      <c r="M49" s="5"/>
      <c r="N49" s="6"/>
      <c r="O49" s="5"/>
      <c r="P49" s="6"/>
    </row>
    <row r="50" spans="2:16" x14ac:dyDescent="0.3">
      <c r="B50">
        <v>15</v>
      </c>
      <c r="C50" s="5">
        <v>41</v>
      </c>
      <c r="D50" s="6">
        <v>112</v>
      </c>
      <c r="E50" s="5"/>
      <c r="F50" s="6"/>
      <c r="G50" s="5">
        <v>2.23</v>
      </c>
      <c r="H50" s="6">
        <v>6.99</v>
      </c>
      <c r="K50" s="5"/>
      <c r="L50" s="6"/>
      <c r="M50" s="5"/>
      <c r="N50" s="6"/>
      <c r="O50" s="5"/>
      <c r="P50" s="6"/>
    </row>
    <row r="51" spans="2:16" x14ac:dyDescent="0.3">
      <c r="B51">
        <v>16</v>
      </c>
      <c r="C51" s="5">
        <v>32</v>
      </c>
      <c r="D51" s="6">
        <v>32</v>
      </c>
      <c r="E51" s="5"/>
      <c r="F51" s="6"/>
      <c r="G51" s="5">
        <v>2.2000000000000002</v>
      </c>
      <c r="H51" s="6">
        <v>2.2000000000000002</v>
      </c>
      <c r="K51" s="5"/>
      <c r="L51" s="6"/>
      <c r="M51" s="5"/>
      <c r="N51" s="6"/>
      <c r="O51" s="5"/>
      <c r="P51" s="6"/>
    </row>
    <row r="52" spans="2:16" x14ac:dyDescent="0.3">
      <c r="B52">
        <v>17</v>
      </c>
      <c r="C52" s="5">
        <v>29</v>
      </c>
      <c r="D52" s="6">
        <v>32</v>
      </c>
      <c r="E52" s="5"/>
      <c r="F52" s="6"/>
      <c r="G52" s="5">
        <v>1.81</v>
      </c>
      <c r="H52" s="6">
        <v>2.2000000000000002</v>
      </c>
      <c r="K52" s="5"/>
      <c r="L52" s="6"/>
      <c r="M52" s="5"/>
      <c r="N52" s="6"/>
      <c r="O52" s="5"/>
      <c r="P52" s="6"/>
    </row>
    <row r="53" spans="2:16" x14ac:dyDescent="0.3">
      <c r="B53">
        <v>18</v>
      </c>
      <c r="C53" s="5">
        <v>26</v>
      </c>
      <c r="D53" s="6">
        <v>32</v>
      </c>
      <c r="E53" s="5"/>
      <c r="F53" s="6"/>
      <c r="G53" s="5">
        <v>1.48</v>
      </c>
      <c r="H53" s="6">
        <v>2.2000000000000002</v>
      </c>
      <c r="K53" s="5"/>
      <c r="L53" s="6"/>
      <c r="M53" s="5"/>
      <c r="N53" s="6"/>
      <c r="O53" s="5"/>
      <c r="P53" s="6"/>
    </row>
    <row r="54" spans="2:16" x14ac:dyDescent="0.3">
      <c r="B54">
        <v>19</v>
      </c>
      <c r="C54" s="5">
        <v>23</v>
      </c>
      <c r="D54" s="6">
        <v>32</v>
      </c>
      <c r="E54" s="5"/>
      <c r="F54" s="6"/>
      <c r="G54" s="5">
        <v>1.19</v>
      </c>
      <c r="H54" s="6">
        <v>2.2000000000000002</v>
      </c>
      <c r="K54" s="5"/>
      <c r="L54" s="6"/>
      <c r="M54" s="5"/>
      <c r="N54" s="6"/>
      <c r="O54" s="5"/>
      <c r="P54" s="6"/>
    </row>
    <row r="55" spans="2:16" x14ac:dyDescent="0.3">
      <c r="B55">
        <v>20</v>
      </c>
      <c r="C55" s="5">
        <v>20</v>
      </c>
      <c r="D55" s="6">
        <v>32</v>
      </c>
      <c r="E55" s="5"/>
      <c r="F55" s="6"/>
      <c r="G55" s="5">
        <v>0.96</v>
      </c>
      <c r="H55" s="6">
        <v>2.2000000000000002</v>
      </c>
      <c r="K55" s="5"/>
      <c r="L55" s="6"/>
      <c r="M55" s="5"/>
      <c r="N55" s="6"/>
      <c r="O55" s="5"/>
      <c r="P55" s="6"/>
    </row>
    <row r="56" spans="2:16" x14ac:dyDescent="0.3">
      <c r="B56">
        <v>21</v>
      </c>
      <c r="C56" s="5">
        <v>17</v>
      </c>
      <c r="D56" s="6">
        <v>32</v>
      </c>
      <c r="E56" s="5"/>
      <c r="F56" s="6"/>
      <c r="G56" s="5">
        <v>0.78</v>
      </c>
      <c r="H56" s="6">
        <v>2.2000000000000002</v>
      </c>
      <c r="K56" s="5"/>
      <c r="L56" s="6"/>
      <c r="M56" s="5"/>
      <c r="N56" s="6"/>
      <c r="O56" s="5"/>
      <c r="P56" s="6"/>
    </row>
    <row r="57" spans="2:16" x14ac:dyDescent="0.3">
      <c r="B57">
        <v>22</v>
      </c>
      <c r="C57" s="5">
        <v>14</v>
      </c>
      <c r="D57" s="6">
        <v>32</v>
      </c>
      <c r="E57" s="5"/>
      <c r="F57" s="6"/>
      <c r="G57" s="5">
        <v>0.66</v>
      </c>
      <c r="H57" s="6">
        <v>2.2000000000000002</v>
      </c>
      <c r="K57" s="5"/>
      <c r="L57" s="6"/>
      <c r="M57" s="5"/>
      <c r="N57" s="6"/>
      <c r="O57" s="5"/>
      <c r="P57" s="6"/>
    </row>
    <row r="58" spans="2:16" x14ac:dyDescent="0.3">
      <c r="B58">
        <v>23</v>
      </c>
      <c r="C58" s="5">
        <v>11</v>
      </c>
      <c r="D58" s="6">
        <v>32</v>
      </c>
      <c r="E58" s="5"/>
      <c r="F58" s="6"/>
      <c r="G58" s="5">
        <v>0.57999999999999996</v>
      </c>
      <c r="H58" s="6">
        <v>2.2000000000000002</v>
      </c>
      <c r="K58" s="5"/>
      <c r="L58" s="6"/>
      <c r="M58" s="5"/>
      <c r="N58" s="6"/>
      <c r="O58" s="5"/>
      <c r="P58" s="6"/>
    </row>
    <row r="59" spans="2:16" x14ac:dyDescent="0.3">
      <c r="B59">
        <v>24</v>
      </c>
      <c r="C59" s="5">
        <v>8</v>
      </c>
      <c r="D59" s="6">
        <v>8</v>
      </c>
      <c r="E59" s="5"/>
      <c r="F59" s="6"/>
      <c r="G59" s="5">
        <v>0.56000000000000005</v>
      </c>
      <c r="H59" s="5">
        <v>0.56000000000000005</v>
      </c>
      <c r="K59" s="5"/>
      <c r="L59" s="6"/>
      <c r="M59" s="5"/>
      <c r="N59" s="6"/>
      <c r="O59" s="5"/>
      <c r="P59" s="5"/>
    </row>
    <row r="60" spans="2:16" x14ac:dyDescent="0.3">
      <c r="B60">
        <v>25</v>
      </c>
      <c r="C60" s="5">
        <v>8</v>
      </c>
      <c r="D60" s="6">
        <v>8</v>
      </c>
      <c r="E60" s="5"/>
      <c r="F60" s="6"/>
      <c r="G60" s="5">
        <v>0.56000000000000005</v>
      </c>
      <c r="H60" s="5">
        <v>0.56000000000000005</v>
      </c>
      <c r="K60" s="5"/>
      <c r="L60" s="6"/>
      <c r="M60" s="5"/>
      <c r="N60" s="6"/>
      <c r="O60" s="5"/>
      <c r="P60" s="5"/>
    </row>
    <row r="61" spans="2:16" x14ac:dyDescent="0.3">
      <c r="B61">
        <v>26</v>
      </c>
      <c r="C61" s="5">
        <v>8</v>
      </c>
      <c r="D61" s="6">
        <v>8</v>
      </c>
      <c r="E61" s="5"/>
      <c r="F61" s="6"/>
      <c r="G61" s="5">
        <v>0.56000000000000005</v>
      </c>
      <c r="H61" s="5">
        <v>0.56000000000000005</v>
      </c>
      <c r="K61" s="5"/>
      <c r="L61" s="6"/>
      <c r="M61" s="5"/>
      <c r="N61" s="6"/>
      <c r="O61" s="5"/>
      <c r="P61" s="5"/>
    </row>
    <row r="62" spans="2:16" x14ac:dyDescent="0.3">
      <c r="B62">
        <v>27</v>
      </c>
      <c r="C62" s="5">
        <v>8</v>
      </c>
      <c r="D62" s="6">
        <v>8</v>
      </c>
      <c r="E62" s="5"/>
      <c r="F62" s="6"/>
      <c r="G62" s="5">
        <v>0.56000000000000005</v>
      </c>
      <c r="H62" s="5">
        <v>0.56000000000000005</v>
      </c>
      <c r="K62" s="5"/>
      <c r="L62" s="6"/>
      <c r="M62" s="5"/>
      <c r="N62" s="6"/>
      <c r="O62" s="5"/>
      <c r="P62" s="5"/>
    </row>
    <row r="63" spans="2:16" x14ac:dyDescent="0.3">
      <c r="B63">
        <v>28</v>
      </c>
      <c r="C63" s="5">
        <v>8</v>
      </c>
      <c r="D63" s="6">
        <v>8</v>
      </c>
      <c r="E63" s="5"/>
      <c r="F63" s="6"/>
      <c r="G63" s="5">
        <v>0.56000000000000005</v>
      </c>
      <c r="H63" s="5">
        <v>0.56000000000000005</v>
      </c>
      <c r="K63" s="5"/>
      <c r="L63" s="6"/>
      <c r="M63" s="5"/>
      <c r="N63" s="6"/>
      <c r="O63" s="5"/>
      <c r="P63" s="5"/>
    </row>
    <row r="64" spans="2:16" x14ac:dyDescent="0.3">
      <c r="B64">
        <v>29</v>
      </c>
      <c r="C64" s="5">
        <v>8</v>
      </c>
      <c r="D64" s="6">
        <v>8</v>
      </c>
      <c r="E64" s="5"/>
      <c r="F64" s="6"/>
      <c r="G64" s="5">
        <v>0.56000000000000005</v>
      </c>
      <c r="H64" s="5">
        <v>0.56000000000000005</v>
      </c>
      <c r="K64" s="5"/>
      <c r="L64" s="6"/>
      <c r="M64" s="5"/>
      <c r="N64" s="6"/>
      <c r="O64" s="5"/>
      <c r="P64" s="5"/>
    </row>
    <row r="65" spans="2:16" x14ac:dyDescent="0.3">
      <c r="B65">
        <v>30</v>
      </c>
      <c r="C65" s="5">
        <v>8</v>
      </c>
      <c r="D65" s="6">
        <v>8</v>
      </c>
      <c r="E65" s="5"/>
      <c r="F65" s="6"/>
      <c r="G65" s="5">
        <v>0.56000000000000005</v>
      </c>
      <c r="H65" s="5">
        <v>0.56000000000000005</v>
      </c>
      <c r="K65" s="5"/>
      <c r="L65" s="6"/>
      <c r="M65" s="5"/>
      <c r="N65" s="6"/>
      <c r="O65" s="5"/>
      <c r="P65" s="5"/>
    </row>
    <row r="66" spans="2:16" x14ac:dyDescent="0.3">
      <c r="B66">
        <v>31</v>
      </c>
      <c r="C66" s="5">
        <v>8</v>
      </c>
      <c r="D66" s="6">
        <v>8</v>
      </c>
      <c r="E66" s="5"/>
      <c r="F66" s="6"/>
      <c r="G66" s="5">
        <v>0.56000000000000005</v>
      </c>
      <c r="H66" s="5">
        <v>0.56000000000000005</v>
      </c>
      <c r="K66" s="5"/>
      <c r="L66" s="6"/>
      <c r="M66" s="5"/>
      <c r="N66" s="6"/>
      <c r="O66" s="5"/>
      <c r="P66" s="5"/>
    </row>
    <row r="67" spans="2:16" x14ac:dyDescent="0.3">
      <c r="B67">
        <v>32</v>
      </c>
      <c r="C67" s="5">
        <v>8</v>
      </c>
      <c r="D67" s="6">
        <v>8</v>
      </c>
      <c r="E67" s="7"/>
      <c r="F67" s="6"/>
      <c r="G67" s="5">
        <v>0.56000000000000005</v>
      </c>
      <c r="H67" s="5">
        <v>0.56000000000000005</v>
      </c>
      <c r="K67" s="5"/>
      <c r="L67" s="6"/>
      <c r="M67" s="7"/>
      <c r="N67" s="6"/>
      <c r="O67" s="5"/>
      <c r="P67" s="5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25" workbookViewId="0">
      <selection activeCell="H21" sqref="H21"/>
    </sheetView>
  </sheetViews>
  <sheetFormatPr defaultRowHeight="14.4" x14ac:dyDescent="0.3"/>
  <sheetData>
    <row r="1" spans="1:14" x14ac:dyDescent="0.3">
      <c r="A1" t="s">
        <v>28</v>
      </c>
    </row>
    <row r="2" spans="1:14" x14ac:dyDescent="0.3">
      <c r="D2" t="s">
        <v>30</v>
      </c>
      <c r="E2" t="s">
        <v>31</v>
      </c>
    </row>
    <row r="3" spans="1:14" x14ac:dyDescent="0.3">
      <c r="C3" s="3" t="s">
        <v>11</v>
      </c>
      <c r="D3" s="4"/>
      <c r="E3" s="3" t="s">
        <v>29</v>
      </c>
      <c r="F3" s="4"/>
      <c r="G3" s="3"/>
      <c r="H3" s="4"/>
      <c r="K3" s="3"/>
      <c r="L3" s="4"/>
      <c r="M3" s="3"/>
      <c r="N3" s="4"/>
    </row>
    <row r="4" spans="1:14" x14ac:dyDescent="0.3">
      <c r="B4" t="s">
        <v>0</v>
      </c>
      <c r="C4" s="14" t="s">
        <v>3</v>
      </c>
      <c r="D4" s="13" t="s">
        <v>10</v>
      </c>
      <c r="E4" s="14" t="s">
        <v>3</v>
      </c>
      <c r="F4" s="13" t="s">
        <v>10</v>
      </c>
      <c r="G4" s="5"/>
      <c r="H4" s="6"/>
      <c r="K4" s="14"/>
      <c r="L4" s="13"/>
      <c r="M4" s="14"/>
      <c r="N4" s="13"/>
    </row>
    <row r="5" spans="1:14" x14ac:dyDescent="0.3">
      <c r="B5" s="10">
        <v>0</v>
      </c>
      <c r="G5" s="5"/>
      <c r="H5" s="5"/>
      <c r="J5" s="10"/>
    </row>
    <row r="6" spans="1:14" x14ac:dyDescent="0.3">
      <c r="B6" s="11">
        <v>1</v>
      </c>
      <c r="C6" s="10">
        <v>480</v>
      </c>
      <c r="D6" s="10">
        <v>485.6</v>
      </c>
      <c r="E6" s="10">
        <v>183.79</v>
      </c>
      <c r="F6" s="10">
        <v>110.48</v>
      </c>
      <c r="G6" s="5"/>
      <c r="H6" s="11"/>
      <c r="J6" s="11"/>
      <c r="K6" s="10"/>
      <c r="L6" s="10"/>
      <c r="M6" s="10"/>
      <c r="N6" s="10"/>
    </row>
    <row r="7" spans="1:14" x14ac:dyDescent="0.3">
      <c r="B7" s="11">
        <v>2</v>
      </c>
      <c r="C7" s="11">
        <v>440.8</v>
      </c>
      <c r="D7" s="11">
        <v>499.2</v>
      </c>
      <c r="E7" s="11">
        <v>129.16</v>
      </c>
      <c r="F7" s="11">
        <v>89.38</v>
      </c>
      <c r="G7" s="5"/>
      <c r="H7" s="11"/>
      <c r="J7" s="11"/>
      <c r="K7" s="11"/>
      <c r="L7" s="11"/>
      <c r="M7" s="11"/>
      <c r="N7" s="11"/>
    </row>
    <row r="8" spans="1:14" x14ac:dyDescent="0.3">
      <c r="B8" s="11">
        <v>3</v>
      </c>
      <c r="C8" s="11">
        <v>373</v>
      </c>
      <c r="D8" s="11">
        <v>458.4</v>
      </c>
      <c r="E8" s="11">
        <v>137.37</v>
      </c>
      <c r="F8" s="11">
        <v>83.72</v>
      </c>
      <c r="G8" s="5"/>
      <c r="H8" s="11"/>
      <c r="J8" s="11"/>
      <c r="K8" s="11"/>
      <c r="L8" s="11"/>
      <c r="M8" s="11"/>
      <c r="N8" s="11"/>
    </row>
    <row r="9" spans="1:14" x14ac:dyDescent="0.3">
      <c r="B9" s="11">
        <v>4</v>
      </c>
      <c r="C9" s="11">
        <v>267.60000000000002</v>
      </c>
      <c r="D9" s="11">
        <v>484</v>
      </c>
      <c r="E9" s="11">
        <v>270.05</v>
      </c>
      <c r="F9" s="11">
        <v>212.75</v>
      </c>
      <c r="G9" s="5"/>
      <c r="H9" s="11"/>
      <c r="J9" s="11"/>
      <c r="K9" s="16"/>
      <c r="L9" s="17"/>
      <c r="M9" s="17"/>
      <c r="N9" s="17"/>
    </row>
    <row r="10" spans="1:14" x14ac:dyDescent="0.3">
      <c r="B10" s="11">
        <v>5</v>
      </c>
      <c r="C10" s="11">
        <v>227.1</v>
      </c>
      <c r="D10" s="11">
        <v>454.4</v>
      </c>
      <c r="E10" s="11">
        <v>315.5</v>
      </c>
      <c r="F10" s="11">
        <v>195.25</v>
      </c>
      <c r="G10" s="5"/>
      <c r="H10" s="11"/>
      <c r="J10" s="11"/>
      <c r="K10" s="11"/>
      <c r="L10" s="11"/>
      <c r="M10" s="11"/>
      <c r="N10" s="11"/>
    </row>
    <row r="11" spans="1:14" x14ac:dyDescent="0.3">
      <c r="B11" s="11">
        <v>6</v>
      </c>
      <c r="C11" s="11">
        <v>212.6</v>
      </c>
      <c r="D11" s="11">
        <v>501.6</v>
      </c>
      <c r="E11" s="11">
        <v>314.03800000000001</v>
      </c>
      <c r="F11" s="11">
        <v>214.21199999999999</v>
      </c>
      <c r="G11" s="5"/>
      <c r="H11" s="11"/>
      <c r="J11" s="11"/>
      <c r="K11" s="11"/>
      <c r="L11" s="11"/>
      <c r="M11" s="11"/>
      <c r="N11" s="11"/>
    </row>
    <row r="12" spans="1:14" x14ac:dyDescent="0.3">
      <c r="B12" s="11">
        <v>7</v>
      </c>
      <c r="C12" s="11">
        <v>201.9</v>
      </c>
      <c r="D12" s="11">
        <v>485.6</v>
      </c>
      <c r="E12" s="11">
        <v>337.86</v>
      </c>
      <c r="F12" s="11">
        <v>239.16</v>
      </c>
      <c r="G12" s="5"/>
      <c r="H12" s="11"/>
      <c r="J12" s="11"/>
      <c r="K12" s="11"/>
      <c r="L12" s="11"/>
      <c r="M12" s="11"/>
      <c r="N12" s="11"/>
    </row>
    <row r="13" spans="1:14" x14ac:dyDescent="0.3">
      <c r="B13" s="11">
        <v>8</v>
      </c>
      <c r="C13" s="11">
        <v>124</v>
      </c>
      <c r="D13" s="11">
        <v>138.4</v>
      </c>
      <c r="E13" s="11">
        <v>350.01499999999999</v>
      </c>
      <c r="F13" s="11">
        <v>368.73</v>
      </c>
      <c r="G13" s="5"/>
      <c r="H13" s="6"/>
      <c r="J13" s="11"/>
      <c r="K13" s="11"/>
      <c r="L13" s="11"/>
      <c r="M13" s="11"/>
      <c r="N13" s="11"/>
    </row>
    <row r="14" spans="1:14" x14ac:dyDescent="0.3">
      <c r="B14" s="11">
        <v>9</v>
      </c>
      <c r="C14" s="11">
        <v>124.5</v>
      </c>
      <c r="D14" s="11">
        <v>150.4</v>
      </c>
      <c r="E14" s="11">
        <v>350.06200000000001</v>
      </c>
      <c r="F14" s="11">
        <v>379.053</v>
      </c>
      <c r="G14" s="5"/>
      <c r="H14" s="6"/>
      <c r="J14" s="11"/>
      <c r="K14" s="11"/>
      <c r="L14" s="11"/>
      <c r="M14" s="11"/>
      <c r="N14" s="11"/>
    </row>
    <row r="15" spans="1:14" x14ac:dyDescent="0.3">
      <c r="B15" s="11">
        <v>10</v>
      </c>
      <c r="C15" s="11">
        <v>95.2</v>
      </c>
      <c r="D15" s="11">
        <v>142.4</v>
      </c>
      <c r="E15" s="15">
        <v>738.2</v>
      </c>
      <c r="F15" s="11">
        <v>318.85000000000002</v>
      </c>
      <c r="G15" s="5"/>
      <c r="H15" s="6"/>
      <c r="J15" s="11"/>
      <c r="K15" s="11"/>
      <c r="L15" s="11"/>
      <c r="M15" s="15"/>
      <c r="N15" s="11"/>
    </row>
    <row r="16" spans="1:14" x14ac:dyDescent="0.3">
      <c r="B16" s="11">
        <v>11</v>
      </c>
      <c r="C16" s="11">
        <v>101.8</v>
      </c>
      <c r="D16" s="11">
        <v>144.80000000000001</v>
      </c>
      <c r="E16" s="11">
        <v>426.98</v>
      </c>
      <c r="F16" s="11">
        <v>237.11</v>
      </c>
      <c r="G16" s="5"/>
      <c r="H16" s="6"/>
      <c r="J16" s="11"/>
      <c r="K16" s="11"/>
      <c r="L16" s="11"/>
      <c r="M16" s="11"/>
      <c r="N16" s="11"/>
    </row>
    <row r="17" spans="2:14" x14ac:dyDescent="0.3">
      <c r="B17" s="11">
        <v>12</v>
      </c>
      <c r="C17" s="11">
        <v>86.8</v>
      </c>
      <c r="D17" s="11">
        <v>133.6</v>
      </c>
      <c r="E17" s="11">
        <v>395.14</v>
      </c>
      <c r="F17" s="11">
        <v>328.94</v>
      </c>
      <c r="G17" s="5"/>
      <c r="H17" s="6"/>
      <c r="J17" s="11"/>
      <c r="K17" s="11"/>
      <c r="L17" s="11"/>
      <c r="M17" s="11"/>
      <c r="N17" s="11"/>
    </row>
    <row r="18" spans="2:14" x14ac:dyDescent="0.3">
      <c r="B18" s="11">
        <v>13</v>
      </c>
      <c r="C18" s="11">
        <v>69</v>
      </c>
      <c r="D18" s="11">
        <v>127.2</v>
      </c>
      <c r="E18" s="11">
        <v>426.88</v>
      </c>
      <c r="F18" s="11">
        <v>316.69</v>
      </c>
      <c r="G18" s="5"/>
      <c r="H18" s="6"/>
      <c r="J18" s="11"/>
      <c r="K18" s="11"/>
      <c r="L18" s="11"/>
      <c r="M18" s="11"/>
      <c r="N18" s="11"/>
    </row>
    <row r="19" spans="2:14" x14ac:dyDescent="0.3">
      <c r="B19" s="11">
        <v>14</v>
      </c>
      <c r="C19" s="11">
        <v>57.2</v>
      </c>
      <c r="D19" s="11">
        <v>130.4</v>
      </c>
      <c r="E19" s="11">
        <v>400.63</v>
      </c>
      <c r="F19" s="11">
        <v>332.84</v>
      </c>
      <c r="G19" s="5"/>
      <c r="H19" s="6"/>
      <c r="J19" s="11"/>
      <c r="K19" s="11"/>
      <c r="L19" s="11"/>
      <c r="M19" s="11"/>
      <c r="N19" s="11"/>
    </row>
    <row r="20" spans="2:14" x14ac:dyDescent="0.3">
      <c r="B20" s="11">
        <v>15</v>
      </c>
      <c r="C20" s="11">
        <v>44.7</v>
      </c>
      <c r="D20" s="11">
        <v>148.80000000000001</v>
      </c>
      <c r="E20" s="11">
        <v>462.12</v>
      </c>
      <c r="F20" s="11">
        <v>338.32</v>
      </c>
      <c r="G20" s="5"/>
      <c r="H20" s="6"/>
      <c r="J20" s="11"/>
      <c r="K20" s="11"/>
      <c r="L20" s="11"/>
      <c r="M20" s="11"/>
      <c r="N20" s="11"/>
    </row>
    <row r="21" spans="2:14" x14ac:dyDescent="0.3">
      <c r="B21" s="11">
        <v>16</v>
      </c>
      <c r="C21" s="11">
        <v>29.6</v>
      </c>
      <c r="D21" s="11">
        <v>31.2</v>
      </c>
      <c r="E21" s="11">
        <v>420.23</v>
      </c>
      <c r="F21" s="11">
        <v>467.63</v>
      </c>
      <c r="G21" s="5"/>
      <c r="H21" s="6"/>
      <c r="J21" s="11"/>
      <c r="K21" s="11"/>
      <c r="L21" s="11"/>
      <c r="M21" s="11"/>
      <c r="N21" s="11"/>
    </row>
    <row r="22" spans="2:14" x14ac:dyDescent="0.3">
      <c r="B22" s="11">
        <v>17</v>
      </c>
      <c r="C22" s="11">
        <v>25.8</v>
      </c>
      <c r="D22" s="11">
        <v>25.6</v>
      </c>
      <c r="E22" s="11">
        <v>442.44</v>
      </c>
      <c r="F22" s="11">
        <v>421.89</v>
      </c>
      <c r="G22" s="5"/>
      <c r="H22" s="6"/>
      <c r="J22" s="11"/>
      <c r="K22" s="11"/>
      <c r="L22" s="11"/>
      <c r="M22" s="11"/>
      <c r="N22" s="11"/>
    </row>
    <row r="23" spans="2:14" x14ac:dyDescent="0.3">
      <c r="B23" s="11">
        <v>18</v>
      </c>
      <c r="C23" s="11">
        <v>20</v>
      </c>
      <c r="D23" s="11">
        <v>20</v>
      </c>
      <c r="E23" s="11">
        <v>480.91989999999998</v>
      </c>
      <c r="F23" s="11">
        <v>434.91</v>
      </c>
      <c r="G23" s="5"/>
      <c r="H23" s="6"/>
      <c r="J23" s="11"/>
      <c r="K23" s="11"/>
      <c r="L23" s="11"/>
      <c r="M23" s="11"/>
      <c r="N23" s="11"/>
    </row>
    <row r="24" spans="2:14" x14ac:dyDescent="0.3">
      <c r="B24" s="11">
        <v>19</v>
      </c>
      <c r="C24" s="11">
        <v>20.8</v>
      </c>
      <c r="D24" s="11">
        <v>16</v>
      </c>
      <c r="E24" s="11">
        <v>488.92</v>
      </c>
      <c r="F24" s="11">
        <v>400.6</v>
      </c>
      <c r="G24" s="5"/>
      <c r="H24" s="6"/>
      <c r="J24" s="11"/>
      <c r="K24" s="11"/>
      <c r="L24" s="11"/>
      <c r="M24" s="11"/>
      <c r="N24" s="11"/>
    </row>
    <row r="25" spans="2:14" x14ac:dyDescent="0.3">
      <c r="B25" s="11">
        <v>20</v>
      </c>
      <c r="C25" s="11">
        <v>13.6</v>
      </c>
      <c r="D25" s="11">
        <v>28.8</v>
      </c>
      <c r="E25" s="11">
        <v>292.24</v>
      </c>
      <c r="F25" s="11">
        <v>219.21700000000001</v>
      </c>
      <c r="G25" s="5"/>
      <c r="H25" s="6"/>
      <c r="J25" s="11"/>
      <c r="K25" s="11"/>
      <c r="L25" s="11"/>
      <c r="M25" s="11"/>
      <c r="N25" s="11"/>
    </row>
    <row r="26" spans="2:14" x14ac:dyDescent="0.3">
      <c r="B26" s="11">
        <v>21</v>
      </c>
      <c r="C26" s="11">
        <v>20.100000000000001</v>
      </c>
      <c r="D26" s="11">
        <v>29.6</v>
      </c>
      <c r="E26" s="11">
        <v>229.78</v>
      </c>
      <c r="F26" s="11">
        <v>213.26</v>
      </c>
      <c r="G26" s="5"/>
      <c r="H26" s="6"/>
      <c r="J26" s="11"/>
      <c r="K26" s="11"/>
      <c r="L26" s="11"/>
      <c r="M26" s="11"/>
      <c r="N26" s="11"/>
    </row>
    <row r="27" spans="2:14" x14ac:dyDescent="0.3">
      <c r="B27" s="11">
        <v>22</v>
      </c>
      <c r="C27" s="11">
        <v>15.6</v>
      </c>
      <c r="D27" s="11">
        <v>27.2</v>
      </c>
      <c r="E27" s="11">
        <v>675.38</v>
      </c>
      <c r="F27" s="11">
        <v>185.77</v>
      </c>
      <c r="G27" s="5"/>
      <c r="H27" s="6"/>
      <c r="J27" s="11"/>
      <c r="K27" s="11"/>
      <c r="L27" s="11"/>
      <c r="M27" s="11"/>
      <c r="N27" s="11"/>
    </row>
    <row r="28" spans="2:14" x14ac:dyDescent="0.3">
      <c r="B28" s="11">
        <v>23</v>
      </c>
      <c r="C28" s="11">
        <v>12.7</v>
      </c>
      <c r="D28" s="11">
        <v>29.6</v>
      </c>
      <c r="E28" s="11">
        <v>219.69</v>
      </c>
      <c r="F28" s="11">
        <v>201.97</v>
      </c>
      <c r="G28" s="5"/>
      <c r="H28" s="6"/>
      <c r="J28" s="11"/>
      <c r="K28" s="11"/>
      <c r="L28" s="11"/>
      <c r="M28" s="11"/>
      <c r="N28" s="11"/>
    </row>
    <row r="29" spans="2:14" x14ac:dyDescent="0.3">
      <c r="B29" s="11">
        <v>24</v>
      </c>
      <c r="C29" s="11">
        <v>8</v>
      </c>
      <c r="D29" s="11">
        <v>8.8000000000000007</v>
      </c>
      <c r="E29" s="11">
        <v>682.79</v>
      </c>
      <c r="F29" s="11">
        <v>211.845</v>
      </c>
      <c r="G29" s="5"/>
      <c r="H29" s="5"/>
      <c r="J29" s="11"/>
      <c r="K29" s="11"/>
      <c r="L29" s="11"/>
      <c r="M29" s="11"/>
      <c r="N29" s="11"/>
    </row>
    <row r="30" spans="2:14" x14ac:dyDescent="0.3">
      <c r="B30" s="11">
        <v>25</v>
      </c>
      <c r="C30" s="11">
        <v>8.6999999999999993</v>
      </c>
      <c r="D30" s="11">
        <v>8</v>
      </c>
      <c r="E30" s="11">
        <v>1165.06</v>
      </c>
      <c r="F30" s="11">
        <v>1640.027</v>
      </c>
      <c r="G30" s="5"/>
      <c r="H30" s="5"/>
      <c r="J30" s="11"/>
      <c r="K30" s="11"/>
      <c r="L30" s="11"/>
      <c r="M30" s="11"/>
      <c r="N30" s="11"/>
    </row>
    <row r="31" spans="2:14" x14ac:dyDescent="0.3">
      <c r="B31" s="11">
        <v>26</v>
      </c>
      <c r="C31" s="11">
        <v>8.6</v>
      </c>
      <c r="D31" s="11">
        <v>8.8000000000000007</v>
      </c>
      <c r="E31" s="11">
        <v>512.24</v>
      </c>
      <c r="F31" s="11">
        <v>1673.73</v>
      </c>
      <c r="G31" s="5"/>
      <c r="H31" s="5"/>
      <c r="J31" s="11"/>
      <c r="K31" s="11"/>
      <c r="L31" s="11"/>
      <c r="M31" s="11"/>
      <c r="N31" s="11"/>
    </row>
    <row r="32" spans="2:14" x14ac:dyDescent="0.3">
      <c r="B32" s="11">
        <v>27</v>
      </c>
      <c r="C32" s="11">
        <v>8.5</v>
      </c>
      <c r="D32" s="11"/>
      <c r="E32" s="11">
        <v>9722</v>
      </c>
      <c r="F32" s="11"/>
      <c r="G32" s="5"/>
      <c r="H32" s="5"/>
      <c r="J32" s="11"/>
      <c r="K32" s="11"/>
      <c r="L32" s="11"/>
      <c r="M32" s="11"/>
      <c r="N32" s="11"/>
    </row>
    <row r="33" spans="2:8" x14ac:dyDescent="0.3">
      <c r="B33" s="11">
        <v>28</v>
      </c>
      <c r="C33" s="11"/>
      <c r="D33" s="11"/>
      <c r="E33" s="11"/>
      <c r="F33" s="11"/>
      <c r="G33" s="5"/>
      <c r="H33" s="5"/>
    </row>
    <row r="34" spans="2:8" x14ac:dyDescent="0.3">
      <c r="B34" s="11">
        <v>29</v>
      </c>
      <c r="C34" s="11"/>
      <c r="D34" s="11"/>
      <c r="E34" s="11"/>
      <c r="F34" s="11"/>
      <c r="G34" s="5"/>
      <c r="H34" s="5"/>
    </row>
    <row r="35" spans="2:8" x14ac:dyDescent="0.3">
      <c r="B35" s="11">
        <v>30</v>
      </c>
      <c r="C35" s="11"/>
      <c r="D35" s="11"/>
      <c r="E35" s="11"/>
      <c r="F35" s="11"/>
      <c r="G35" s="5"/>
      <c r="H35" s="5"/>
    </row>
    <row r="36" spans="2:8" x14ac:dyDescent="0.3">
      <c r="B36" s="11">
        <v>31</v>
      </c>
      <c r="C36" s="11"/>
      <c r="D36" s="11"/>
      <c r="E36" s="11"/>
      <c r="F36" s="11"/>
      <c r="G36" s="5"/>
      <c r="H36" s="5"/>
    </row>
    <row r="37" spans="2:8" x14ac:dyDescent="0.3">
      <c r="B37" s="12">
        <v>32</v>
      </c>
      <c r="C37" s="12"/>
      <c r="D37" s="12"/>
      <c r="E37" s="12"/>
      <c r="F37" s="12"/>
      <c r="G37" s="5"/>
      <c r="H37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A33" zoomScale="85" zoomScaleNormal="85" workbookViewId="0">
      <selection activeCell="X65" sqref="A33:X65"/>
    </sheetView>
  </sheetViews>
  <sheetFormatPr defaultRowHeight="14.4" x14ac:dyDescent="0.3"/>
  <cols>
    <col min="3" max="3" width="10.33203125" customWidth="1"/>
    <col min="11" max="11" width="10.77734375" customWidth="1"/>
  </cols>
  <sheetData>
    <row r="1" spans="1:16" x14ac:dyDescent="0.3">
      <c r="A1" t="s">
        <v>42</v>
      </c>
    </row>
    <row r="2" spans="1:16" x14ac:dyDescent="0.3">
      <c r="A2" t="s">
        <v>38</v>
      </c>
      <c r="C2" t="s">
        <v>41</v>
      </c>
      <c r="E2" t="s">
        <v>40</v>
      </c>
      <c r="G2" t="s">
        <v>39</v>
      </c>
      <c r="K2" t="s">
        <v>41</v>
      </c>
      <c r="M2" t="s">
        <v>40</v>
      </c>
      <c r="O2" t="s">
        <v>39</v>
      </c>
    </row>
    <row r="3" spans="1:16" x14ac:dyDescent="0.3">
      <c r="C3" s="3" t="s">
        <v>32</v>
      </c>
      <c r="D3" s="4"/>
      <c r="E3" s="3" t="s">
        <v>33</v>
      </c>
      <c r="F3" s="4"/>
      <c r="G3" s="3" t="s">
        <v>34</v>
      </c>
      <c r="H3" s="4"/>
      <c r="K3" s="3" t="s">
        <v>35</v>
      </c>
      <c r="L3" s="4"/>
      <c r="M3" s="3" t="s">
        <v>36</v>
      </c>
      <c r="N3" s="4"/>
      <c r="O3" s="3" t="s">
        <v>37</v>
      </c>
      <c r="P3" s="4"/>
    </row>
    <row r="4" spans="1:16" x14ac:dyDescent="0.3">
      <c r="B4" t="s">
        <v>0</v>
      </c>
      <c r="C4" s="14" t="s">
        <v>3</v>
      </c>
      <c r="D4" s="13" t="s">
        <v>10</v>
      </c>
      <c r="E4" s="14" t="s">
        <v>3</v>
      </c>
      <c r="F4" s="13" t="s">
        <v>10</v>
      </c>
      <c r="G4" s="14" t="s">
        <v>3</v>
      </c>
      <c r="H4" s="13" t="s">
        <v>10</v>
      </c>
      <c r="J4" t="s">
        <v>0</v>
      </c>
      <c r="K4" s="14" t="s">
        <v>3</v>
      </c>
      <c r="L4" s="13" t="s">
        <v>10</v>
      </c>
      <c r="M4" s="14" t="s">
        <v>3</v>
      </c>
      <c r="N4" s="13" t="s">
        <v>10</v>
      </c>
      <c r="O4" s="14" t="s">
        <v>3</v>
      </c>
      <c r="P4" s="13" t="s">
        <v>10</v>
      </c>
    </row>
    <row r="5" spans="1:16" x14ac:dyDescent="0.3">
      <c r="B5" s="10">
        <v>0</v>
      </c>
      <c r="C5">
        <v>63.57</v>
      </c>
      <c r="D5">
        <v>70.03</v>
      </c>
      <c r="E5">
        <v>46.3</v>
      </c>
      <c r="F5">
        <v>46.045999999999999</v>
      </c>
      <c r="G5" s="5">
        <v>31.51</v>
      </c>
      <c r="H5" s="5">
        <v>38.549999999999997</v>
      </c>
      <c r="J5" s="10">
        <v>0</v>
      </c>
      <c r="K5">
        <v>172.09</v>
      </c>
      <c r="L5">
        <v>98.55</v>
      </c>
      <c r="M5">
        <v>102.4</v>
      </c>
      <c r="N5">
        <v>86.06</v>
      </c>
      <c r="O5" s="5">
        <v>58.89</v>
      </c>
      <c r="P5" s="5">
        <v>61.18</v>
      </c>
    </row>
    <row r="6" spans="1:16" x14ac:dyDescent="0.3">
      <c r="B6" s="11">
        <v>1</v>
      </c>
      <c r="C6" s="10">
        <v>58.67</v>
      </c>
      <c r="D6" s="10">
        <v>56.5</v>
      </c>
      <c r="E6" s="10">
        <v>44.45</v>
      </c>
      <c r="F6" s="10">
        <v>58.45</v>
      </c>
      <c r="G6" s="10">
        <v>35.380000000000003</v>
      </c>
      <c r="H6" s="10">
        <v>39</v>
      </c>
      <c r="J6" s="11">
        <v>1</v>
      </c>
      <c r="K6" s="10">
        <v>144.63</v>
      </c>
      <c r="L6" s="10">
        <v>101.99</v>
      </c>
      <c r="M6" s="10">
        <v>113.15</v>
      </c>
      <c r="N6" s="10">
        <v>79.569999999999993</v>
      </c>
      <c r="O6" s="10">
        <v>221.53</v>
      </c>
      <c r="P6" s="10">
        <v>160.63999999999999</v>
      </c>
    </row>
    <row r="7" spans="1:16" x14ac:dyDescent="0.3">
      <c r="B7" s="11">
        <v>2</v>
      </c>
      <c r="C7" s="11">
        <v>49.86</v>
      </c>
      <c r="D7" s="11">
        <v>53.6</v>
      </c>
      <c r="E7" s="11">
        <v>44.87</v>
      </c>
      <c r="F7" s="11">
        <v>46.59</v>
      </c>
      <c r="G7" s="11">
        <v>35.65</v>
      </c>
      <c r="H7" s="11">
        <v>39.479999999999997</v>
      </c>
      <c r="J7" s="11">
        <v>2</v>
      </c>
      <c r="K7" s="11">
        <v>115.1</v>
      </c>
      <c r="L7" s="11">
        <v>88.07</v>
      </c>
      <c r="M7" s="11">
        <v>121.26</v>
      </c>
      <c r="N7" s="11">
        <v>81.86</v>
      </c>
      <c r="O7" s="11">
        <v>199.22</v>
      </c>
      <c r="P7" s="11">
        <v>147.59</v>
      </c>
    </row>
    <row r="8" spans="1:16" x14ac:dyDescent="0.3">
      <c r="B8" s="11">
        <v>3</v>
      </c>
      <c r="C8" s="11">
        <v>49.39</v>
      </c>
      <c r="D8" s="11">
        <v>54.48</v>
      </c>
      <c r="E8" s="11">
        <v>49.28</v>
      </c>
      <c r="F8" s="11">
        <v>58.36</v>
      </c>
      <c r="G8" s="11">
        <v>32.54</v>
      </c>
      <c r="H8" s="11">
        <v>45.27</v>
      </c>
      <c r="J8" s="11">
        <v>3</v>
      </c>
      <c r="K8" s="11">
        <v>101.63</v>
      </c>
      <c r="L8" s="11">
        <v>167.69</v>
      </c>
      <c r="M8" s="11">
        <v>116.99</v>
      </c>
      <c r="N8" s="11">
        <v>84.6</v>
      </c>
      <c r="O8" s="11">
        <v>233.08</v>
      </c>
      <c r="P8" s="11">
        <v>148.13999999999999</v>
      </c>
    </row>
    <row r="9" spans="1:16" x14ac:dyDescent="0.3">
      <c r="B9" s="11">
        <v>4</v>
      </c>
      <c r="C9" s="11">
        <v>33.020000000000003</v>
      </c>
      <c r="D9" s="11">
        <v>55.46</v>
      </c>
      <c r="E9" s="11">
        <v>26.22</v>
      </c>
      <c r="F9" s="11">
        <v>51.74</v>
      </c>
      <c r="G9" s="11">
        <v>19</v>
      </c>
      <c r="H9" s="11">
        <v>46.8</v>
      </c>
      <c r="J9" s="11">
        <v>4</v>
      </c>
      <c r="K9" s="11">
        <v>108.49</v>
      </c>
      <c r="L9" s="11">
        <v>87.53</v>
      </c>
      <c r="M9" s="11">
        <v>108.38</v>
      </c>
      <c r="N9" s="11">
        <v>91.37</v>
      </c>
      <c r="O9" s="11">
        <v>215.41</v>
      </c>
      <c r="P9" s="11">
        <v>168.67</v>
      </c>
    </row>
    <row r="10" spans="1:16" x14ac:dyDescent="0.3">
      <c r="B10" s="11">
        <v>5</v>
      </c>
      <c r="C10" s="11">
        <v>23.76</v>
      </c>
      <c r="D10" s="11">
        <v>54.48</v>
      </c>
      <c r="E10" s="11">
        <v>21.21</v>
      </c>
      <c r="F10" s="11">
        <v>48.91</v>
      </c>
      <c r="G10" s="11">
        <v>23.3</v>
      </c>
      <c r="H10" s="11">
        <v>38.75</v>
      </c>
      <c r="J10" s="11">
        <v>5</v>
      </c>
      <c r="K10" s="11">
        <v>132.85</v>
      </c>
      <c r="L10" s="11">
        <v>82.15</v>
      </c>
      <c r="M10" s="11">
        <v>110.51</v>
      </c>
      <c r="N10" s="11">
        <v>76.17</v>
      </c>
      <c r="O10" s="11">
        <v>242.4</v>
      </c>
      <c r="P10" s="11">
        <v>148.18</v>
      </c>
    </row>
    <row r="11" spans="1:16" x14ac:dyDescent="0.3">
      <c r="B11" s="11">
        <v>6</v>
      </c>
      <c r="C11" s="11">
        <v>28.95</v>
      </c>
      <c r="D11" s="11">
        <v>52.76</v>
      </c>
      <c r="E11" s="11">
        <v>26.47</v>
      </c>
      <c r="F11" s="11">
        <v>54.69</v>
      </c>
      <c r="G11" s="11">
        <v>14.47</v>
      </c>
      <c r="H11" s="11">
        <v>34.590000000000003</v>
      </c>
      <c r="J11" s="11">
        <v>6</v>
      </c>
      <c r="K11" s="11">
        <v>116.99</v>
      </c>
      <c r="L11" s="11">
        <v>85.34</v>
      </c>
      <c r="M11" s="11">
        <v>115.41</v>
      </c>
      <c r="N11" s="11">
        <v>89.18</v>
      </c>
      <c r="O11" s="11">
        <v>232.66</v>
      </c>
      <c r="P11" s="11">
        <v>158.97999999999999</v>
      </c>
    </row>
    <row r="12" spans="1:16" x14ac:dyDescent="0.3">
      <c r="B12" s="11">
        <v>7</v>
      </c>
      <c r="C12" s="11">
        <v>14.98</v>
      </c>
      <c r="D12" s="11">
        <v>48.92</v>
      </c>
      <c r="E12" s="11">
        <v>19.41</v>
      </c>
      <c r="F12" s="11">
        <v>42.48</v>
      </c>
      <c r="G12" s="11">
        <v>11.08</v>
      </c>
      <c r="H12" s="11">
        <v>49.81</v>
      </c>
      <c r="J12" s="11">
        <v>7</v>
      </c>
      <c r="K12" s="11">
        <v>164</v>
      </c>
      <c r="L12" s="11">
        <v>96.15</v>
      </c>
      <c r="M12" s="11">
        <v>129.84</v>
      </c>
      <c r="N12" s="11">
        <v>85.45</v>
      </c>
      <c r="O12" s="11">
        <v>258.92</v>
      </c>
      <c r="P12" s="11">
        <v>195.63</v>
      </c>
    </row>
    <row r="13" spans="1:16" x14ac:dyDescent="0.3">
      <c r="B13" s="11">
        <v>8</v>
      </c>
      <c r="C13" s="11">
        <v>21.62</v>
      </c>
      <c r="D13" s="11">
        <v>13.98</v>
      </c>
      <c r="E13" s="11">
        <v>14.91</v>
      </c>
      <c r="F13" s="11">
        <v>13.54</v>
      </c>
      <c r="G13" s="11">
        <v>13.32</v>
      </c>
      <c r="H13" s="11">
        <v>11.57</v>
      </c>
      <c r="J13" s="11">
        <v>8</v>
      </c>
      <c r="K13" s="11">
        <v>151.88999999999999</v>
      </c>
      <c r="L13" s="11">
        <v>147.49</v>
      </c>
      <c r="M13" s="11">
        <v>146.71</v>
      </c>
      <c r="N13" s="11">
        <v>115.79</v>
      </c>
      <c r="O13" s="11">
        <v>306.08999999999997</v>
      </c>
      <c r="P13" s="11">
        <v>242.66</v>
      </c>
    </row>
    <row r="14" spans="1:16" x14ac:dyDescent="0.3">
      <c r="B14" s="11">
        <v>9</v>
      </c>
      <c r="C14" s="11">
        <v>9.01</v>
      </c>
      <c r="D14" s="11">
        <v>18.46</v>
      </c>
      <c r="E14" s="11">
        <v>13.74</v>
      </c>
      <c r="F14" s="11">
        <v>17.239999999999998</v>
      </c>
      <c r="G14" s="11">
        <v>11.28</v>
      </c>
      <c r="H14" s="11">
        <v>11.88</v>
      </c>
      <c r="J14" s="11">
        <v>9</v>
      </c>
      <c r="K14" s="11">
        <v>157.41999999999999</v>
      </c>
      <c r="L14" s="11">
        <v>149.03</v>
      </c>
      <c r="M14" s="11">
        <v>118.92</v>
      </c>
      <c r="N14" s="11">
        <v>111.55</v>
      </c>
      <c r="O14" s="11">
        <v>302.93</v>
      </c>
      <c r="P14" s="11">
        <v>246.03</v>
      </c>
    </row>
    <row r="15" spans="1:16" x14ac:dyDescent="0.3">
      <c r="B15" s="11">
        <v>10</v>
      </c>
      <c r="C15" s="11">
        <v>17.579999999999998</v>
      </c>
      <c r="D15" s="11">
        <v>13.1</v>
      </c>
      <c r="E15" s="15">
        <v>14.44</v>
      </c>
      <c r="F15" s="11">
        <v>13.81</v>
      </c>
      <c r="G15" s="11">
        <v>8.58</v>
      </c>
      <c r="H15" s="11">
        <v>8.1199999999999992</v>
      </c>
      <c r="J15" s="11">
        <v>10</v>
      </c>
      <c r="K15" s="11">
        <v>152</v>
      </c>
      <c r="L15" s="11">
        <v>145</v>
      </c>
      <c r="M15" s="15">
        <v>135.69999999999999</v>
      </c>
      <c r="N15" s="11">
        <v>118.04</v>
      </c>
      <c r="O15" s="11">
        <v>295.87</v>
      </c>
      <c r="P15" s="11">
        <v>255.75</v>
      </c>
    </row>
    <row r="16" spans="1:16" x14ac:dyDescent="0.3">
      <c r="B16" s="11">
        <v>11</v>
      </c>
      <c r="C16" s="11">
        <v>10.199999999999999</v>
      </c>
      <c r="D16" s="11">
        <v>15.05</v>
      </c>
      <c r="E16" s="11">
        <v>12.06</v>
      </c>
      <c r="F16" s="11">
        <v>13.89</v>
      </c>
      <c r="G16" s="11">
        <v>6.59</v>
      </c>
      <c r="H16" s="11">
        <v>11.98</v>
      </c>
      <c r="J16" s="11">
        <v>11</v>
      </c>
      <c r="K16" s="11">
        <v>155.11000000000001</v>
      </c>
      <c r="L16" s="11">
        <v>128.88</v>
      </c>
      <c r="M16" s="11">
        <v>167.23</v>
      </c>
      <c r="N16" s="11">
        <v>127.34</v>
      </c>
      <c r="O16" s="11">
        <v>254.48</v>
      </c>
      <c r="P16" s="11">
        <v>265.27999999999997</v>
      </c>
    </row>
    <row r="17" spans="2:16" x14ac:dyDescent="0.3">
      <c r="B17" s="11">
        <v>12</v>
      </c>
      <c r="C17" s="11">
        <v>8.19</v>
      </c>
      <c r="D17" s="11">
        <v>19.79</v>
      </c>
      <c r="E17" s="11">
        <v>9.6199999999999992</v>
      </c>
      <c r="F17" s="11">
        <v>15.189</v>
      </c>
      <c r="G17" s="11">
        <v>7.98</v>
      </c>
      <c r="H17" s="11">
        <v>15.38</v>
      </c>
      <c r="J17" s="11">
        <v>12</v>
      </c>
      <c r="K17" s="11">
        <v>161.32</v>
      </c>
      <c r="L17" s="11">
        <v>132.46199999999999</v>
      </c>
      <c r="M17" s="11">
        <v>115.17</v>
      </c>
      <c r="N17" s="11">
        <v>136.63999999999999</v>
      </c>
      <c r="O17" s="11">
        <v>263.7</v>
      </c>
      <c r="P17" s="11">
        <v>278.69</v>
      </c>
    </row>
    <row r="18" spans="2:16" x14ac:dyDescent="0.3">
      <c r="B18" s="11">
        <v>13</v>
      </c>
      <c r="C18" s="11">
        <v>7.96</v>
      </c>
      <c r="D18" s="11">
        <v>11.59</v>
      </c>
      <c r="E18" s="11">
        <v>5.72</v>
      </c>
      <c r="F18" s="11">
        <v>14.06</v>
      </c>
      <c r="G18" s="11">
        <v>3.92</v>
      </c>
      <c r="H18" s="11">
        <v>14.73</v>
      </c>
      <c r="J18" s="11">
        <v>13</v>
      </c>
      <c r="K18" s="11">
        <v>198.36</v>
      </c>
      <c r="L18" s="11">
        <v>134.59</v>
      </c>
      <c r="M18" s="11">
        <v>136.63999999999999</v>
      </c>
      <c r="N18" s="11">
        <v>149.26</v>
      </c>
      <c r="O18" s="11">
        <v>285.24</v>
      </c>
      <c r="P18" s="18"/>
    </row>
    <row r="19" spans="2:16" x14ac:dyDescent="0.3">
      <c r="B19" s="11">
        <v>14</v>
      </c>
      <c r="C19" s="11">
        <v>6.22</v>
      </c>
      <c r="D19" s="11">
        <v>10.5</v>
      </c>
      <c r="E19" s="11">
        <v>4.9800000000000004</v>
      </c>
      <c r="F19" s="11">
        <v>16.559999999999999</v>
      </c>
      <c r="G19" s="11"/>
      <c r="H19" s="11"/>
      <c r="J19" s="11">
        <v>14</v>
      </c>
      <c r="K19" s="11">
        <v>183.12</v>
      </c>
      <c r="L19" s="11">
        <v>130.86000000000001</v>
      </c>
      <c r="M19" s="11">
        <v>140.68</v>
      </c>
      <c r="N19" s="11">
        <v>117.35</v>
      </c>
      <c r="O19" s="11"/>
      <c r="P19" s="11"/>
    </row>
    <row r="20" spans="2:16" x14ac:dyDescent="0.3">
      <c r="B20" s="11">
        <v>15</v>
      </c>
      <c r="C20" s="11">
        <v>3.57</v>
      </c>
      <c r="D20" s="11">
        <v>19.36</v>
      </c>
      <c r="E20" s="11">
        <v>4.3</v>
      </c>
      <c r="F20" s="11">
        <v>10</v>
      </c>
      <c r="G20" s="11"/>
      <c r="H20" s="11"/>
      <c r="J20" s="11">
        <v>15</v>
      </c>
      <c r="K20" s="11">
        <v>207</v>
      </c>
      <c r="L20" s="11">
        <v>117</v>
      </c>
      <c r="M20" s="11">
        <v>144.16999999999999</v>
      </c>
      <c r="N20" s="11">
        <v>116.32</v>
      </c>
      <c r="O20" s="11"/>
      <c r="P20" s="11"/>
    </row>
    <row r="21" spans="2:16" x14ac:dyDescent="0.3">
      <c r="B21" s="11">
        <v>16</v>
      </c>
      <c r="C21" s="11">
        <v>2.98</v>
      </c>
      <c r="D21" s="11">
        <v>3.43</v>
      </c>
      <c r="E21" s="11">
        <v>2.27</v>
      </c>
      <c r="F21" s="11">
        <v>1.65</v>
      </c>
      <c r="G21" s="11"/>
      <c r="H21" s="11"/>
      <c r="J21" s="11">
        <v>16</v>
      </c>
      <c r="K21" s="11">
        <v>175.78</v>
      </c>
      <c r="L21" s="11">
        <v>169.98</v>
      </c>
      <c r="M21" s="11">
        <v>152.1</v>
      </c>
      <c r="N21" s="11">
        <v>154.25</v>
      </c>
      <c r="O21" s="11"/>
      <c r="P21" s="11"/>
    </row>
    <row r="22" spans="2:16" x14ac:dyDescent="0.3">
      <c r="B22" s="11">
        <v>17</v>
      </c>
      <c r="C22" s="11">
        <v>2.86</v>
      </c>
      <c r="D22" s="11">
        <v>2.91</v>
      </c>
      <c r="E22" s="11"/>
      <c r="F22" s="11"/>
      <c r="G22" s="11"/>
      <c r="H22" s="11"/>
      <c r="J22" s="11">
        <v>17</v>
      </c>
      <c r="K22" s="15">
        <v>193.85</v>
      </c>
      <c r="L22" s="11">
        <v>173.22</v>
      </c>
      <c r="M22" s="11"/>
      <c r="N22" s="11"/>
      <c r="O22" s="11"/>
      <c r="P22" s="11"/>
    </row>
    <row r="23" spans="2:16" x14ac:dyDescent="0.3">
      <c r="B23" s="11">
        <v>18</v>
      </c>
      <c r="C23" s="11">
        <v>2.41</v>
      </c>
      <c r="D23" s="11">
        <v>3.79</v>
      </c>
      <c r="E23" s="11"/>
      <c r="F23" s="11"/>
      <c r="G23" s="11"/>
      <c r="H23" s="11"/>
      <c r="J23" s="11">
        <v>18</v>
      </c>
      <c r="K23" s="11">
        <v>189.08</v>
      </c>
      <c r="L23" s="11">
        <v>155.63999999999999</v>
      </c>
      <c r="M23" s="11"/>
      <c r="N23" s="11"/>
      <c r="O23" s="11"/>
      <c r="P23" s="11"/>
    </row>
    <row r="24" spans="2:16" x14ac:dyDescent="0.3">
      <c r="B24" s="11">
        <v>19</v>
      </c>
      <c r="C24" s="11">
        <v>1.77</v>
      </c>
      <c r="D24" s="11">
        <v>2.62</v>
      </c>
      <c r="E24" s="11"/>
      <c r="F24" s="11"/>
      <c r="G24" s="11"/>
      <c r="H24" s="11"/>
      <c r="J24" s="11">
        <v>19</v>
      </c>
      <c r="K24" s="11">
        <v>232.02</v>
      </c>
      <c r="L24" s="11">
        <v>153.07</v>
      </c>
      <c r="M24" s="11"/>
      <c r="N24" s="11"/>
      <c r="O24" s="11"/>
      <c r="P24" s="11"/>
    </row>
    <row r="25" spans="2:16" x14ac:dyDescent="0.3">
      <c r="B25" s="11">
        <v>20</v>
      </c>
      <c r="C25" s="15">
        <v>2.62</v>
      </c>
      <c r="D25" s="15">
        <v>1.87</v>
      </c>
      <c r="E25" s="11"/>
      <c r="F25" s="11"/>
      <c r="G25" s="11"/>
      <c r="H25" s="11"/>
      <c r="J25" s="11">
        <v>20</v>
      </c>
      <c r="K25" s="11">
        <v>168.01</v>
      </c>
      <c r="L25" s="11">
        <v>183.85</v>
      </c>
      <c r="M25" s="11"/>
      <c r="N25" s="11"/>
      <c r="O25" s="11"/>
      <c r="P25" s="11"/>
    </row>
    <row r="26" spans="2:16" x14ac:dyDescent="0.3">
      <c r="B26" s="11">
        <v>21</v>
      </c>
      <c r="C26" s="11">
        <v>1.85</v>
      </c>
      <c r="D26" s="11">
        <v>2.44</v>
      </c>
      <c r="E26" s="11"/>
      <c r="F26" s="11"/>
      <c r="G26" s="11"/>
      <c r="H26" s="11"/>
      <c r="J26" s="11">
        <v>21</v>
      </c>
      <c r="K26" s="11">
        <v>222.45</v>
      </c>
      <c r="L26" s="11">
        <v>183.7</v>
      </c>
      <c r="M26" s="11"/>
      <c r="N26" s="11"/>
      <c r="O26" s="11"/>
      <c r="P26" s="11"/>
    </row>
    <row r="27" spans="2:16" x14ac:dyDescent="0.3">
      <c r="B27" s="11">
        <v>22</v>
      </c>
      <c r="C27" s="11">
        <v>1.71</v>
      </c>
      <c r="D27" s="11">
        <v>2.83</v>
      </c>
      <c r="E27" s="11"/>
      <c r="F27" s="11"/>
      <c r="G27" s="11"/>
      <c r="H27" s="11"/>
      <c r="J27" s="11">
        <v>22</v>
      </c>
      <c r="K27" s="18"/>
      <c r="L27" s="11">
        <v>179</v>
      </c>
      <c r="M27" s="11"/>
      <c r="N27" s="11"/>
      <c r="O27" s="11"/>
      <c r="P27" s="11"/>
    </row>
    <row r="28" spans="2:16" x14ac:dyDescent="0.3">
      <c r="B28" s="11">
        <v>23</v>
      </c>
      <c r="C28" s="11">
        <v>1.02</v>
      </c>
      <c r="D28" s="11">
        <v>3.13</v>
      </c>
      <c r="E28" s="11"/>
      <c r="F28" s="11"/>
      <c r="G28" s="11"/>
      <c r="H28" s="11"/>
      <c r="J28" s="11">
        <v>23</v>
      </c>
      <c r="K28" s="11">
        <v>210</v>
      </c>
      <c r="L28" s="11">
        <v>161.71</v>
      </c>
      <c r="M28" s="11"/>
      <c r="N28" s="11"/>
      <c r="O28" s="11"/>
      <c r="P28" s="11"/>
    </row>
    <row r="29" spans="2:16" x14ac:dyDescent="0.3">
      <c r="B29" s="11">
        <v>24</v>
      </c>
      <c r="C29" s="11">
        <v>1.1499999999999999</v>
      </c>
      <c r="D29" s="11">
        <v>0.84</v>
      </c>
      <c r="E29" s="11"/>
      <c r="F29" s="11"/>
      <c r="G29" s="11"/>
      <c r="H29" s="11"/>
      <c r="J29" s="11">
        <v>24</v>
      </c>
      <c r="K29" s="11">
        <v>227</v>
      </c>
      <c r="L29" s="18"/>
      <c r="M29" s="11"/>
      <c r="N29" s="11"/>
      <c r="O29" s="11"/>
      <c r="P29" s="11"/>
    </row>
    <row r="30" spans="2:16" x14ac:dyDescent="0.3">
      <c r="B30" s="11">
        <v>25</v>
      </c>
      <c r="C30" s="11"/>
      <c r="D30" s="11"/>
      <c r="E30" s="11"/>
      <c r="F30" s="11"/>
      <c r="G30" s="11"/>
      <c r="H30" s="11"/>
      <c r="J30" s="11">
        <v>25</v>
      </c>
      <c r="K30" s="11"/>
      <c r="L30" s="11"/>
      <c r="M30" s="11"/>
      <c r="N30" s="11"/>
      <c r="O30" s="11"/>
      <c r="P30" s="11"/>
    </row>
    <row r="31" spans="2:16" x14ac:dyDescent="0.3">
      <c r="B31" s="12">
        <v>26</v>
      </c>
      <c r="C31" s="12"/>
      <c r="D31" s="12"/>
      <c r="E31" s="12"/>
      <c r="F31" s="12"/>
      <c r="G31" s="12"/>
      <c r="H31" s="12"/>
      <c r="J31" s="11">
        <v>26</v>
      </c>
      <c r="K31" s="12"/>
      <c r="L31" s="12"/>
      <c r="M31" s="12"/>
      <c r="N31" s="12"/>
      <c r="O31" s="12"/>
      <c r="P31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A34" zoomScale="85" zoomScaleNormal="85" workbookViewId="0">
      <selection activeCell="M5" sqref="M5"/>
    </sheetView>
  </sheetViews>
  <sheetFormatPr defaultRowHeight="14.4" x14ac:dyDescent="0.3"/>
  <cols>
    <col min="4" max="4" width="19.5546875" customWidth="1"/>
    <col min="5" max="5" width="11.33203125" customWidth="1"/>
    <col min="6" max="6" width="13.21875" customWidth="1"/>
    <col min="12" max="12" width="12.6640625" customWidth="1"/>
    <col min="14" max="14" width="11.33203125" customWidth="1"/>
  </cols>
  <sheetData>
    <row r="1" spans="1:16" x14ac:dyDescent="0.3">
      <c r="A1" t="s">
        <v>43</v>
      </c>
    </row>
    <row r="2" spans="1:16" x14ac:dyDescent="0.3">
      <c r="A2" t="s">
        <v>44</v>
      </c>
    </row>
    <row r="3" spans="1:16" x14ac:dyDescent="0.3">
      <c r="A3" t="s">
        <v>38</v>
      </c>
      <c r="C3" t="s">
        <v>41</v>
      </c>
      <c r="E3" t="s">
        <v>41</v>
      </c>
    </row>
    <row r="4" spans="1:16" x14ac:dyDescent="0.3">
      <c r="C4" s="3" t="s">
        <v>45</v>
      </c>
      <c r="D4" s="4"/>
      <c r="E4" s="3" t="s">
        <v>46</v>
      </c>
      <c r="F4" s="19"/>
      <c r="G4" s="24"/>
      <c r="H4" s="22"/>
      <c r="K4" s="3" t="s">
        <v>47</v>
      </c>
      <c r="L4" s="4"/>
      <c r="M4" s="3" t="s">
        <v>58</v>
      </c>
      <c r="N4" s="19"/>
      <c r="O4" s="24"/>
      <c r="P4" s="22"/>
    </row>
    <row r="5" spans="1:16" x14ac:dyDescent="0.3">
      <c r="B5" t="s">
        <v>0</v>
      </c>
      <c r="C5" s="14" t="s">
        <v>3</v>
      </c>
      <c r="D5" s="13" t="s">
        <v>10</v>
      </c>
      <c r="E5" s="14" t="s">
        <v>3</v>
      </c>
      <c r="F5" s="20" t="s">
        <v>10</v>
      </c>
      <c r="G5" s="5"/>
      <c r="H5" s="8"/>
      <c r="J5" t="s">
        <v>0</v>
      </c>
      <c r="K5" s="14" t="s">
        <v>3</v>
      </c>
      <c r="L5" s="13" t="s">
        <v>10</v>
      </c>
      <c r="M5" s="14" t="s">
        <v>3</v>
      </c>
      <c r="N5" s="20" t="s">
        <v>10</v>
      </c>
      <c r="O5" s="5"/>
      <c r="P5" s="8"/>
    </row>
    <row r="6" spans="1:16" x14ac:dyDescent="0.3">
      <c r="B6" s="10">
        <v>0</v>
      </c>
      <c r="C6">
        <v>58.73</v>
      </c>
      <c r="D6">
        <v>59.1</v>
      </c>
      <c r="E6">
        <v>55.04</v>
      </c>
      <c r="F6">
        <v>50.72</v>
      </c>
      <c r="G6" s="5"/>
      <c r="H6" s="8"/>
      <c r="J6" s="10">
        <v>0</v>
      </c>
      <c r="K6">
        <v>115.86</v>
      </c>
      <c r="L6">
        <v>106.31</v>
      </c>
      <c r="M6">
        <v>139.41999999999999</v>
      </c>
      <c r="N6">
        <v>101.36</v>
      </c>
      <c r="O6" s="5"/>
      <c r="P6" s="8"/>
    </row>
    <row r="7" spans="1:16" x14ac:dyDescent="0.3">
      <c r="B7" s="11">
        <v>1</v>
      </c>
      <c r="C7" s="10">
        <v>63.83</v>
      </c>
      <c r="D7" s="10">
        <v>65.11</v>
      </c>
      <c r="E7" s="10">
        <v>55.79</v>
      </c>
      <c r="F7" s="21">
        <v>51.15</v>
      </c>
      <c r="G7" s="5"/>
      <c r="H7" s="8"/>
      <c r="J7" s="11">
        <v>1</v>
      </c>
      <c r="K7" s="10">
        <v>114.37</v>
      </c>
      <c r="L7" s="10">
        <v>78.22</v>
      </c>
      <c r="M7" s="10">
        <v>104.035</v>
      </c>
      <c r="N7" s="21">
        <v>101.22</v>
      </c>
      <c r="O7" s="5"/>
      <c r="P7" s="8"/>
    </row>
    <row r="8" spans="1:16" x14ac:dyDescent="0.3">
      <c r="B8" s="11">
        <v>2</v>
      </c>
      <c r="C8" s="11">
        <v>46.22</v>
      </c>
      <c r="D8" s="11">
        <v>54.77</v>
      </c>
      <c r="E8" s="11">
        <v>47.27</v>
      </c>
      <c r="F8" s="5">
        <v>59.3</v>
      </c>
      <c r="G8" s="5"/>
      <c r="H8" s="8"/>
      <c r="J8" s="11">
        <v>2</v>
      </c>
      <c r="K8" s="11">
        <v>115.37</v>
      </c>
      <c r="L8" s="11">
        <v>152.86000000000001</v>
      </c>
      <c r="M8" s="11">
        <v>205.85</v>
      </c>
      <c r="N8" s="5">
        <v>81.099999999999994</v>
      </c>
      <c r="O8" s="5"/>
      <c r="P8" s="8"/>
    </row>
    <row r="9" spans="1:16" x14ac:dyDescent="0.3">
      <c r="B9" s="11">
        <v>3</v>
      </c>
      <c r="C9" s="11">
        <v>39.31</v>
      </c>
      <c r="D9" s="11">
        <v>48.76</v>
      </c>
      <c r="E9" s="11">
        <v>42</v>
      </c>
      <c r="F9" s="5">
        <v>64.25</v>
      </c>
      <c r="G9" s="5"/>
      <c r="H9" s="8"/>
      <c r="J9" s="11">
        <v>3</v>
      </c>
      <c r="K9" s="11">
        <v>276.13</v>
      </c>
      <c r="L9" s="11">
        <v>216.8</v>
      </c>
      <c r="M9" s="11">
        <v>109.76</v>
      </c>
      <c r="N9" s="5">
        <v>76.58</v>
      </c>
      <c r="O9" s="5"/>
      <c r="P9" s="8"/>
    </row>
    <row r="10" spans="1:16" x14ac:dyDescent="0.3">
      <c r="B10" s="11">
        <v>4</v>
      </c>
      <c r="C10" s="11">
        <v>32.5</v>
      </c>
      <c r="D10" s="11">
        <v>51.93</v>
      </c>
      <c r="E10" s="11">
        <v>29</v>
      </c>
      <c r="F10" s="5">
        <v>60.03</v>
      </c>
      <c r="G10" s="5"/>
      <c r="H10" s="8"/>
      <c r="J10" s="11">
        <v>4</v>
      </c>
      <c r="K10" s="11">
        <v>266.13</v>
      </c>
      <c r="L10" s="11">
        <v>225.83</v>
      </c>
      <c r="M10" s="11">
        <v>106.96</v>
      </c>
      <c r="N10" s="5">
        <v>85.2</v>
      </c>
      <c r="O10" s="5"/>
      <c r="P10" s="8"/>
    </row>
    <row r="11" spans="1:16" x14ac:dyDescent="0.3">
      <c r="B11" s="11">
        <v>5</v>
      </c>
      <c r="C11" s="11">
        <v>25.6</v>
      </c>
      <c r="D11" s="11">
        <v>59.26</v>
      </c>
      <c r="E11" s="11">
        <v>22.86</v>
      </c>
      <c r="F11" s="5">
        <v>58.07</v>
      </c>
      <c r="G11" s="5"/>
      <c r="H11" s="8"/>
      <c r="J11" s="11">
        <v>5</v>
      </c>
      <c r="K11" s="11">
        <v>280.38</v>
      </c>
      <c r="L11" s="11">
        <v>219.85</v>
      </c>
      <c r="M11" s="11">
        <v>106.32</v>
      </c>
      <c r="N11" s="5">
        <v>89.73</v>
      </c>
      <c r="O11" s="5"/>
      <c r="P11" s="8"/>
    </row>
    <row r="12" spans="1:16" x14ac:dyDescent="0.3">
      <c r="B12" s="11">
        <v>6</v>
      </c>
      <c r="C12" s="11">
        <v>20.47</v>
      </c>
      <c r="D12" s="11">
        <v>54.17</v>
      </c>
      <c r="E12" s="11">
        <v>23.28</v>
      </c>
      <c r="F12" s="5">
        <v>58.13</v>
      </c>
      <c r="G12" s="5"/>
      <c r="H12" s="8"/>
      <c r="J12" s="11">
        <v>6</v>
      </c>
      <c r="K12" s="11">
        <v>295.61</v>
      </c>
      <c r="L12" s="11">
        <v>217.2</v>
      </c>
      <c r="M12" s="11">
        <v>122.2</v>
      </c>
      <c r="N12" s="5">
        <v>87.56</v>
      </c>
      <c r="O12" s="5"/>
      <c r="P12" s="8"/>
    </row>
    <row r="13" spans="1:16" x14ac:dyDescent="0.3">
      <c r="B13" s="11">
        <v>7</v>
      </c>
      <c r="C13" s="11">
        <v>16.899999999999999</v>
      </c>
      <c r="D13" s="11">
        <v>51.04</v>
      </c>
      <c r="E13" s="11">
        <v>20.86</v>
      </c>
      <c r="F13" s="5">
        <v>57.35</v>
      </c>
      <c r="G13" s="5"/>
      <c r="H13" s="8"/>
      <c r="J13" s="11">
        <v>7</v>
      </c>
      <c r="K13" s="11">
        <v>292.22000000000003</v>
      </c>
      <c r="L13" s="11">
        <v>214.55</v>
      </c>
      <c r="M13" s="11">
        <v>368.87</v>
      </c>
      <c r="N13" s="5">
        <v>90.33</v>
      </c>
      <c r="O13" s="5"/>
      <c r="P13" s="8"/>
    </row>
    <row r="14" spans="1:16" x14ac:dyDescent="0.3">
      <c r="B14" s="11">
        <v>8</v>
      </c>
      <c r="C14" s="11">
        <v>13.53</v>
      </c>
      <c r="D14" s="11">
        <v>14.14</v>
      </c>
      <c r="E14" s="11">
        <v>17.579999999999998</v>
      </c>
      <c r="F14" s="5">
        <v>15.22</v>
      </c>
      <c r="G14" s="5"/>
      <c r="H14" s="8"/>
      <c r="J14" s="11">
        <v>8</v>
      </c>
      <c r="K14" s="11">
        <v>326.12</v>
      </c>
      <c r="L14" s="11">
        <v>320.61</v>
      </c>
      <c r="M14" s="11">
        <v>115.65</v>
      </c>
      <c r="N14" s="5">
        <v>113.92</v>
      </c>
      <c r="O14" s="5"/>
      <c r="P14" s="8"/>
    </row>
    <row r="15" spans="1:16" x14ac:dyDescent="0.3">
      <c r="B15" s="11">
        <v>9</v>
      </c>
      <c r="C15" s="11">
        <v>15.4</v>
      </c>
      <c r="D15" s="11">
        <v>17.48</v>
      </c>
      <c r="E15" s="11">
        <v>10.83</v>
      </c>
      <c r="F15" s="5">
        <v>8.77</v>
      </c>
      <c r="G15" s="5"/>
      <c r="H15" s="8"/>
      <c r="J15" s="11">
        <v>9</v>
      </c>
      <c r="K15" s="11">
        <v>327.37</v>
      </c>
      <c r="L15" s="11">
        <v>297.97000000000003</v>
      </c>
      <c r="M15" s="11">
        <v>125.54</v>
      </c>
      <c r="N15" s="5">
        <v>135.76</v>
      </c>
      <c r="O15" s="5"/>
      <c r="P15" s="8"/>
    </row>
    <row r="16" spans="1:16" x14ac:dyDescent="0.3">
      <c r="B16" s="11">
        <v>10</v>
      </c>
      <c r="C16" s="11">
        <v>9.9499999999999993</v>
      </c>
      <c r="D16" s="11">
        <v>15.74</v>
      </c>
      <c r="E16" s="15">
        <v>8.9600000000000009</v>
      </c>
      <c r="F16" s="5">
        <v>12.81</v>
      </c>
      <c r="G16" s="5"/>
      <c r="H16" s="8"/>
      <c r="J16" s="11">
        <v>10</v>
      </c>
      <c r="K16" s="11">
        <v>357.7</v>
      </c>
      <c r="L16" s="11">
        <v>295.49</v>
      </c>
      <c r="M16" s="15">
        <v>126.78</v>
      </c>
      <c r="N16" s="5">
        <v>116.22</v>
      </c>
      <c r="O16" s="5"/>
      <c r="P16" s="8"/>
    </row>
    <row r="17" spans="2:16" x14ac:dyDescent="0.3">
      <c r="B17" s="11">
        <v>11</v>
      </c>
      <c r="C17" s="11">
        <v>8.57</v>
      </c>
      <c r="D17" s="11">
        <v>13.2</v>
      </c>
      <c r="E17" s="11">
        <v>7.6</v>
      </c>
      <c r="F17" s="5">
        <v>14.28</v>
      </c>
      <c r="G17" s="5"/>
      <c r="H17" s="8"/>
      <c r="J17" s="11">
        <v>11</v>
      </c>
      <c r="K17" s="11">
        <v>361.73</v>
      </c>
      <c r="L17" s="11">
        <v>290.13</v>
      </c>
      <c r="M17" s="11">
        <v>149.63999999999999</v>
      </c>
      <c r="N17" s="5">
        <v>117.81</v>
      </c>
      <c r="O17" s="5"/>
      <c r="P17" s="8"/>
    </row>
    <row r="18" spans="2:16" x14ac:dyDescent="0.3">
      <c r="B18" s="11">
        <v>12</v>
      </c>
      <c r="C18" s="11">
        <v>8.1999999999999993</v>
      </c>
      <c r="D18" s="11">
        <v>11.55</v>
      </c>
      <c r="E18" s="11">
        <v>7.35</v>
      </c>
      <c r="F18" s="5">
        <v>13.41</v>
      </c>
      <c r="G18" s="5"/>
      <c r="H18" s="8"/>
      <c r="J18" s="11">
        <v>12</v>
      </c>
      <c r="K18" s="11">
        <v>336.4</v>
      </c>
      <c r="L18" s="11">
        <v>304.7</v>
      </c>
      <c r="M18" s="11">
        <v>145.05000000000001</v>
      </c>
      <c r="N18" s="5">
        <v>108.89</v>
      </c>
      <c r="O18" s="5"/>
      <c r="P18" s="8"/>
    </row>
    <row r="19" spans="2:16" x14ac:dyDescent="0.3">
      <c r="B19" s="11">
        <v>13</v>
      </c>
      <c r="C19" s="11">
        <v>7.8</v>
      </c>
      <c r="D19" s="11">
        <v>13.31</v>
      </c>
      <c r="E19" s="11">
        <v>7.39</v>
      </c>
      <c r="F19" s="5">
        <v>7.99</v>
      </c>
      <c r="G19" s="5"/>
      <c r="H19" s="8"/>
      <c r="J19" s="11">
        <v>13</v>
      </c>
      <c r="K19" s="15">
        <v>342.05</v>
      </c>
      <c r="L19" s="15">
        <v>324.05</v>
      </c>
      <c r="M19" s="11">
        <v>146.97</v>
      </c>
      <c r="N19" s="5">
        <v>128.05000000000001</v>
      </c>
      <c r="O19" s="5"/>
      <c r="P19" s="23"/>
    </row>
    <row r="20" spans="2:16" x14ac:dyDescent="0.3">
      <c r="B20" s="11">
        <v>14</v>
      </c>
      <c r="C20" s="11">
        <v>6.6</v>
      </c>
      <c r="D20" s="11">
        <v>13.69</v>
      </c>
      <c r="E20" s="11">
        <v>5.53</v>
      </c>
      <c r="F20" s="5">
        <v>11.78</v>
      </c>
      <c r="G20" s="5"/>
      <c r="H20" s="8"/>
      <c r="J20" s="11">
        <v>14</v>
      </c>
      <c r="K20" s="11">
        <v>373.19</v>
      </c>
      <c r="L20" s="11">
        <v>299.36</v>
      </c>
      <c r="M20" s="11">
        <v>140.09</v>
      </c>
      <c r="N20" s="5">
        <v>123.33</v>
      </c>
      <c r="O20" s="5"/>
      <c r="P20" s="8"/>
    </row>
    <row r="21" spans="2:16" x14ac:dyDescent="0.3">
      <c r="B21" s="11">
        <v>15</v>
      </c>
      <c r="C21" s="11">
        <v>4.3</v>
      </c>
      <c r="D21" s="11">
        <v>12.13</v>
      </c>
      <c r="E21" s="11">
        <v>2.73</v>
      </c>
      <c r="F21" s="5">
        <v>14.55</v>
      </c>
      <c r="G21" s="5"/>
      <c r="H21" s="8"/>
      <c r="J21" s="11">
        <v>15</v>
      </c>
      <c r="K21" s="11">
        <v>413.78</v>
      </c>
      <c r="L21" s="11">
        <v>371.35</v>
      </c>
      <c r="M21" s="11">
        <v>140.91</v>
      </c>
      <c r="N21" s="5">
        <v>113.22</v>
      </c>
      <c r="O21" s="5"/>
      <c r="P21" s="8"/>
    </row>
    <row r="22" spans="2:16" x14ac:dyDescent="0.3">
      <c r="B22" s="11">
        <v>16</v>
      </c>
      <c r="C22" s="11">
        <v>2.96</v>
      </c>
      <c r="D22" s="11">
        <v>2.0299999999999998</v>
      </c>
      <c r="E22" s="11">
        <v>2.1</v>
      </c>
      <c r="F22" s="5">
        <v>2.11</v>
      </c>
      <c r="G22" s="5"/>
      <c r="H22" s="8"/>
      <c r="J22" s="11">
        <v>16</v>
      </c>
      <c r="K22" s="11">
        <v>440.41</v>
      </c>
      <c r="L22" s="11">
        <v>420.49</v>
      </c>
      <c r="M22" s="11">
        <v>151.66</v>
      </c>
      <c r="N22" s="5">
        <v>135.86000000000001</v>
      </c>
      <c r="O22" s="5"/>
      <c r="P22" s="8"/>
    </row>
    <row r="23" spans="2:16" x14ac:dyDescent="0.3">
      <c r="B23" s="11">
        <v>17</v>
      </c>
      <c r="C23" s="11">
        <v>2.77</v>
      </c>
      <c r="D23" s="11">
        <v>2.84</v>
      </c>
      <c r="E23" s="15">
        <v>2.98</v>
      </c>
      <c r="F23" s="16">
        <v>1.8</v>
      </c>
      <c r="G23" s="5"/>
      <c r="H23" s="8"/>
      <c r="J23" s="11">
        <v>17</v>
      </c>
      <c r="K23" s="11">
        <v>388.22</v>
      </c>
      <c r="L23" s="11">
        <v>396.02</v>
      </c>
      <c r="M23" s="11">
        <v>159.79</v>
      </c>
      <c r="N23" s="5">
        <v>155.11000000000001</v>
      </c>
      <c r="O23" s="5"/>
      <c r="P23" s="8"/>
    </row>
    <row r="24" spans="2:16" x14ac:dyDescent="0.3">
      <c r="B24" s="11">
        <v>18</v>
      </c>
      <c r="C24" s="11">
        <v>2.31</v>
      </c>
      <c r="D24" s="11">
        <v>2.69</v>
      </c>
      <c r="E24" s="11">
        <v>2.0299999999999998</v>
      </c>
      <c r="F24" s="5">
        <v>3.1389999999999998</v>
      </c>
      <c r="G24" s="5"/>
      <c r="H24" s="8"/>
      <c r="J24" s="11">
        <v>18</v>
      </c>
      <c r="K24" s="11">
        <v>368.69</v>
      </c>
      <c r="L24" s="11">
        <v>386.63</v>
      </c>
      <c r="M24" s="11">
        <v>165.22</v>
      </c>
      <c r="N24" s="5">
        <v>166.58</v>
      </c>
      <c r="O24" s="5"/>
      <c r="P24" s="8"/>
    </row>
    <row r="25" spans="2:16" x14ac:dyDescent="0.3">
      <c r="B25" s="11">
        <v>19</v>
      </c>
      <c r="C25" s="11">
        <v>2.34</v>
      </c>
      <c r="D25" s="11">
        <v>2.1800000000000002</v>
      </c>
      <c r="E25" s="11">
        <v>1.78</v>
      </c>
      <c r="F25" s="5">
        <v>3.15</v>
      </c>
      <c r="G25" s="5"/>
      <c r="H25" s="8"/>
      <c r="J25" s="11">
        <v>19</v>
      </c>
      <c r="K25" s="11">
        <v>380.54</v>
      </c>
      <c r="L25" s="11">
        <v>425.05</v>
      </c>
      <c r="M25" s="11">
        <v>179.89</v>
      </c>
      <c r="N25" s="5">
        <v>176.91</v>
      </c>
      <c r="O25" s="5"/>
      <c r="P25" s="8"/>
    </row>
    <row r="26" spans="2:16" x14ac:dyDescent="0.3">
      <c r="B26" s="11">
        <v>20</v>
      </c>
      <c r="C26" s="15">
        <v>1.53</v>
      </c>
      <c r="D26" s="15">
        <v>2.3199999999999998</v>
      </c>
      <c r="E26" s="11">
        <v>1.32</v>
      </c>
      <c r="F26" s="5">
        <v>2.86</v>
      </c>
      <c r="G26" s="5"/>
      <c r="H26" s="8"/>
      <c r="J26" s="11">
        <v>20</v>
      </c>
      <c r="K26" s="15">
        <v>391</v>
      </c>
      <c r="L26" s="15">
        <v>393.3</v>
      </c>
      <c r="M26" s="11">
        <v>162.91999999999999</v>
      </c>
      <c r="N26" s="5"/>
      <c r="O26" s="5"/>
      <c r="P26" s="8"/>
    </row>
    <row r="27" spans="2:16" x14ac:dyDescent="0.3">
      <c r="B27" s="11">
        <v>21</v>
      </c>
      <c r="C27" s="11">
        <v>2.0099999999999998</v>
      </c>
      <c r="D27" s="11">
        <v>1.74</v>
      </c>
      <c r="E27" s="11">
        <v>2.54</v>
      </c>
      <c r="F27" s="5">
        <v>3.05</v>
      </c>
      <c r="G27" s="5"/>
      <c r="H27" s="8"/>
      <c r="J27" s="11">
        <v>21</v>
      </c>
      <c r="K27" s="11">
        <v>423.06</v>
      </c>
      <c r="L27" s="11"/>
      <c r="M27" s="11">
        <v>161.79</v>
      </c>
      <c r="N27" s="5">
        <v>163.56</v>
      </c>
      <c r="O27" s="5"/>
      <c r="P27" s="8"/>
    </row>
    <row r="28" spans="2:16" x14ac:dyDescent="0.3">
      <c r="B28" s="11">
        <v>22</v>
      </c>
      <c r="C28" s="11">
        <v>1.38</v>
      </c>
      <c r="D28" s="11">
        <v>2.15</v>
      </c>
      <c r="E28" s="11">
        <v>1.04</v>
      </c>
      <c r="F28" s="5">
        <v>2.2000000000000002</v>
      </c>
      <c r="G28" s="5"/>
      <c r="H28" s="8"/>
      <c r="J28" s="11">
        <v>22</v>
      </c>
      <c r="K28" s="11">
        <v>523</v>
      </c>
      <c r="L28" s="11">
        <v>441.7</v>
      </c>
      <c r="M28" s="11">
        <v>169.21</v>
      </c>
      <c r="N28" s="5">
        <v>159.26</v>
      </c>
      <c r="O28" s="5"/>
      <c r="P28" s="8"/>
    </row>
    <row r="29" spans="2:16" x14ac:dyDescent="0.3">
      <c r="B29" s="11">
        <v>23</v>
      </c>
      <c r="C29" s="11">
        <v>1.58</v>
      </c>
      <c r="D29" s="11">
        <v>2.5</v>
      </c>
      <c r="E29" s="11">
        <v>1.33</v>
      </c>
      <c r="F29" s="5">
        <v>2.0299999999999998</v>
      </c>
      <c r="G29" s="5"/>
      <c r="H29" s="8"/>
      <c r="J29" s="11">
        <v>23</v>
      </c>
      <c r="K29" s="11">
        <v>453.26</v>
      </c>
      <c r="L29" s="11">
        <v>397.29</v>
      </c>
      <c r="M29" s="11">
        <v>185.11</v>
      </c>
      <c r="N29" s="5">
        <v>150.77000000000001</v>
      </c>
      <c r="O29" s="5"/>
      <c r="P29" s="8"/>
    </row>
    <row r="30" spans="2:16" x14ac:dyDescent="0.3">
      <c r="B30" s="11">
        <v>24</v>
      </c>
      <c r="C30" s="11">
        <v>0.97</v>
      </c>
      <c r="D30" s="11">
        <v>0.81</v>
      </c>
      <c r="E30" s="11">
        <v>1.1399999999999999</v>
      </c>
      <c r="F30" s="5">
        <v>1.22</v>
      </c>
      <c r="G30" s="5"/>
      <c r="H30" s="8"/>
      <c r="J30" s="11">
        <v>24</v>
      </c>
      <c r="K30" s="11">
        <v>491.67</v>
      </c>
      <c r="L30" s="11">
        <v>516.1</v>
      </c>
      <c r="M30" s="11">
        <v>169.16</v>
      </c>
      <c r="N30" s="5">
        <v>166.53</v>
      </c>
      <c r="O30" s="5"/>
      <c r="P30" s="8"/>
    </row>
    <row r="31" spans="2:16" x14ac:dyDescent="0.3">
      <c r="B31" s="11">
        <v>25</v>
      </c>
      <c r="C31" s="11">
        <v>1.04</v>
      </c>
      <c r="D31" s="11">
        <v>0.86</v>
      </c>
      <c r="E31" s="11">
        <v>0.95</v>
      </c>
      <c r="F31" s="5">
        <v>1.08</v>
      </c>
      <c r="G31" s="5"/>
      <c r="H31" s="8"/>
      <c r="J31" s="11">
        <v>25</v>
      </c>
      <c r="K31" s="11">
        <v>546.41999999999996</v>
      </c>
      <c r="L31" s="11">
        <v>466.03</v>
      </c>
      <c r="M31" s="11">
        <v>163.38</v>
      </c>
      <c r="N31" s="5">
        <v>176.15</v>
      </c>
      <c r="O31" s="5"/>
      <c r="P31" s="8"/>
    </row>
    <row r="32" spans="2:16" x14ac:dyDescent="0.3">
      <c r="B32" s="12">
        <v>26</v>
      </c>
      <c r="C32" s="12">
        <v>1.07</v>
      </c>
      <c r="D32" s="12"/>
      <c r="E32" s="12">
        <v>0.8</v>
      </c>
      <c r="F32" s="7">
        <v>0.81</v>
      </c>
      <c r="G32" s="5"/>
      <c r="H32" s="8"/>
      <c r="J32" s="12">
        <v>26</v>
      </c>
      <c r="K32" s="12"/>
      <c r="L32" s="12"/>
      <c r="M32" s="12"/>
      <c r="N32" s="7"/>
      <c r="O32" s="5"/>
      <c r="P32" s="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A13" zoomScale="70" zoomScaleNormal="70" workbookViewId="0">
      <selection activeCell="M95" sqref="M95"/>
    </sheetView>
  </sheetViews>
  <sheetFormatPr defaultRowHeight="14.4" x14ac:dyDescent="0.3"/>
  <cols>
    <col min="1" max="1" width="41.6640625" customWidth="1"/>
    <col min="2" max="2" width="11.88671875" customWidth="1"/>
    <col min="3" max="3" width="5.77734375" customWidth="1"/>
    <col min="4" max="4" width="11.5546875" customWidth="1"/>
    <col min="5" max="5" width="16.44140625" customWidth="1"/>
    <col min="7" max="7" width="17.21875" customWidth="1"/>
    <col min="10" max="10" width="15.77734375" customWidth="1"/>
  </cols>
  <sheetData>
    <row r="1" spans="1:7" x14ac:dyDescent="0.3">
      <c r="A1" t="s">
        <v>48</v>
      </c>
    </row>
    <row r="2" spans="1:7" x14ac:dyDescent="0.3">
      <c r="C2" s="26" t="s">
        <v>50</v>
      </c>
      <c r="D2" s="26" t="s">
        <v>52</v>
      </c>
      <c r="E2" s="26" t="s">
        <v>57</v>
      </c>
      <c r="F2" s="26" t="s">
        <v>51</v>
      </c>
      <c r="G2" t="s">
        <v>54</v>
      </c>
    </row>
    <row r="4" spans="1:7" x14ac:dyDescent="0.3">
      <c r="A4" t="s">
        <v>80</v>
      </c>
      <c r="C4">
        <v>0.25</v>
      </c>
      <c r="D4">
        <v>0.25</v>
      </c>
      <c r="E4">
        <v>0.25</v>
      </c>
      <c r="F4">
        <v>0.25</v>
      </c>
      <c r="G4" t="s">
        <v>55</v>
      </c>
    </row>
    <row r="5" spans="1:7" x14ac:dyDescent="0.3">
      <c r="A5" t="s">
        <v>77</v>
      </c>
      <c r="C5">
        <v>0.01</v>
      </c>
      <c r="D5">
        <v>0.33</v>
      </c>
      <c r="E5">
        <v>0.33</v>
      </c>
      <c r="F5">
        <v>0.33</v>
      </c>
      <c r="G5" t="s">
        <v>71</v>
      </c>
    </row>
    <row r="6" spans="1:7" x14ac:dyDescent="0.3">
      <c r="A6" t="s">
        <v>85</v>
      </c>
      <c r="C6">
        <v>0.1</v>
      </c>
      <c r="D6">
        <v>0.5</v>
      </c>
      <c r="E6">
        <v>0.1</v>
      </c>
      <c r="F6">
        <v>0.3</v>
      </c>
      <c r="G6" t="s">
        <v>56</v>
      </c>
    </row>
    <row r="7" spans="1:7" x14ac:dyDescent="0.3">
      <c r="A7" t="s">
        <v>86</v>
      </c>
      <c r="C7">
        <v>0</v>
      </c>
      <c r="D7">
        <v>0.5</v>
      </c>
      <c r="E7">
        <v>0.25</v>
      </c>
      <c r="F7">
        <v>0.25</v>
      </c>
      <c r="G7" t="s">
        <v>71</v>
      </c>
    </row>
    <row r="8" spans="1:7" x14ac:dyDescent="0.3">
      <c r="A8" t="s">
        <v>79</v>
      </c>
      <c r="C8">
        <v>0</v>
      </c>
      <c r="D8">
        <v>0.5</v>
      </c>
      <c r="E8">
        <v>0</v>
      </c>
      <c r="F8">
        <v>0.5</v>
      </c>
      <c r="G8" t="s">
        <v>56</v>
      </c>
    </row>
    <row r="9" spans="1:7" x14ac:dyDescent="0.3">
      <c r="A9" t="s">
        <v>78</v>
      </c>
      <c r="C9">
        <v>0</v>
      </c>
      <c r="D9">
        <v>0.9</v>
      </c>
      <c r="E9">
        <v>0</v>
      </c>
      <c r="F9">
        <v>0.1</v>
      </c>
      <c r="G9" t="s">
        <v>56</v>
      </c>
    </row>
    <row r="10" spans="1:7" x14ac:dyDescent="0.3">
      <c r="A10" t="s">
        <v>87</v>
      </c>
      <c r="C10">
        <v>0</v>
      </c>
      <c r="D10">
        <v>1</v>
      </c>
      <c r="E10">
        <v>0</v>
      </c>
      <c r="F10">
        <v>0</v>
      </c>
      <c r="G10" t="s">
        <v>56</v>
      </c>
    </row>
    <row r="15" spans="1:7" x14ac:dyDescent="0.3">
      <c r="D15" t="s">
        <v>88</v>
      </c>
    </row>
    <row r="17" spans="1:12" x14ac:dyDescent="0.3">
      <c r="B17" t="s">
        <v>73</v>
      </c>
    </row>
    <row r="18" spans="1:12" x14ac:dyDescent="0.3">
      <c r="B18" t="s">
        <v>69</v>
      </c>
      <c r="D18" t="s">
        <v>74</v>
      </c>
      <c r="G18" t="s">
        <v>84</v>
      </c>
      <c r="I18" t="s">
        <v>83</v>
      </c>
    </row>
    <row r="19" spans="1:12" x14ac:dyDescent="0.3">
      <c r="B19" t="s">
        <v>59</v>
      </c>
      <c r="C19">
        <v>100</v>
      </c>
      <c r="D19" t="s">
        <v>60</v>
      </c>
      <c r="E19">
        <v>5</v>
      </c>
      <c r="G19" t="s">
        <v>59</v>
      </c>
      <c r="H19">
        <v>100</v>
      </c>
      <c r="I19" t="s">
        <v>60</v>
      </c>
      <c r="J19">
        <v>5</v>
      </c>
    </row>
    <row r="20" spans="1:12" x14ac:dyDescent="0.3">
      <c r="B20" s="25" t="s">
        <v>45</v>
      </c>
      <c r="C20" s="25"/>
      <c r="D20" s="25" t="s">
        <v>47</v>
      </c>
      <c r="E20" s="25"/>
      <c r="G20" s="25" t="s">
        <v>45</v>
      </c>
      <c r="H20" s="25"/>
      <c r="I20" s="25" t="s">
        <v>47</v>
      </c>
      <c r="J20" s="25"/>
    </row>
    <row r="21" spans="1:12" x14ac:dyDescent="0.3">
      <c r="B21" s="14" t="s">
        <v>3</v>
      </c>
      <c r="C21" s="14" t="s">
        <v>10</v>
      </c>
      <c r="D21" s="14" t="s">
        <v>3</v>
      </c>
      <c r="E21" s="14" t="s">
        <v>10</v>
      </c>
      <c r="G21" s="14" t="s">
        <v>3</v>
      </c>
      <c r="H21" s="14" t="s">
        <v>10</v>
      </c>
      <c r="I21" s="14" t="s">
        <v>3</v>
      </c>
      <c r="J21" s="14" t="s">
        <v>10</v>
      </c>
    </row>
    <row r="22" spans="1:12" x14ac:dyDescent="0.3">
      <c r="A22" t="s">
        <v>49</v>
      </c>
      <c r="B22" s="14">
        <v>28.02</v>
      </c>
      <c r="C22" s="14">
        <v>40.549999999999997</v>
      </c>
      <c r="D22" s="14">
        <v>293.83</v>
      </c>
      <c r="E22" s="14">
        <v>180.37</v>
      </c>
      <c r="G22" s="14">
        <v>6.86</v>
      </c>
      <c r="H22" s="14">
        <v>14.63</v>
      </c>
      <c r="I22" s="14">
        <v>344.31</v>
      </c>
      <c r="J22" s="14">
        <v>290.5</v>
      </c>
      <c r="L22" t="s">
        <v>61</v>
      </c>
    </row>
    <row r="23" spans="1:12" x14ac:dyDescent="0.3">
      <c r="A23" t="s">
        <v>53</v>
      </c>
      <c r="B23" s="14">
        <v>43.75</v>
      </c>
      <c r="C23" s="14">
        <v>56.991</v>
      </c>
      <c r="D23" s="14">
        <v>108.55</v>
      </c>
      <c r="E23" s="14">
        <v>79.38</v>
      </c>
      <c r="G23" s="14">
        <v>10.46</v>
      </c>
      <c r="H23" s="14">
        <v>19.218</v>
      </c>
      <c r="I23" s="14">
        <v>147.72</v>
      </c>
      <c r="J23" s="14">
        <v>125.69</v>
      </c>
      <c r="L23" t="s">
        <v>72</v>
      </c>
    </row>
    <row r="24" spans="1:12" x14ac:dyDescent="0.3">
      <c r="A24" t="s">
        <v>63</v>
      </c>
      <c r="B24" s="14">
        <v>42.15</v>
      </c>
      <c r="C24" s="14">
        <v>58.96</v>
      </c>
      <c r="D24" s="14">
        <v>86.198999999999998</v>
      </c>
      <c r="E24" s="14">
        <v>70.5</v>
      </c>
      <c r="G24" s="14">
        <v>11.33</v>
      </c>
      <c r="H24" s="14">
        <v>17.34</v>
      </c>
      <c r="I24" s="14">
        <v>126.39</v>
      </c>
      <c r="J24" s="14">
        <v>120.34</v>
      </c>
      <c r="L24" t="s">
        <v>62</v>
      </c>
    </row>
    <row r="25" spans="1:12" x14ac:dyDescent="0.3">
      <c r="A25" t="s">
        <v>65</v>
      </c>
      <c r="B25" s="14">
        <v>45.44</v>
      </c>
      <c r="C25" s="14">
        <v>63.17</v>
      </c>
      <c r="D25" s="14">
        <v>76.209999999999994</v>
      </c>
      <c r="E25" s="14">
        <v>65.52</v>
      </c>
      <c r="G25" s="14">
        <v>10.31</v>
      </c>
      <c r="H25" s="14">
        <v>17.2</v>
      </c>
      <c r="I25" s="14">
        <v>122.36</v>
      </c>
      <c r="J25" s="14">
        <v>99.19</v>
      </c>
      <c r="L25" t="s">
        <v>76</v>
      </c>
    </row>
    <row r="26" spans="1:12" x14ac:dyDescent="0.3">
      <c r="A26" t="s">
        <v>67</v>
      </c>
      <c r="B26" s="14">
        <v>59.24</v>
      </c>
      <c r="C26" s="14">
        <v>69.66</v>
      </c>
      <c r="D26" s="14">
        <v>77.44</v>
      </c>
      <c r="E26" s="14">
        <v>73.48</v>
      </c>
      <c r="G26" s="14">
        <v>13.41</v>
      </c>
      <c r="H26" s="14">
        <v>22.69</v>
      </c>
      <c r="I26" s="14">
        <v>118.34</v>
      </c>
      <c r="J26" s="14">
        <v>98.24</v>
      </c>
      <c r="L26" t="s">
        <v>64</v>
      </c>
    </row>
    <row r="27" spans="1:12" x14ac:dyDescent="0.3">
      <c r="A27" t="s">
        <v>70</v>
      </c>
      <c r="B27" s="14">
        <v>38.042000000000002</v>
      </c>
      <c r="C27" s="14">
        <v>55.155000000000001</v>
      </c>
      <c r="D27" s="14">
        <v>47.23</v>
      </c>
      <c r="E27" s="14">
        <v>34.07</v>
      </c>
      <c r="G27" s="14">
        <v>6.08</v>
      </c>
      <c r="H27" s="14">
        <v>10.59</v>
      </c>
      <c r="I27" s="14">
        <v>66.849999999999994</v>
      </c>
      <c r="J27" s="14">
        <v>59.61</v>
      </c>
      <c r="L27" t="s">
        <v>66</v>
      </c>
    </row>
    <row r="28" spans="1:12" x14ac:dyDescent="0.3">
      <c r="A28" t="s">
        <v>75</v>
      </c>
      <c r="B28" s="14">
        <v>24.36</v>
      </c>
      <c r="C28" s="14">
        <v>40.093000000000004</v>
      </c>
      <c r="D28" s="14">
        <v>40.28</v>
      </c>
      <c r="E28" s="14">
        <v>24.78</v>
      </c>
      <c r="G28" s="14">
        <v>4.6100000000000003</v>
      </c>
      <c r="H28" s="14">
        <v>6.78</v>
      </c>
      <c r="I28" s="14">
        <v>65.78</v>
      </c>
      <c r="J28" s="14">
        <v>48.11</v>
      </c>
      <c r="L28" t="s">
        <v>68</v>
      </c>
    </row>
    <row r="48" spans="3:7" x14ac:dyDescent="0.3">
      <c r="C48" t="s">
        <v>81</v>
      </c>
      <c r="G48" t="s">
        <v>82</v>
      </c>
    </row>
    <row r="85" spans="2:10" x14ac:dyDescent="0.3">
      <c r="B85" s="25"/>
      <c r="C85" s="25"/>
      <c r="D85" s="25"/>
      <c r="E85" s="25"/>
      <c r="G85" s="25"/>
      <c r="H85" s="25"/>
      <c r="I85" s="25"/>
      <c r="J85" s="25"/>
    </row>
    <row r="86" spans="2:10" x14ac:dyDescent="0.3">
      <c r="B86" s="14"/>
      <c r="C86" s="14"/>
      <c r="D86" s="14"/>
      <c r="E86" s="14"/>
      <c r="G86" s="14"/>
      <c r="H86" s="14"/>
      <c r="I86" s="14"/>
      <c r="J86" s="14"/>
    </row>
    <row r="87" spans="2:10" x14ac:dyDescent="0.3">
      <c r="B87" s="14"/>
      <c r="C87" s="14"/>
      <c r="D87" s="14"/>
      <c r="E87" s="14"/>
      <c r="G87" s="14"/>
      <c r="H87" s="14"/>
      <c r="I87" s="14"/>
      <c r="J87" s="14"/>
    </row>
    <row r="88" spans="2:10" x14ac:dyDescent="0.3">
      <c r="B88" s="14"/>
      <c r="C88" s="14"/>
      <c r="D88" s="14"/>
      <c r="E88" s="14"/>
      <c r="G88" s="14"/>
      <c r="H88" s="14"/>
      <c r="I88" s="14"/>
      <c r="J88" s="14"/>
    </row>
    <row r="89" spans="2:10" x14ac:dyDescent="0.3">
      <c r="B89" s="14"/>
      <c r="C89" s="14"/>
      <c r="D89" s="14"/>
      <c r="E89" s="14"/>
      <c r="G89" s="14"/>
      <c r="H89" s="14"/>
      <c r="I89" s="14"/>
      <c r="J89" s="14"/>
    </row>
    <row r="90" spans="2:10" x14ac:dyDescent="0.3">
      <c r="B90" s="14"/>
      <c r="C90" s="14"/>
      <c r="D90" s="14"/>
      <c r="E90" s="14"/>
      <c r="G90" s="14"/>
      <c r="H90" s="14"/>
      <c r="I90" s="14"/>
      <c r="J90" s="14"/>
    </row>
    <row r="91" spans="2:10" x14ac:dyDescent="0.3">
      <c r="B91" s="14"/>
      <c r="C91" s="14"/>
      <c r="D91" s="14"/>
      <c r="E91" s="14"/>
      <c r="G91" s="14"/>
      <c r="H91" s="14"/>
      <c r="I91" s="14"/>
      <c r="J91" s="14"/>
    </row>
    <row r="92" spans="2:10" x14ac:dyDescent="0.3">
      <c r="B92" s="14"/>
      <c r="C92" s="14"/>
      <c r="D92" s="14"/>
      <c r="E92" s="14"/>
      <c r="G92" s="14"/>
      <c r="H92" s="14"/>
      <c r="I92" s="14"/>
      <c r="J92" s="14"/>
    </row>
    <row r="93" spans="2:10" x14ac:dyDescent="0.3">
      <c r="B93" s="14"/>
      <c r="C93" s="14"/>
      <c r="D93" s="14"/>
      <c r="E93" s="14"/>
      <c r="G93" s="14"/>
      <c r="H93" s="14"/>
      <c r="I93" s="14"/>
      <c r="J93" s="1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6"/>
  <sheetViews>
    <sheetView topLeftCell="A68" workbookViewId="0">
      <selection activeCell="I79" sqref="I79"/>
    </sheetView>
  </sheetViews>
  <sheetFormatPr defaultRowHeight="14.4" x14ac:dyDescent="0.3"/>
  <cols>
    <col min="2" max="2" width="12.44140625" customWidth="1"/>
    <col min="10" max="10" width="12" customWidth="1"/>
    <col min="18" max="18" width="13.21875" customWidth="1"/>
    <col min="23" max="23" width="13.44140625" customWidth="1"/>
    <col min="26" max="26" width="16.6640625" customWidth="1"/>
  </cols>
  <sheetData>
    <row r="1" spans="1:32" x14ac:dyDescent="0.3">
      <c r="A1" s="27"/>
      <c r="B1" s="27" t="s">
        <v>97</v>
      </c>
      <c r="C1" s="27"/>
      <c r="D1" s="27"/>
      <c r="E1" s="27"/>
      <c r="F1" s="27"/>
      <c r="G1" s="27"/>
      <c r="H1" s="27"/>
      <c r="J1" s="27" t="s">
        <v>98</v>
      </c>
      <c r="K1" s="27"/>
      <c r="L1" s="27"/>
      <c r="M1" s="27"/>
      <c r="N1" s="27"/>
      <c r="O1" s="27"/>
      <c r="P1" s="27"/>
      <c r="R1" s="27" t="s">
        <v>111</v>
      </c>
      <c r="S1" s="27"/>
      <c r="T1" s="27"/>
      <c r="U1" s="27"/>
      <c r="V1" s="27"/>
      <c r="W1" s="27"/>
      <c r="Z1" s="27" t="s">
        <v>123</v>
      </c>
    </row>
    <row r="2" spans="1:32" x14ac:dyDescent="0.3">
      <c r="B2" t="s">
        <v>95</v>
      </c>
      <c r="C2">
        <v>256</v>
      </c>
      <c r="D2">
        <v>512</v>
      </c>
      <c r="E2">
        <v>1024</v>
      </c>
      <c r="F2">
        <v>2048</v>
      </c>
      <c r="G2">
        <v>4096</v>
      </c>
      <c r="H2">
        <v>8192</v>
      </c>
      <c r="J2" t="s">
        <v>95</v>
      </c>
      <c r="K2">
        <v>256</v>
      </c>
      <c r="L2">
        <v>512</v>
      </c>
      <c r="M2">
        <v>1024</v>
      </c>
      <c r="N2">
        <v>2048</v>
      </c>
      <c r="O2">
        <v>4096</v>
      </c>
      <c r="P2">
        <v>8192</v>
      </c>
      <c r="R2" t="s">
        <v>95</v>
      </c>
      <c r="S2">
        <v>256</v>
      </c>
      <c r="T2">
        <v>512</v>
      </c>
      <c r="U2">
        <v>1024</v>
      </c>
      <c r="V2">
        <v>2048</v>
      </c>
      <c r="W2">
        <v>4096</v>
      </c>
      <c r="X2">
        <v>8192</v>
      </c>
      <c r="Z2" t="s">
        <v>95</v>
      </c>
      <c r="AA2">
        <v>256</v>
      </c>
      <c r="AB2">
        <v>512</v>
      </c>
      <c r="AC2">
        <v>1024</v>
      </c>
      <c r="AD2">
        <v>2048</v>
      </c>
      <c r="AE2">
        <v>4096</v>
      </c>
      <c r="AF2">
        <v>8192</v>
      </c>
    </row>
    <row r="3" spans="1:32" x14ac:dyDescent="0.3">
      <c r="B3" t="s">
        <v>10</v>
      </c>
      <c r="C3">
        <v>70.125</v>
      </c>
      <c r="D3">
        <v>44.75</v>
      </c>
      <c r="E3">
        <v>20.324999999999999</v>
      </c>
      <c r="F3">
        <v>6.5</v>
      </c>
      <c r="G3">
        <v>2.8</v>
      </c>
      <c r="H3">
        <v>0.42499999999999999</v>
      </c>
      <c r="J3" t="s">
        <v>10</v>
      </c>
      <c r="K3">
        <v>50.55</v>
      </c>
      <c r="L3">
        <v>30.5</v>
      </c>
      <c r="M3">
        <v>15.9</v>
      </c>
      <c r="N3">
        <v>10.975</v>
      </c>
      <c r="O3">
        <v>5.0750000000000002</v>
      </c>
      <c r="P3">
        <v>1.075</v>
      </c>
      <c r="R3" t="s">
        <v>10</v>
      </c>
      <c r="S3">
        <v>59.95</v>
      </c>
      <c r="T3">
        <v>43.45</v>
      </c>
      <c r="U3">
        <v>27.15</v>
      </c>
      <c r="V3">
        <v>21.5</v>
      </c>
      <c r="W3">
        <v>11.87</v>
      </c>
      <c r="X3">
        <v>1.8</v>
      </c>
      <c r="Z3" t="s">
        <v>10</v>
      </c>
      <c r="AA3">
        <v>63.9</v>
      </c>
      <c r="AB3">
        <v>45.95</v>
      </c>
      <c r="AC3">
        <v>27.65</v>
      </c>
      <c r="AD3">
        <v>22.55</v>
      </c>
      <c r="AE3">
        <v>11.45</v>
      </c>
      <c r="AF3">
        <v>2.15</v>
      </c>
    </row>
    <row r="4" spans="1:32" x14ac:dyDescent="0.3">
      <c r="B4" t="s">
        <v>89</v>
      </c>
      <c r="C4">
        <v>59.07</v>
      </c>
      <c r="D4">
        <v>41.95</v>
      </c>
      <c r="E4">
        <v>28.61</v>
      </c>
      <c r="F4">
        <v>22.72</v>
      </c>
      <c r="G4">
        <v>20.94</v>
      </c>
      <c r="H4">
        <v>20.69</v>
      </c>
      <c r="J4" t="s">
        <v>89</v>
      </c>
      <c r="K4">
        <v>43.81</v>
      </c>
      <c r="L4">
        <v>31.07</v>
      </c>
      <c r="M4">
        <v>27.59</v>
      </c>
      <c r="N4">
        <v>25.29</v>
      </c>
      <c r="O4">
        <v>20.79</v>
      </c>
      <c r="P4">
        <v>21.5</v>
      </c>
      <c r="R4" t="s">
        <v>89</v>
      </c>
      <c r="S4">
        <v>60.16</v>
      </c>
      <c r="T4">
        <v>48.74</v>
      </c>
      <c r="U4">
        <v>36.06</v>
      </c>
      <c r="V4">
        <v>28.5</v>
      </c>
      <c r="W4">
        <v>28.64</v>
      </c>
      <c r="X4">
        <v>20.88</v>
      </c>
      <c r="Z4" t="s">
        <v>122</v>
      </c>
      <c r="AA4">
        <v>13.65</v>
      </c>
      <c r="AB4">
        <v>2</v>
      </c>
      <c r="AC4">
        <v>0.4</v>
      </c>
      <c r="AD4">
        <v>0.5</v>
      </c>
      <c r="AE4">
        <v>0.4</v>
      </c>
      <c r="AF4">
        <v>0.3</v>
      </c>
    </row>
    <row r="5" spans="1:32" x14ac:dyDescent="0.3">
      <c r="B5" t="s">
        <v>91</v>
      </c>
      <c r="C5">
        <v>57.51</v>
      </c>
      <c r="D5">
        <v>35.51</v>
      </c>
      <c r="E5">
        <v>24.48</v>
      </c>
      <c r="F5">
        <v>18.41</v>
      </c>
      <c r="G5">
        <v>16.84</v>
      </c>
      <c r="H5">
        <v>16.18</v>
      </c>
      <c r="J5" t="s">
        <v>91</v>
      </c>
      <c r="K5">
        <v>41.43</v>
      </c>
      <c r="L5">
        <v>28.51</v>
      </c>
      <c r="M5">
        <v>26.111000000000001</v>
      </c>
      <c r="N5">
        <v>18.95</v>
      </c>
      <c r="O5">
        <v>20.27</v>
      </c>
      <c r="P5">
        <v>19.059999999999999</v>
      </c>
      <c r="R5" t="s">
        <v>91</v>
      </c>
      <c r="S5">
        <v>54.59</v>
      </c>
      <c r="T5">
        <v>42.26</v>
      </c>
      <c r="U5">
        <v>32.75</v>
      </c>
      <c r="V5">
        <v>29.18</v>
      </c>
      <c r="W5">
        <v>19.95</v>
      </c>
      <c r="X5">
        <v>23.44</v>
      </c>
      <c r="Z5" t="s">
        <v>128</v>
      </c>
      <c r="AA5">
        <v>24.75</v>
      </c>
      <c r="AB5">
        <v>10.4</v>
      </c>
      <c r="AC5">
        <v>1.9</v>
      </c>
      <c r="AD5">
        <v>0.4</v>
      </c>
      <c r="AE5">
        <v>0.25</v>
      </c>
      <c r="AF5">
        <v>0.2</v>
      </c>
    </row>
    <row r="6" spans="1:32" x14ac:dyDescent="0.3">
      <c r="B6" t="s">
        <v>90</v>
      </c>
      <c r="C6">
        <v>60.86</v>
      </c>
      <c r="D6">
        <v>37.89</v>
      </c>
      <c r="E6">
        <v>21.42</v>
      </c>
      <c r="F6">
        <v>13.22</v>
      </c>
      <c r="G6">
        <v>9.1199999999999992</v>
      </c>
      <c r="H6">
        <v>9.4</v>
      </c>
      <c r="J6" t="s">
        <v>90</v>
      </c>
      <c r="K6">
        <v>39.32</v>
      </c>
      <c r="L6">
        <v>29.29</v>
      </c>
      <c r="M6">
        <v>24.19</v>
      </c>
      <c r="N6">
        <v>19.149999999999999</v>
      </c>
      <c r="O6">
        <v>13.72</v>
      </c>
      <c r="P6">
        <v>17.260000000000002</v>
      </c>
      <c r="R6" t="s">
        <v>90</v>
      </c>
      <c r="S6">
        <v>58.77</v>
      </c>
      <c r="T6">
        <v>40.9</v>
      </c>
      <c r="U6">
        <v>36.200000000000003</v>
      </c>
      <c r="V6">
        <v>22.57</v>
      </c>
      <c r="W6">
        <v>24.97</v>
      </c>
      <c r="X6">
        <v>21.35</v>
      </c>
      <c r="Z6" t="s">
        <v>129</v>
      </c>
      <c r="AA6">
        <v>27.9</v>
      </c>
      <c r="AB6" s="29">
        <v>19.649999999999999</v>
      </c>
      <c r="AC6">
        <v>6.95</v>
      </c>
      <c r="AD6">
        <v>0.5</v>
      </c>
      <c r="AE6">
        <v>0.5</v>
      </c>
      <c r="AF6">
        <v>0.25</v>
      </c>
    </row>
    <row r="7" spans="1:32" x14ac:dyDescent="0.3">
      <c r="B7" t="s">
        <v>92</v>
      </c>
      <c r="C7">
        <v>56.98</v>
      </c>
      <c r="D7">
        <v>35.81</v>
      </c>
      <c r="E7">
        <v>17.11</v>
      </c>
      <c r="F7">
        <v>8.67</v>
      </c>
      <c r="G7">
        <v>7</v>
      </c>
      <c r="H7">
        <v>6.18</v>
      </c>
      <c r="J7" t="s">
        <v>92</v>
      </c>
      <c r="K7">
        <v>37.479999999999997</v>
      </c>
      <c r="L7">
        <v>22.51</v>
      </c>
      <c r="M7">
        <v>15.47</v>
      </c>
      <c r="N7">
        <v>20.12</v>
      </c>
      <c r="O7">
        <v>14.35</v>
      </c>
      <c r="P7">
        <v>14.69</v>
      </c>
      <c r="R7" t="s">
        <v>92</v>
      </c>
      <c r="S7">
        <v>55.3</v>
      </c>
      <c r="T7">
        <v>41.83</v>
      </c>
      <c r="U7">
        <v>38.380000000000003</v>
      </c>
      <c r="V7">
        <v>30.88</v>
      </c>
      <c r="W7">
        <v>16.75</v>
      </c>
      <c r="X7">
        <v>10.95</v>
      </c>
      <c r="Z7" t="s">
        <v>124</v>
      </c>
      <c r="AA7">
        <v>35.65</v>
      </c>
      <c r="AB7" s="29">
        <v>23.6</v>
      </c>
      <c r="AC7">
        <v>11.7</v>
      </c>
      <c r="AD7">
        <v>1.85</v>
      </c>
      <c r="AE7">
        <v>0.3</v>
      </c>
      <c r="AF7">
        <v>0.1</v>
      </c>
    </row>
    <row r="8" spans="1:32" x14ac:dyDescent="0.3">
      <c r="B8" t="s">
        <v>93</v>
      </c>
      <c r="C8">
        <v>55.09</v>
      </c>
      <c r="D8">
        <v>34.5</v>
      </c>
      <c r="E8">
        <v>17.09</v>
      </c>
      <c r="F8">
        <v>7.25</v>
      </c>
      <c r="G8">
        <v>5.0999999999999996</v>
      </c>
      <c r="H8">
        <v>2.13</v>
      </c>
      <c r="J8" t="s">
        <v>93</v>
      </c>
      <c r="K8">
        <v>37.56</v>
      </c>
      <c r="L8">
        <v>20.7</v>
      </c>
      <c r="M8">
        <v>16.32</v>
      </c>
      <c r="N8">
        <v>15.3</v>
      </c>
      <c r="O8">
        <v>8.3800000000000008</v>
      </c>
      <c r="P8">
        <v>6.89</v>
      </c>
      <c r="R8" t="s">
        <v>93</v>
      </c>
      <c r="S8">
        <v>57.35</v>
      </c>
      <c r="T8">
        <v>35.923999999999999</v>
      </c>
      <c r="U8">
        <v>33.39</v>
      </c>
      <c r="V8">
        <v>30.34</v>
      </c>
      <c r="W8">
        <v>16.64</v>
      </c>
      <c r="X8">
        <v>12.57</v>
      </c>
      <c r="Z8" t="s">
        <v>130</v>
      </c>
      <c r="AA8" s="31">
        <v>37.6</v>
      </c>
      <c r="AB8" s="29">
        <v>25.5</v>
      </c>
      <c r="AC8">
        <v>16.7</v>
      </c>
      <c r="AD8">
        <v>3.65</v>
      </c>
      <c r="AE8">
        <v>0.2</v>
      </c>
      <c r="AF8">
        <v>0.5</v>
      </c>
    </row>
    <row r="9" spans="1:32" x14ac:dyDescent="0.3">
      <c r="B9" t="s">
        <v>94</v>
      </c>
      <c r="C9">
        <v>58.14</v>
      </c>
      <c r="D9">
        <v>37.44</v>
      </c>
      <c r="E9">
        <v>16.010000000000002</v>
      </c>
      <c r="F9">
        <v>6.01</v>
      </c>
      <c r="G9">
        <v>1.8</v>
      </c>
      <c r="H9">
        <v>0.31</v>
      </c>
      <c r="J9" t="s">
        <v>94</v>
      </c>
      <c r="K9">
        <v>37.99</v>
      </c>
      <c r="L9">
        <v>23.6</v>
      </c>
      <c r="M9">
        <v>18.36</v>
      </c>
      <c r="N9">
        <v>12.33</v>
      </c>
      <c r="O9">
        <v>10.77</v>
      </c>
      <c r="P9">
        <v>8.85</v>
      </c>
      <c r="R9" t="s">
        <v>94</v>
      </c>
      <c r="S9">
        <v>54.31</v>
      </c>
      <c r="T9">
        <v>40.042999999999999</v>
      </c>
      <c r="U9">
        <v>29.64</v>
      </c>
      <c r="V9">
        <v>28.19</v>
      </c>
      <c r="W9">
        <v>16.739999999999998</v>
      </c>
      <c r="X9">
        <v>17.5</v>
      </c>
      <c r="Z9" s="28" t="s">
        <v>131</v>
      </c>
      <c r="AA9">
        <v>45.6</v>
      </c>
      <c r="AB9" s="29">
        <v>30.4</v>
      </c>
      <c r="AC9">
        <v>17.45</v>
      </c>
      <c r="AD9">
        <v>7.35</v>
      </c>
      <c r="AE9">
        <v>0.35</v>
      </c>
      <c r="AF9">
        <v>0.35</v>
      </c>
    </row>
    <row r="10" spans="1:32" x14ac:dyDescent="0.3">
      <c r="Z10" s="29" t="s">
        <v>132</v>
      </c>
      <c r="AA10">
        <v>48.65</v>
      </c>
      <c r="AB10" s="29">
        <v>32.049999999999997</v>
      </c>
      <c r="AC10">
        <v>21.95</v>
      </c>
      <c r="AD10">
        <v>9.85</v>
      </c>
      <c r="AE10">
        <v>0.75</v>
      </c>
      <c r="AF10">
        <v>0.4</v>
      </c>
    </row>
    <row r="11" spans="1:32" x14ac:dyDescent="0.3">
      <c r="B11" t="s">
        <v>96</v>
      </c>
      <c r="C11">
        <v>256</v>
      </c>
      <c r="D11">
        <v>512</v>
      </c>
      <c r="E11">
        <v>1024</v>
      </c>
      <c r="F11">
        <v>2048</v>
      </c>
      <c r="G11">
        <v>4096</v>
      </c>
      <c r="H11">
        <v>8192</v>
      </c>
      <c r="J11" t="s">
        <v>96</v>
      </c>
      <c r="K11">
        <v>256</v>
      </c>
      <c r="L11">
        <v>512</v>
      </c>
      <c r="M11">
        <v>1024</v>
      </c>
      <c r="N11">
        <v>2048</v>
      </c>
      <c r="O11">
        <v>4096</v>
      </c>
      <c r="P11">
        <v>8192</v>
      </c>
      <c r="R11" t="s">
        <v>96</v>
      </c>
      <c r="S11">
        <v>256</v>
      </c>
      <c r="T11">
        <v>512</v>
      </c>
      <c r="U11">
        <v>1024</v>
      </c>
      <c r="V11">
        <v>2048</v>
      </c>
      <c r="W11">
        <v>4096</v>
      </c>
      <c r="X11">
        <v>8192</v>
      </c>
      <c r="Z11" s="29" t="s">
        <v>127</v>
      </c>
      <c r="AA11">
        <v>49.25</v>
      </c>
      <c r="AB11" s="29">
        <v>34.4</v>
      </c>
      <c r="AC11">
        <v>22.3</v>
      </c>
      <c r="AD11">
        <v>12.3</v>
      </c>
      <c r="AE11">
        <v>2.15</v>
      </c>
      <c r="AF11">
        <v>0.35</v>
      </c>
    </row>
    <row r="12" spans="1:32" x14ac:dyDescent="0.3">
      <c r="B12" t="s">
        <v>10</v>
      </c>
      <c r="C12">
        <v>4472.2</v>
      </c>
      <c r="D12">
        <v>2871.53</v>
      </c>
      <c r="E12">
        <v>1607.82</v>
      </c>
      <c r="F12">
        <v>740.6</v>
      </c>
      <c r="G12">
        <v>528.26</v>
      </c>
      <c r="H12">
        <v>401.94</v>
      </c>
      <c r="J12" t="s">
        <v>10</v>
      </c>
      <c r="K12">
        <v>4965.18</v>
      </c>
      <c r="L12">
        <v>3194.56</v>
      </c>
      <c r="M12">
        <v>2083.5700000000002</v>
      </c>
      <c r="N12">
        <v>1524.41</v>
      </c>
      <c r="O12">
        <v>890.5</v>
      </c>
      <c r="P12">
        <v>443.1</v>
      </c>
      <c r="R12" t="s">
        <v>10</v>
      </c>
      <c r="S12">
        <v>6480.57</v>
      </c>
      <c r="T12">
        <v>5499.27</v>
      </c>
      <c r="U12">
        <v>3540.21</v>
      </c>
      <c r="V12">
        <v>2951.44</v>
      </c>
      <c r="W12">
        <v>1798.58</v>
      </c>
      <c r="X12">
        <v>689.88</v>
      </c>
      <c r="Z12" s="29" t="s">
        <v>133</v>
      </c>
      <c r="AA12">
        <v>53.45</v>
      </c>
      <c r="AB12" s="29">
        <v>35.450000000000003</v>
      </c>
      <c r="AC12">
        <v>24.25</v>
      </c>
      <c r="AD12">
        <v>13.6</v>
      </c>
      <c r="AE12">
        <v>3.4</v>
      </c>
      <c r="AF12">
        <v>0.45</v>
      </c>
    </row>
    <row r="13" spans="1:32" x14ac:dyDescent="0.3">
      <c r="B13" t="s">
        <v>89</v>
      </c>
      <c r="C13">
        <v>3897.27</v>
      </c>
      <c r="D13">
        <v>2744.72</v>
      </c>
      <c r="E13">
        <v>2033.88</v>
      </c>
      <c r="F13">
        <v>1768.15</v>
      </c>
      <c r="G13">
        <v>1685.86</v>
      </c>
      <c r="H13">
        <v>1569.92</v>
      </c>
      <c r="J13" t="s">
        <v>89</v>
      </c>
      <c r="K13">
        <v>3992.97</v>
      </c>
      <c r="L13">
        <v>2545.6</v>
      </c>
      <c r="M13">
        <v>2282.6799999999998</v>
      </c>
      <c r="N13">
        <v>2005.92</v>
      </c>
      <c r="O13">
        <v>1606.15</v>
      </c>
      <c r="P13">
        <v>1687.43</v>
      </c>
      <c r="R13" t="s">
        <v>89</v>
      </c>
      <c r="S13">
        <v>5801.46</v>
      </c>
      <c r="T13">
        <v>5574.01</v>
      </c>
      <c r="U13">
        <v>3283.46</v>
      </c>
      <c r="V13">
        <v>2768.5</v>
      </c>
      <c r="W13">
        <v>2747.32</v>
      </c>
      <c r="X13">
        <v>2075.5</v>
      </c>
      <c r="Z13" s="29" t="s">
        <v>134</v>
      </c>
      <c r="AA13">
        <v>60</v>
      </c>
      <c r="AB13" s="29">
        <v>36.799999999999997</v>
      </c>
      <c r="AC13">
        <v>23.9</v>
      </c>
      <c r="AD13">
        <v>13.75</v>
      </c>
      <c r="AE13">
        <v>4.25</v>
      </c>
      <c r="AF13">
        <v>0.5</v>
      </c>
    </row>
    <row r="14" spans="1:32" x14ac:dyDescent="0.3">
      <c r="B14" t="s">
        <v>91</v>
      </c>
      <c r="C14">
        <v>3792.43</v>
      </c>
      <c r="D14">
        <v>2442.6799999999998</v>
      </c>
      <c r="E14">
        <v>1871.65</v>
      </c>
      <c r="F14">
        <v>1493.88</v>
      </c>
      <c r="G14">
        <v>1445.05</v>
      </c>
      <c r="H14">
        <v>1409.18</v>
      </c>
      <c r="J14" t="s">
        <v>91</v>
      </c>
      <c r="K14">
        <v>3647.47</v>
      </c>
      <c r="L14">
        <v>2470.54</v>
      </c>
      <c r="M14">
        <v>2269.9899999999998</v>
      </c>
      <c r="N14">
        <v>1653.42</v>
      </c>
      <c r="O14">
        <v>1533.84</v>
      </c>
      <c r="P14">
        <v>1558.55</v>
      </c>
      <c r="R14" t="s">
        <v>91</v>
      </c>
      <c r="S14">
        <v>5293.09</v>
      </c>
      <c r="T14">
        <v>5055.6499999999996</v>
      </c>
      <c r="U14">
        <v>3277.29</v>
      </c>
      <c r="V14">
        <v>2812.75</v>
      </c>
      <c r="W14">
        <v>1792.08</v>
      </c>
      <c r="X14">
        <v>2133.86</v>
      </c>
      <c r="Z14" s="29" t="s">
        <v>135</v>
      </c>
      <c r="AA14">
        <v>58.25</v>
      </c>
      <c r="AB14" s="29">
        <v>39.299999999999997</v>
      </c>
      <c r="AC14">
        <v>26.64</v>
      </c>
      <c r="AD14">
        <v>15.4</v>
      </c>
      <c r="AE14">
        <v>5.45</v>
      </c>
      <c r="AF14">
        <v>0.15</v>
      </c>
    </row>
    <row r="15" spans="1:32" x14ac:dyDescent="0.3">
      <c r="B15" t="s">
        <v>90</v>
      </c>
      <c r="C15">
        <v>3990.07</v>
      </c>
      <c r="D15">
        <v>2681.35</v>
      </c>
      <c r="E15">
        <v>1627.94</v>
      </c>
      <c r="F15">
        <v>1194.42</v>
      </c>
      <c r="G15">
        <v>911.57</v>
      </c>
      <c r="H15">
        <v>1014</v>
      </c>
      <c r="J15" t="s">
        <v>90</v>
      </c>
      <c r="K15">
        <v>3678.6</v>
      </c>
      <c r="L15">
        <v>2609.46</v>
      </c>
      <c r="M15">
        <v>2190.56</v>
      </c>
      <c r="N15">
        <v>1651.77</v>
      </c>
      <c r="O15">
        <v>1164.6600000000001</v>
      </c>
      <c r="P15">
        <v>1337</v>
      </c>
      <c r="R15" t="s">
        <v>90</v>
      </c>
      <c r="S15">
        <v>5460.95</v>
      </c>
      <c r="T15">
        <v>4488.26</v>
      </c>
      <c r="U15">
        <v>3918.23</v>
      </c>
      <c r="V15">
        <v>2615.3200000000002</v>
      </c>
      <c r="W15">
        <v>2227.7199999999998</v>
      </c>
      <c r="X15">
        <v>2111.7199999999998</v>
      </c>
      <c r="Z15" s="29" t="s">
        <v>125</v>
      </c>
      <c r="AA15">
        <v>61.1</v>
      </c>
      <c r="AB15" s="29">
        <v>40.450000000000003</v>
      </c>
      <c r="AC15">
        <v>29.75</v>
      </c>
      <c r="AD15">
        <v>18.649999999999999</v>
      </c>
      <c r="AE15">
        <v>7.55</v>
      </c>
      <c r="AF15">
        <v>0.1</v>
      </c>
    </row>
    <row r="16" spans="1:32" x14ac:dyDescent="0.3">
      <c r="B16" t="s">
        <v>92</v>
      </c>
      <c r="C16">
        <v>3774.67</v>
      </c>
      <c r="D16">
        <v>2455.6</v>
      </c>
      <c r="E16">
        <v>1400.6</v>
      </c>
      <c r="F16">
        <v>894.93</v>
      </c>
      <c r="G16">
        <v>843.56</v>
      </c>
      <c r="H16">
        <v>854.79</v>
      </c>
      <c r="J16" t="s">
        <v>92</v>
      </c>
      <c r="K16">
        <v>3327.4</v>
      </c>
      <c r="L16">
        <v>2197.7600000000002</v>
      </c>
      <c r="M16">
        <v>1613.56</v>
      </c>
      <c r="N16">
        <v>1537.02</v>
      </c>
      <c r="O16">
        <v>1215.6300000000001</v>
      </c>
      <c r="P16">
        <v>1148.48</v>
      </c>
      <c r="R16" t="s">
        <v>92</v>
      </c>
      <c r="S16">
        <v>5256.14</v>
      </c>
      <c r="T16">
        <v>4426.95</v>
      </c>
      <c r="U16">
        <v>3854.17</v>
      </c>
      <c r="V16">
        <v>2817.92</v>
      </c>
      <c r="W16">
        <v>1657.9</v>
      </c>
      <c r="X16">
        <v>1236.5899999999999</v>
      </c>
      <c r="Z16" s="29" t="s">
        <v>136</v>
      </c>
      <c r="AA16">
        <v>61.5</v>
      </c>
      <c r="AB16" s="29">
        <v>43.65</v>
      </c>
      <c r="AC16">
        <v>29.55</v>
      </c>
      <c r="AD16">
        <v>20.2</v>
      </c>
      <c r="AE16">
        <v>8.6</v>
      </c>
      <c r="AF16">
        <v>0.25</v>
      </c>
    </row>
    <row r="17" spans="2:32" x14ac:dyDescent="0.3">
      <c r="B17" t="s">
        <v>93</v>
      </c>
      <c r="C17">
        <v>3442.35</v>
      </c>
      <c r="D17">
        <v>2155.52</v>
      </c>
      <c r="E17">
        <v>1319.46</v>
      </c>
      <c r="F17">
        <v>730.3</v>
      </c>
      <c r="G17">
        <v>668.52</v>
      </c>
      <c r="H17">
        <v>545.80999999999995</v>
      </c>
      <c r="J17" t="s">
        <v>93</v>
      </c>
      <c r="K17">
        <v>3284.42</v>
      </c>
      <c r="L17">
        <v>2056.7800000000002</v>
      </c>
      <c r="M17">
        <v>1602.95</v>
      </c>
      <c r="N17">
        <v>1401.71</v>
      </c>
      <c r="O17">
        <v>966.25</v>
      </c>
      <c r="P17">
        <v>764.56</v>
      </c>
      <c r="R17" t="s">
        <v>93</v>
      </c>
      <c r="S17">
        <v>5322.27</v>
      </c>
      <c r="T17">
        <v>4035.67</v>
      </c>
      <c r="U17">
        <v>3621.17</v>
      </c>
      <c r="V17">
        <v>2873.74</v>
      </c>
      <c r="W17">
        <v>1636.63</v>
      </c>
      <c r="X17">
        <v>950.77</v>
      </c>
      <c r="Z17" s="29" t="s">
        <v>137</v>
      </c>
      <c r="AA17">
        <v>59.5</v>
      </c>
      <c r="AB17" s="29">
        <v>43.75</v>
      </c>
      <c r="AC17">
        <v>29.2</v>
      </c>
      <c r="AD17">
        <v>21.25</v>
      </c>
      <c r="AE17">
        <v>8.9</v>
      </c>
      <c r="AF17">
        <v>0.7</v>
      </c>
    </row>
    <row r="18" spans="2:32" x14ac:dyDescent="0.3">
      <c r="B18" t="s">
        <v>94</v>
      </c>
      <c r="C18">
        <v>3621.97</v>
      </c>
      <c r="D18">
        <v>2318</v>
      </c>
      <c r="E18">
        <v>1189.99</v>
      </c>
      <c r="F18">
        <v>646.5</v>
      </c>
      <c r="G18">
        <v>436.44</v>
      </c>
      <c r="H18">
        <v>364.72</v>
      </c>
      <c r="J18" t="s">
        <v>94</v>
      </c>
      <c r="K18">
        <v>3310.34</v>
      </c>
      <c r="L18">
        <v>2147.2399999999998</v>
      </c>
      <c r="M18">
        <v>1749.97</v>
      </c>
      <c r="N18">
        <v>1335.94</v>
      </c>
      <c r="O18">
        <v>1037.21</v>
      </c>
      <c r="P18">
        <v>846.12</v>
      </c>
      <c r="R18" t="s">
        <v>94</v>
      </c>
      <c r="S18">
        <v>6742.74</v>
      </c>
      <c r="T18">
        <v>4172.2</v>
      </c>
      <c r="U18">
        <v>3753.89</v>
      </c>
      <c r="V18">
        <v>2974.79</v>
      </c>
      <c r="W18">
        <v>1619.45</v>
      </c>
      <c r="X18">
        <v>1518.57</v>
      </c>
      <c r="Z18" s="29" t="s">
        <v>138</v>
      </c>
      <c r="AA18">
        <v>63.4</v>
      </c>
      <c r="AB18" s="29">
        <v>48.15</v>
      </c>
      <c r="AC18">
        <v>31.05</v>
      </c>
      <c r="AD18">
        <v>20.75</v>
      </c>
      <c r="AE18">
        <v>10.95</v>
      </c>
      <c r="AF18">
        <v>1.55</v>
      </c>
    </row>
    <row r="19" spans="2:32" x14ac:dyDescent="0.3">
      <c r="Z19" s="29" t="s">
        <v>126</v>
      </c>
      <c r="AA19">
        <v>62.15</v>
      </c>
      <c r="AB19">
        <v>45.55</v>
      </c>
      <c r="AC19" s="31">
        <v>33.450000000000003</v>
      </c>
      <c r="AD19">
        <v>22.75</v>
      </c>
      <c r="AE19">
        <v>12.2</v>
      </c>
      <c r="AF19">
        <v>1.9</v>
      </c>
    </row>
    <row r="20" spans="2:32" x14ac:dyDescent="0.3">
      <c r="Z20" s="29"/>
    </row>
    <row r="21" spans="2:32" x14ac:dyDescent="0.3">
      <c r="Z21" t="s">
        <v>96</v>
      </c>
      <c r="AA21">
        <v>256</v>
      </c>
      <c r="AB21">
        <v>512</v>
      </c>
      <c r="AC21">
        <v>1024</v>
      </c>
      <c r="AD21">
        <v>2048</v>
      </c>
      <c r="AE21">
        <v>4096</v>
      </c>
      <c r="AF21">
        <v>8192</v>
      </c>
    </row>
    <row r="22" spans="2:32" x14ac:dyDescent="0.3">
      <c r="Z22" t="s">
        <v>10</v>
      </c>
      <c r="AA22">
        <v>6539.64</v>
      </c>
      <c r="AB22">
        <v>4979.88</v>
      </c>
      <c r="AC22">
        <v>3251.72</v>
      </c>
      <c r="AD22">
        <v>2772.1770000000001</v>
      </c>
      <c r="AE22">
        <v>1762.73</v>
      </c>
      <c r="AF22">
        <v>562.42999999999995</v>
      </c>
    </row>
    <row r="23" spans="2:32" x14ac:dyDescent="0.3">
      <c r="Z23" s="29" t="s">
        <v>122</v>
      </c>
      <c r="AA23">
        <v>1892.33</v>
      </c>
      <c r="AB23">
        <v>540.16999999999996</v>
      </c>
      <c r="AC23">
        <v>351.05</v>
      </c>
      <c r="AD23">
        <v>385.7</v>
      </c>
      <c r="AE23">
        <v>372.55</v>
      </c>
      <c r="AF23">
        <v>368.57</v>
      </c>
    </row>
    <row r="24" spans="2:32" x14ac:dyDescent="0.3">
      <c r="Z24" s="29" t="s">
        <v>128</v>
      </c>
      <c r="AA24">
        <v>3079.97</v>
      </c>
      <c r="AB24">
        <v>1479.76</v>
      </c>
      <c r="AC24">
        <v>514.64</v>
      </c>
      <c r="AD24">
        <v>348.63</v>
      </c>
      <c r="AE24">
        <v>312.27</v>
      </c>
      <c r="AF24">
        <v>304.06</v>
      </c>
    </row>
    <row r="25" spans="2:32" x14ac:dyDescent="0.3">
      <c r="Z25" s="29" t="s">
        <v>129</v>
      </c>
      <c r="AA25">
        <v>3434.39</v>
      </c>
      <c r="AB25" s="29">
        <v>2453.94</v>
      </c>
      <c r="AC25">
        <v>1066.19</v>
      </c>
      <c r="AD25">
        <v>343.73</v>
      </c>
      <c r="AE25">
        <v>345.58</v>
      </c>
      <c r="AF25">
        <v>300.02999999999997</v>
      </c>
    </row>
    <row r="26" spans="2:32" x14ac:dyDescent="0.3">
      <c r="Z26" s="29" t="s">
        <v>124</v>
      </c>
      <c r="AA26">
        <v>4213.55</v>
      </c>
      <c r="AB26" s="29">
        <v>2855.19</v>
      </c>
      <c r="AC26">
        <v>1546.19</v>
      </c>
      <c r="AD26">
        <v>498.14</v>
      </c>
      <c r="AE26">
        <v>319.7</v>
      </c>
      <c r="AF26">
        <v>279.77999999999997</v>
      </c>
    </row>
    <row r="27" spans="2:32" x14ac:dyDescent="0.3">
      <c r="Z27" s="29" t="s">
        <v>130</v>
      </c>
      <c r="AA27">
        <v>4323.34</v>
      </c>
      <c r="AB27" s="29">
        <v>3075.15</v>
      </c>
      <c r="AC27">
        <v>2094.64</v>
      </c>
      <c r="AD27">
        <v>696.64</v>
      </c>
      <c r="AE27">
        <v>300.31</v>
      </c>
      <c r="AF27">
        <v>339.51</v>
      </c>
    </row>
    <row r="28" spans="2:32" x14ac:dyDescent="0.3">
      <c r="Z28" s="29" t="s">
        <v>131</v>
      </c>
      <c r="AA28">
        <v>5162.87</v>
      </c>
      <c r="AB28" s="29">
        <v>3629.3</v>
      </c>
      <c r="AC28">
        <v>2143.23</v>
      </c>
      <c r="AD28">
        <v>1062.3900000000001</v>
      </c>
      <c r="AE28">
        <v>329.77</v>
      </c>
      <c r="AF28">
        <v>319.19</v>
      </c>
    </row>
    <row r="29" spans="2:32" x14ac:dyDescent="0.3">
      <c r="Z29" s="29" t="s">
        <v>132</v>
      </c>
      <c r="AA29">
        <v>5636.75</v>
      </c>
      <c r="AB29" s="29">
        <v>3791.7</v>
      </c>
      <c r="AC29">
        <v>2642.51</v>
      </c>
      <c r="AD29">
        <v>1310.95</v>
      </c>
      <c r="AE29">
        <v>351.21</v>
      </c>
      <c r="AF29">
        <v>319.87</v>
      </c>
    </row>
    <row r="30" spans="2:32" x14ac:dyDescent="0.3">
      <c r="Z30" s="29" t="s">
        <v>127</v>
      </c>
      <c r="AA30">
        <v>6321.86</v>
      </c>
      <c r="AB30" s="29">
        <v>4160.22</v>
      </c>
      <c r="AC30">
        <v>2738.33</v>
      </c>
      <c r="AD30">
        <v>1564.68</v>
      </c>
      <c r="AE30">
        <v>497.4</v>
      </c>
      <c r="AF30">
        <v>325.37</v>
      </c>
    </row>
    <row r="31" spans="2:32" x14ac:dyDescent="0.3">
      <c r="Z31" s="29" t="s">
        <v>133</v>
      </c>
      <c r="AA31">
        <v>6446.69</v>
      </c>
      <c r="AB31" s="29">
        <v>4327.6000000000004</v>
      </c>
      <c r="AC31">
        <v>2957.69</v>
      </c>
      <c r="AD31">
        <v>1712.38</v>
      </c>
      <c r="AE31">
        <v>612.70000000000005</v>
      </c>
      <c r="AF31">
        <v>332.13</v>
      </c>
    </row>
    <row r="32" spans="2:32" x14ac:dyDescent="0.3">
      <c r="Z32" s="29" t="s">
        <v>134</v>
      </c>
      <c r="AA32">
        <v>6109</v>
      </c>
      <c r="AB32" s="29">
        <v>4580.38</v>
      </c>
      <c r="AC32">
        <v>3028.33</v>
      </c>
      <c r="AD32">
        <v>1756.22</v>
      </c>
      <c r="AE32">
        <v>697.52</v>
      </c>
      <c r="AF32">
        <v>341.67</v>
      </c>
    </row>
    <row r="33" spans="26:32" x14ac:dyDescent="0.3">
      <c r="Z33" s="29" t="s">
        <v>135</v>
      </c>
      <c r="AA33">
        <v>5962.29</v>
      </c>
      <c r="AB33" s="29">
        <v>4453.45</v>
      </c>
      <c r="AC33">
        <v>3236.05</v>
      </c>
      <c r="AD33">
        <v>1849.41</v>
      </c>
      <c r="AE33">
        <v>824.91</v>
      </c>
      <c r="AF33">
        <v>297.62</v>
      </c>
    </row>
    <row r="34" spans="26:32" x14ac:dyDescent="0.3">
      <c r="Z34" s="29" t="s">
        <v>125</v>
      </c>
      <c r="AA34">
        <v>6075.91</v>
      </c>
      <c r="AB34" s="29">
        <v>4708.1000000000004</v>
      </c>
      <c r="AC34">
        <v>3665.84</v>
      </c>
      <c r="AD34">
        <v>3029.34</v>
      </c>
      <c r="AE34">
        <v>1060.52</v>
      </c>
      <c r="AF34">
        <v>290.2</v>
      </c>
    </row>
    <row r="35" spans="26:32" x14ac:dyDescent="0.3">
      <c r="Z35" s="29" t="s">
        <v>136</v>
      </c>
      <c r="AA35">
        <v>5934.62</v>
      </c>
      <c r="AB35" s="29">
        <v>4801.49</v>
      </c>
      <c r="AC35">
        <v>3664.75</v>
      </c>
      <c r="AD35">
        <v>2584.3200000000002</v>
      </c>
      <c r="AE35">
        <v>1154.79</v>
      </c>
      <c r="AF35">
        <v>307.14999999999998</v>
      </c>
    </row>
    <row r="36" spans="26:32" x14ac:dyDescent="0.3">
      <c r="Z36" s="29" t="s">
        <v>137</v>
      </c>
      <c r="AA36">
        <v>5849.98</v>
      </c>
      <c r="AB36" s="29">
        <v>4656.38</v>
      </c>
      <c r="AC36">
        <v>3511.88</v>
      </c>
      <c r="AD36">
        <v>2507.16</v>
      </c>
      <c r="AE36">
        <v>1183.19</v>
      </c>
      <c r="AF36">
        <v>344.49</v>
      </c>
    </row>
    <row r="37" spans="26:32" x14ac:dyDescent="0.3">
      <c r="Z37" s="29" t="s">
        <v>138</v>
      </c>
      <c r="AA37">
        <v>6442.58</v>
      </c>
      <c r="AB37" s="29">
        <v>5093.32</v>
      </c>
      <c r="AC37">
        <v>3827.15</v>
      </c>
      <c r="AD37">
        <v>2428.5</v>
      </c>
      <c r="AE37">
        <v>1421.79</v>
      </c>
      <c r="AF37">
        <v>416.5</v>
      </c>
    </row>
    <row r="38" spans="26:32" x14ac:dyDescent="0.3">
      <c r="Z38" s="29" t="s">
        <v>126</v>
      </c>
      <c r="AA38">
        <v>6233.09</v>
      </c>
      <c r="AB38" s="29">
        <v>4841.3599999999997</v>
      </c>
      <c r="AC38">
        <v>3832.18</v>
      </c>
      <c r="AD38">
        <v>2589.21</v>
      </c>
      <c r="AE38">
        <v>1523.83</v>
      </c>
      <c r="AF38">
        <v>449.91</v>
      </c>
    </row>
    <row r="77" spans="2:27" x14ac:dyDescent="0.3">
      <c r="B77" t="s">
        <v>110</v>
      </c>
      <c r="J77" t="s">
        <v>110</v>
      </c>
      <c r="T77" t="s">
        <v>112</v>
      </c>
      <c r="AA77" t="s">
        <v>117</v>
      </c>
    </row>
    <row r="78" spans="2:27" x14ac:dyDescent="0.3">
      <c r="C78" t="s">
        <v>99</v>
      </c>
      <c r="K78" t="s">
        <v>99</v>
      </c>
      <c r="T78" t="s">
        <v>113</v>
      </c>
      <c r="AA78" t="s">
        <v>99</v>
      </c>
    </row>
    <row r="79" spans="2:27" x14ac:dyDescent="0.3">
      <c r="C79" t="s">
        <v>100</v>
      </c>
      <c r="K79" t="s">
        <v>100</v>
      </c>
      <c r="T79" t="s">
        <v>114</v>
      </c>
      <c r="AA79" t="s">
        <v>118</v>
      </c>
    </row>
    <row r="81" spans="3:27" x14ac:dyDescent="0.3">
      <c r="C81" t="s">
        <v>101</v>
      </c>
      <c r="K81" t="s">
        <v>101</v>
      </c>
      <c r="T81" t="s">
        <v>101</v>
      </c>
      <c r="AA81" t="s">
        <v>101</v>
      </c>
    </row>
    <row r="82" spans="3:27" x14ac:dyDescent="0.3">
      <c r="C82" t="s">
        <v>102</v>
      </c>
      <c r="K82" t="s">
        <v>102</v>
      </c>
      <c r="T82" t="s">
        <v>102</v>
      </c>
      <c r="AA82" t="s">
        <v>102</v>
      </c>
    </row>
    <row r="83" spans="3:27" x14ac:dyDescent="0.3">
      <c r="C83" t="s">
        <v>103</v>
      </c>
      <c r="K83" t="s">
        <v>103</v>
      </c>
      <c r="T83" t="s">
        <v>103</v>
      </c>
      <c r="AA83" t="s">
        <v>103</v>
      </c>
    </row>
    <row r="84" spans="3:27" x14ac:dyDescent="0.3">
      <c r="C84" t="s">
        <v>104</v>
      </c>
      <c r="K84" t="s">
        <v>104</v>
      </c>
      <c r="T84" t="s">
        <v>104</v>
      </c>
      <c r="AA84" t="s">
        <v>104</v>
      </c>
    </row>
    <row r="86" spans="3:27" x14ac:dyDescent="0.3">
      <c r="T86" t="s">
        <v>105</v>
      </c>
      <c r="AA86" t="s">
        <v>119</v>
      </c>
    </row>
    <row r="87" spans="3:27" x14ac:dyDescent="0.3">
      <c r="T87" t="s">
        <v>106</v>
      </c>
      <c r="AA87" t="s">
        <v>120</v>
      </c>
    </row>
    <row r="88" spans="3:27" x14ac:dyDescent="0.3">
      <c r="C88" t="s">
        <v>105</v>
      </c>
      <c r="K88" t="s">
        <v>105</v>
      </c>
      <c r="T88" t="s">
        <v>107</v>
      </c>
      <c r="AA88" t="s">
        <v>121</v>
      </c>
    </row>
    <row r="89" spans="3:27" x14ac:dyDescent="0.3">
      <c r="C89" t="s">
        <v>106</v>
      </c>
      <c r="K89" t="s">
        <v>106</v>
      </c>
      <c r="T89" t="s">
        <v>116</v>
      </c>
      <c r="AA89" t="s">
        <v>116</v>
      </c>
    </row>
    <row r="90" spans="3:27" x14ac:dyDescent="0.3">
      <c r="C90" t="s">
        <v>107</v>
      </c>
      <c r="K90" t="s">
        <v>107</v>
      </c>
    </row>
    <row r="91" spans="3:27" x14ac:dyDescent="0.3">
      <c r="K91" t="s">
        <v>115</v>
      </c>
    </row>
    <row r="94" spans="3:27" x14ac:dyDescent="0.3">
      <c r="C94" t="s">
        <v>108</v>
      </c>
    </row>
    <row r="95" spans="3:27" x14ac:dyDescent="0.3">
      <c r="C95" t="s">
        <v>109</v>
      </c>
    </row>
    <row r="96" spans="3:27" x14ac:dyDescent="0.3">
      <c r="C96" t="s">
        <v>115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53"/>
  <sheetViews>
    <sheetView tabSelected="1" topLeftCell="AR206" zoomScale="85" zoomScaleNormal="85" workbookViewId="0">
      <selection activeCell="AU223" sqref="AU223"/>
    </sheetView>
  </sheetViews>
  <sheetFormatPr defaultRowHeight="14.4" x14ac:dyDescent="0.3"/>
  <cols>
    <col min="1" max="1" width="15.44140625" customWidth="1"/>
    <col min="2" max="2" width="13.5546875" customWidth="1"/>
    <col min="3" max="3" width="11.5546875" customWidth="1"/>
    <col min="4" max="4" width="13.109375" customWidth="1"/>
    <col min="5" max="5" width="14.77734375" customWidth="1"/>
    <col min="6" max="6" width="14.109375" customWidth="1"/>
    <col min="7" max="7" width="16.6640625" customWidth="1"/>
    <col min="8" max="8" width="16.109375" customWidth="1"/>
    <col min="9" max="9" width="14.5546875" customWidth="1"/>
    <col min="10" max="10" width="16.6640625" customWidth="1"/>
    <col min="11" max="11" width="14.44140625" customWidth="1"/>
    <col min="12" max="12" width="14" customWidth="1"/>
    <col min="13" max="13" width="14.77734375" customWidth="1"/>
    <col min="14" max="14" width="12.77734375" customWidth="1"/>
    <col min="17" max="17" width="14" customWidth="1"/>
    <col min="18" max="18" width="12" customWidth="1"/>
    <col min="20" max="20" width="12.109375" customWidth="1"/>
    <col min="21" max="21" width="12.88671875" customWidth="1"/>
    <col min="22" max="22" width="15.44140625" customWidth="1"/>
    <col min="23" max="23" width="12.88671875" customWidth="1"/>
    <col min="24" max="24" width="13.5546875" customWidth="1"/>
    <col min="25" max="25" width="14.6640625" customWidth="1"/>
    <col min="26" max="26" width="13" customWidth="1"/>
    <col min="27" max="27" width="18.6640625" customWidth="1"/>
    <col min="28" max="28" width="22.44140625" customWidth="1"/>
    <col min="31" max="31" width="11.33203125" customWidth="1"/>
    <col min="33" max="33" width="15.109375" customWidth="1"/>
    <col min="34" max="34" width="11.5546875" customWidth="1"/>
    <col min="35" max="35" width="13.21875" customWidth="1"/>
    <col min="36" max="36" width="14.33203125" customWidth="1"/>
    <col min="37" max="37" width="12.5546875" customWidth="1"/>
    <col min="38" max="38" width="14.33203125" customWidth="1"/>
    <col min="39" max="39" width="12.44140625" customWidth="1"/>
    <col min="40" max="40" width="13.5546875" customWidth="1"/>
    <col min="43" max="43" width="12.33203125" customWidth="1"/>
    <col min="48" max="48" width="12.5546875" customWidth="1"/>
    <col min="49" max="49" width="15.77734375" customWidth="1"/>
    <col min="50" max="50" width="11.88671875" customWidth="1"/>
    <col min="51" max="51" width="10.44140625" customWidth="1"/>
    <col min="52" max="52" width="10.77734375" customWidth="1"/>
    <col min="54" max="54" width="9.6640625" customWidth="1"/>
    <col min="55" max="55" width="10.33203125" customWidth="1"/>
    <col min="56" max="56" width="12.6640625" customWidth="1"/>
    <col min="57" max="57" width="12.109375" customWidth="1"/>
    <col min="58" max="59" width="11.6640625" customWidth="1"/>
    <col min="61" max="61" width="13.44140625" customWidth="1"/>
    <col min="66" max="66" width="13.88671875" customWidth="1"/>
    <col min="72" max="72" width="12.109375" customWidth="1"/>
    <col min="81" max="81" width="14" customWidth="1"/>
    <col min="82" max="82" width="9.6640625" customWidth="1"/>
    <col min="97" max="97" width="12.33203125" customWidth="1"/>
  </cols>
  <sheetData>
    <row r="1" spans="1:3" x14ac:dyDescent="0.3">
      <c r="A1" t="s">
        <v>139</v>
      </c>
      <c r="B1">
        <v>512</v>
      </c>
      <c r="C1" t="s">
        <v>194</v>
      </c>
    </row>
    <row r="2" spans="1:3" x14ac:dyDescent="0.3">
      <c r="A2" t="s">
        <v>140</v>
      </c>
      <c r="B2">
        <v>11</v>
      </c>
      <c r="C2" t="s">
        <v>195</v>
      </c>
    </row>
    <row r="3" spans="1:3" x14ac:dyDescent="0.3">
      <c r="A3" t="s">
        <v>186</v>
      </c>
      <c r="B3" t="s">
        <v>187</v>
      </c>
      <c r="C3" t="s">
        <v>141</v>
      </c>
    </row>
    <row r="4" spans="1:3" x14ac:dyDescent="0.3">
      <c r="C4" t="s">
        <v>142</v>
      </c>
    </row>
    <row r="5" spans="1:3" x14ac:dyDescent="0.3">
      <c r="C5" t="s">
        <v>143</v>
      </c>
    </row>
    <row r="6" spans="1:3" x14ac:dyDescent="0.3">
      <c r="C6" t="s">
        <v>144</v>
      </c>
    </row>
    <row r="7" spans="1:3" x14ac:dyDescent="0.3">
      <c r="C7" t="s">
        <v>145</v>
      </c>
    </row>
    <row r="8" spans="1:3" x14ac:dyDescent="0.3">
      <c r="C8" t="s">
        <v>146</v>
      </c>
    </row>
    <row r="9" spans="1:3" x14ac:dyDescent="0.3">
      <c r="C9" t="s">
        <v>147</v>
      </c>
    </row>
    <row r="10" spans="1:3" x14ac:dyDescent="0.3">
      <c r="C10" t="s">
        <v>148</v>
      </c>
    </row>
    <row r="11" spans="1:3" x14ac:dyDescent="0.3">
      <c r="C11" t="s">
        <v>149</v>
      </c>
    </row>
    <row r="12" spans="1:3" x14ac:dyDescent="0.3">
      <c r="C12" t="s">
        <v>150</v>
      </c>
    </row>
    <row r="13" spans="1:3" x14ac:dyDescent="0.3">
      <c r="C13" t="s">
        <v>151</v>
      </c>
    </row>
    <row r="14" spans="1:3" x14ac:dyDescent="0.3">
      <c r="C14" t="s">
        <v>152</v>
      </c>
    </row>
    <row r="15" spans="1:3" x14ac:dyDescent="0.3">
      <c r="C15" t="s">
        <v>153</v>
      </c>
    </row>
    <row r="16" spans="1:3" x14ac:dyDescent="0.3">
      <c r="C16" t="s">
        <v>154</v>
      </c>
    </row>
    <row r="17" spans="2:62" x14ac:dyDescent="0.3">
      <c r="C17" t="s">
        <v>155</v>
      </c>
    </row>
    <row r="18" spans="2:62" x14ac:dyDescent="0.3">
      <c r="C18" t="s">
        <v>156</v>
      </c>
    </row>
    <row r="19" spans="2:62" x14ac:dyDescent="0.3">
      <c r="C19" t="s">
        <v>157</v>
      </c>
    </row>
    <row r="20" spans="2:62" x14ac:dyDescent="0.3">
      <c r="C20" t="s">
        <v>158</v>
      </c>
    </row>
    <row r="21" spans="2:62" x14ac:dyDescent="0.3">
      <c r="C21" t="s">
        <v>159</v>
      </c>
    </row>
    <row r="22" spans="2:62" x14ac:dyDescent="0.3">
      <c r="C22" t="s">
        <v>160</v>
      </c>
    </row>
    <row r="23" spans="2:62" x14ac:dyDescent="0.3">
      <c r="C23" t="s">
        <v>161</v>
      </c>
    </row>
    <row r="24" spans="2:62" x14ac:dyDescent="0.3">
      <c r="C24" t="s">
        <v>162</v>
      </c>
    </row>
    <row r="25" spans="2:62" x14ac:dyDescent="0.3">
      <c r="C25" t="s">
        <v>163</v>
      </c>
    </row>
    <row r="26" spans="2:62" x14ac:dyDescent="0.3">
      <c r="C26" t="s">
        <v>164</v>
      </c>
    </row>
    <row r="27" spans="2:62" x14ac:dyDescent="0.3">
      <c r="C27" t="s">
        <v>165</v>
      </c>
    </row>
    <row r="29" spans="2:62" x14ac:dyDescent="0.3">
      <c r="B29" s="27" t="s">
        <v>172</v>
      </c>
      <c r="I29" s="30" t="s">
        <v>173</v>
      </c>
      <c r="J29" s="30"/>
      <c r="K29" s="30"/>
      <c r="P29" s="27" t="s">
        <v>176</v>
      </c>
      <c r="V29" s="27"/>
      <c r="W29" s="27" t="s">
        <v>185</v>
      </c>
      <c r="AC29" s="27"/>
      <c r="AD29" s="27" t="s">
        <v>188</v>
      </c>
      <c r="AK29" s="27" t="s">
        <v>196</v>
      </c>
      <c r="AU29" s="30" t="s">
        <v>196</v>
      </c>
      <c r="AV29" s="29"/>
      <c r="AW29" s="29"/>
      <c r="AX29" s="29"/>
      <c r="AY29" s="29"/>
      <c r="AZ29" s="29"/>
      <c r="BI29" s="30" t="s">
        <v>207</v>
      </c>
      <c r="BJ29" s="29"/>
    </row>
    <row r="30" spans="2:62" x14ac:dyDescent="0.3">
      <c r="C30" t="s">
        <v>177</v>
      </c>
      <c r="J30" t="s">
        <v>174</v>
      </c>
      <c r="Q30" t="s">
        <v>177</v>
      </c>
      <c r="X30" s="29" t="s">
        <v>191</v>
      </c>
      <c r="Y30" s="29"/>
      <c r="Z30" s="29"/>
      <c r="AA30" s="29"/>
      <c r="AE30" s="29" t="s">
        <v>192</v>
      </c>
      <c r="AF30" s="29"/>
      <c r="AG30" s="29"/>
      <c r="AH30" s="29"/>
      <c r="AI30" s="29"/>
      <c r="AL30" t="s">
        <v>197</v>
      </c>
      <c r="AU30" s="29"/>
      <c r="AV30" s="29" t="s">
        <v>197</v>
      </c>
      <c r="AW30" s="29"/>
      <c r="AX30" s="29"/>
      <c r="AY30" s="29"/>
      <c r="AZ30" s="29"/>
    </row>
    <row r="31" spans="2:62" x14ac:dyDescent="0.3">
      <c r="C31" t="s">
        <v>178</v>
      </c>
      <c r="J31" t="s">
        <v>175</v>
      </c>
      <c r="Q31" t="s">
        <v>175</v>
      </c>
      <c r="X31" s="29" t="s">
        <v>189</v>
      </c>
      <c r="Y31" s="29"/>
      <c r="Z31" s="29"/>
      <c r="AA31" s="29"/>
      <c r="AE31" s="29" t="s">
        <v>193</v>
      </c>
      <c r="AF31" s="29"/>
      <c r="AG31" s="29"/>
      <c r="AH31" s="29"/>
      <c r="AI31" s="29"/>
      <c r="AL31" t="s">
        <v>113</v>
      </c>
      <c r="AU31" s="29"/>
      <c r="AV31" s="29" t="s">
        <v>113</v>
      </c>
      <c r="AW31" s="29"/>
      <c r="AX31" s="29"/>
      <c r="AY31" s="29"/>
      <c r="AZ31" s="29"/>
    </row>
    <row r="32" spans="2:62" x14ac:dyDescent="0.3">
      <c r="C32" t="s">
        <v>114</v>
      </c>
      <c r="J32" t="s">
        <v>114</v>
      </c>
      <c r="Q32" t="s">
        <v>179</v>
      </c>
      <c r="X32" s="29" t="s">
        <v>190</v>
      </c>
      <c r="Y32" s="29"/>
      <c r="Z32" s="29"/>
      <c r="AA32" s="29"/>
      <c r="AE32" s="29" t="s">
        <v>190</v>
      </c>
      <c r="AF32" s="29"/>
      <c r="AG32" s="29"/>
      <c r="AH32" s="29"/>
      <c r="AI32" s="29"/>
      <c r="AL32" t="s">
        <v>198</v>
      </c>
      <c r="AU32" s="29"/>
      <c r="AV32" s="29" t="s">
        <v>198</v>
      </c>
      <c r="AW32" s="29"/>
      <c r="AX32" s="29"/>
      <c r="AY32" s="29"/>
      <c r="AZ32" s="29"/>
    </row>
    <row r="33" spans="3:52" x14ac:dyDescent="0.3">
      <c r="X33" s="29"/>
      <c r="Y33" s="29"/>
      <c r="Z33" s="29"/>
      <c r="AA33" s="29"/>
      <c r="AE33" s="29"/>
      <c r="AF33" s="29"/>
      <c r="AG33" s="29"/>
      <c r="AH33" s="29"/>
      <c r="AI33" s="29"/>
      <c r="AU33" s="29"/>
      <c r="AV33" s="29"/>
      <c r="AW33" s="29"/>
      <c r="AX33" s="29"/>
      <c r="AY33" s="29"/>
      <c r="AZ33" s="29"/>
    </row>
    <row r="34" spans="3:52" x14ac:dyDescent="0.3">
      <c r="X34" s="29"/>
      <c r="Y34" s="29"/>
      <c r="Z34" s="29"/>
      <c r="AA34" s="29"/>
      <c r="AE34" s="29"/>
      <c r="AF34" s="29"/>
      <c r="AG34" s="29"/>
      <c r="AH34" s="29"/>
      <c r="AI34" s="29"/>
      <c r="AU34" s="29"/>
      <c r="AV34" s="29"/>
      <c r="AW34" s="29"/>
      <c r="AX34" s="29"/>
      <c r="AY34" s="29"/>
      <c r="AZ34" s="29"/>
    </row>
    <row r="35" spans="3:52" x14ac:dyDescent="0.3">
      <c r="X35" s="29"/>
      <c r="Y35" s="29"/>
      <c r="Z35" s="29"/>
      <c r="AA35" s="29"/>
      <c r="AE35" s="29"/>
      <c r="AF35" s="29"/>
      <c r="AG35" s="29"/>
      <c r="AH35" s="29"/>
      <c r="AI35" s="29"/>
      <c r="AU35" s="29"/>
      <c r="AV35" s="29"/>
      <c r="AW35" s="29"/>
      <c r="AX35" s="29"/>
      <c r="AY35" s="29"/>
      <c r="AZ35" s="29"/>
    </row>
    <row r="36" spans="3:52" x14ac:dyDescent="0.3">
      <c r="C36" t="s">
        <v>166</v>
      </c>
      <c r="J36" t="s">
        <v>166</v>
      </c>
      <c r="Q36" t="s">
        <v>166</v>
      </c>
      <c r="X36" s="29" t="s">
        <v>166</v>
      </c>
      <c r="Y36" s="29"/>
      <c r="Z36" s="29"/>
      <c r="AA36" s="29"/>
      <c r="AE36" s="29" t="s">
        <v>166</v>
      </c>
      <c r="AF36" s="29"/>
      <c r="AG36" s="29"/>
      <c r="AH36" s="29"/>
      <c r="AI36" s="29"/>
      <c r="AL36" t="s">
        <v>166</v>
      </c>
      <c r="AU36" s="29"/>
      <c r="AV36" s="29" t="s">
        <v>166</v>
      </c>
      <c r="AW36" s="29"/>
      <c r="AX36" s="29"/>
      <c r="AY36" s="29"/>
      <c r="AZ36" s="29"/>
    </row>
    <row r="37" spans="3:52" x14ac:dyDescent="0.3">
      <c r="C37" t="s">
        <v>167</v>
      </c>
      <c r="J37" t="s">
        <v>167</v>
      </c>
      <c r="Q37" t="s">
        <v>167</v>
      </c>
      <c r="X37" s="29" t="s">
        <v>167</v>
      </c>
      <c r="Y37" s="29"/>
      <c r="Z37" s="29"/>
      <c r="AA37" s="29"/>
      <c r="AE37" s="29" t="s">
        <v>167</v>
      </c>
      <c r="AF37" s="29"/>
      <c r="AG37" s="29"/>
      <c r="AH37" s="29"/>
      <c r="AI37" s="29"/>
      <c r="AL37" t="s">
        <v>167</v>
      </c>
      <c r="AU37" s="29"/>
      <c r="AV37" s="29" t="s">
        <v>167</v>
      </c>
      <c r="AW37" s="29"/>
      <c r="AX37" s="29"/>
      <c r="AY37" s="29"/>
      <c r="AZ37" s="29"/>
    </row>
    <row r="38" spans="3:52" x14ac:dyDescent="0.3">
      <c r="X38" s="29"/>
      <c r="Y38" s="29"/>
      <c r="Z38" s="29"/>
      <c r="AA38" s="29"/>
      <c r="AE38" s="29"/>
      <c r="AF38" s="29"/>
      <c r="AG38" s="29"/>
      <c r="AH38" s="29"/>
      <c r="AI38" s="29"/>
      <c r="AU38" s="29"/>
      <c r="AV38" s="29"/>
      <c r="AW38" s="29"/>
      <c r="AX38" s="29"/>
      <c r="AY38" s="29"/>
      <c r="AZ38" s="29"/>
    </row>
    <row r="39" spans="3:52" x14ac:dyDescent="0.3">
      <c r="C39" t="s">
        <v>101</v>
      </c>
      <c r="J39" t="s">
        <v>101</v>
      </c>
      <c r="Q39" t="s">
        <v>101</v>
      </c>
      <c r="X39" s="29" t="s">
        <v>101</v>
      </c>
      <c r="Y39" s="29"/>
      <c r="Z39" s="29"/>
      <c r="AA39" s="29"/>
      <c r="AE39" s="29" t="s">
        <v>101</v>
      </c>
      <c r="AF39" s="29"/>
      <c r="AG39" s="29"/>
      <c r="AH39" s="29"/>
      <c r="AI39" s="29"/>
      <c r="AL39" t="s">
        <v>101</v>
      </c>
      <c r="AU39" s="29"/>
      <c r="AV39" s="29" t="s">
        <v>101</v>
      </c>
      <c r="AW39" s="29"/>
      <c r="AX39" s="29"/>
      <c r="AY39" s="29"/>
      <c r="AZ39" s="29"/>
    </row>
    <row r="40" spans="3:52" x14ac:dyDescent="0.3">
      <c r="C40" t="s">
        <v>102</v>
      </c>
      <c r="J40" t="s">
        <v>102</v>
      </c>
      <c r="Q40" t="s">
        <v>102</v>
      </c>
      <c r="X40" s="29" t="s">
        <v>102</v>
      </c>
      <c r="Y40" s="29"/>
      <c r="Z40" s="29"/>
      <c r="AA40" s="29"/>
      <c r="AE40" s="29" t="s">
        <v>102</v>
      </c>
      <c r="AF40" s="29"/>
      <c r="AG40" s="29"/>
      <c r="AH40" s="29"/>
      <c r="AI40" s="29"/>
      <c r="AL40" t="s">
        <v>102</v>
      </c>
      <c r="AU40" s="29"/>
      <c r="AV40" s="29" t="s">
        <v>102</v>
      </c>
      <c r="AW40" s="29"/>
      <c r="AX40" s="29"/>
      <c r="AY40" s="29"/>
      <c r="AZ40" s="29"/>
    </row>
    <row r="41" spans="3:52" x14ac:dyDescent="0.3">
      <c r="C41" t="s">
        <v>103</v>
      </c>
      <c r="J41" t="s">
        <v>103</v>
      </c>
      <c r="Q41" t="s">
        <v>103</v>
      </c>
      <c r="X41" s="29" t="s">
        <v>103</v>
      </c>
      <c r="Y41" s="29"/>
      <c r="Z41" s="29"/>
      <c r="AA41" s="29"/>
      <c r="AE41" s="29" t="s">
        <v>103</v>
      </c>
      <c r="AF41" s="29"/>
      <c r="AG41" s="29"/>
      <c r="AH41" s="29"/>
      <c r="AI41" s="29"/>
      <c r="AL41" t="s">
        <v>103</v>
      </c>
      <c r="AU41" s="29"/>
      <c r="AV41" s="29" t="s">
        <v>103</v>
      </c>
      <c r="AW41" s="29"/>
      <c r="AX41" s="29"/>
      <c r="AY41" s="29"/>
      <c r="AZ41" s="29"/>
    </row>
    <row r="42" spans="3:52" x14ac:dyDescent="0.3">
      <c r="C42" t="s">
        <v>104</v>
      </c>
      <c r="J42" t="s">
        <v>104</v>
      </c>
      <c r="Q42" t="s">
        <v>104</v>
      </c>
      <c r="X42" s="29" t="s">
        <v>104</v>
      </c>
      <c r="Y42" s="29"/>
      <c r="Z42" s="29"/>
      <c r="AA42" s="29"/>
      <c r="AE42" s="29" t="s">
        <v>104</v>
      </c>
      <c r="AF42" s="29"/>
      <c r="AG42" s="29"/>
      <c r="AH42" s="29"/>
      <c r="AI42" s="29"/>
      <c r="AL42" t="s">
        <v>104</v>
      </c>
      <c r="AU42" s="29"/>
      <c r="AV42" s="29" t="s">
        <v>104</v>
      </c>
      <c r="AW42" s="29"/>
      <c r="AX42" s="29"/>
      <c r="AY42" s="29"/>
      <c r="AZ42" s="29"/>
    </row>
    <row r="43" spans="3:52" x14ac:dyDescent="0.3">
      <c r="X43" s="29"/>
      <c r="Y43" s="29"/>
      <c r="Z43" s="29"/>
      <c r="AA43" s="29"/>
      <c r="AE43" s="29"/>
      <c r="AF43" s="29"/>
      <c r="AG43" s="29"/>
      <c r="AH43" s="29"/>
      <c r="AI43" s="29"/>
      <c r="AU43" s="29"/>
      <c r="AV43" s="29"/>
      <c r="AW43" s="29"/>
      <c r="AX43" s="29"/>
      <c r="AY43" s="29"/>
      <c r="AZ43" s="29"/>
    </row>
    <row r="44" spans="3:52" x14ac:dyDescent="0.3">
      <c r="X44" s="29"/>
      <c r="Y44" s="29"/>
      <c r="Z44" s="29"/>
      <c r="AA44" s="29"/>
      <c r="AE44" s="29"/>
      <c r="AF44" s="29"/>
      <c r="AG44" s="29"/>
      <c r="AH44" s="29"/>
      <c r="AI44" s="29"/>
      <c r="AU44" s="29"/>
      <c r="AV44" s="29"/>
      <c r="AW44" s="29"/>
      <c r="AX44" s="29"/>
      <c r="AY44" s="29"/>
      <c r="AZ44" s="29"/>
    </row>
    <row r="45" spans="3:52" x14ac:dyDescent="0.3">
      <c r="C45" t="s">
        <v>168</v>
      </c>
      <c r="J45" t="s">
        <v>168</v>
      </c>
      <c r="Q45" t="s">
        <v>168</v>
      </c>
      <c r="X45" s="29" t="s">
        <v>168</v>
      </c>
      <c r="Y45" s="29"/>
      <c r="Z45" s="29"/>
      <c r="AA45" s="29"/>
      <c r="AE45" s="29" t="s">
        <v>168</v>
      </c>
      <c r="AF45" s="29"/>
      <c r="AG45" s="29"/>
      <c r="AH45" s="29"/>
      <c r="AI45" s="29"/>
      <c r="AL45" t="s">
        <v>168</v>
      </c>
      <c r="AU45" s="29"/>
      <c r="AV45" s="29" t="s">
        <v>168</v>
      </c>
      <c r="AW45" s="29"/>
      <c r="AX45" s="29"/>
      <c r="AY45" s="29"/>
      <c r="AZ45" s="29"/>
    </row>
    <row r="46" spans="3:52" x14ac:dyDescent="0.3">
      <c r="C46" t="s">
        <v>169</v>
      </c>
      <c r="J46" t="s">
        <v>169</v>
      </c>
      <c r="Q46" t="s">
        <v>169</v>
      </c>
      <c r="X46" s="29" t="s">
        <v>169</v>
      </c>
      <c r="Y46" s="29"/>
      <c r="Z46" s="29"/>
      <c r="AA46" s="29"/>
      <c r="AE46" s="29" t="s">
        <v>169</v>
      </c>
      <c r="AF46" s="29"/>
      <c r="AG46" s="29"/>
      <c r="AH46" s="29"/>
      <c r="AI46" s="29"/>
      <c r="AL46" t="s">
        <v>169</v>
      </c>
      <c r="AU46" s="29"/>
      <c r="AV46" s="29" t="s">
        <v>169</v>
      </c>
      <c r="AW46" s="29"/>
      <c r="AX46" s="29"/>
      <c r="AY46" s="29"/>
      <c r="AZ46" s="29"/>
    </row>
    <row r="47" spans="3:52" x14ac:dyDescent="0.3">
      <c r="X47" s="29"/>
      <c r="Y47" s="29"/>
      <c r="Z47" s="29"/>
      <c r="AA47" s="29"/>
      <c r="AE47" s="29"/>
      <c r="AF47" s="29"/>
      <c r="AG47" s="29"/>
      <c r="AH47" s="29"/>
      <c r="AI47" s="29"/>
      <c r="AU47" s="29"/>
      <c r="AV47" s="29"/>
      <c r="AW47" s="29"/>
      <c r="AX47" s="29"/>
      <c r="AY47" s="29"/>
      <c r="AZ47" s="29"/>
    </row>
    <row r="48" spans="3:52" x14ac:dyDescent="0.3">
      <c r="C48" t="s">
        <v>170</v>
      </c>
      <c r="J48" t="s">
        <v>170</v>
      </c>
      <c r="Q48" t="s">
        <v>170</v>
      </c>
      <c r="X48" s="29" t="s">
        <v>170</v>
      </c>
      <c r="Y48" s="29"/>
      <c r="Z48" s="29"/>
      <c r="AA48" s="29"/>
      <c r="AE48" s="29" t="s">
        <v>170</v>
      </c>
      <c r="AF48" s="29"/>
      <c r="AG48" s="29"/>
      <c r="AH48" s="29"/>
      <c r="AI48" s="29"/>
      <c r="AL48" t="s">
        <v>170</v>
      </c>
      <c r="AU48" s="29"/>
      <c r="AV48" s="29" t="s">
        <v>170</v>
      </c>
      <c r="AW48" s="29"/>
      <c r="AX48" s="29"/>
      <c r="AY48" s="29"/>
      <c r="AZ48" s="29"/>
    </row>
    <row r="49" spans="3:66" x14ac:dyDescent="0.3">
      <c r="C49" t="s">
        <v>171</v>
      </c>
      <c r="J49" t="s">
        <v>171</v>
      </c>
      <c r="Q49" t="s">
        <v>171</v>
      </c>
      <c r="X49" s="29" t="s">
        <v>171</v>
      </c>
      <c r="Y49" s="29"/>
      <c r="Z49" s="29"/>
      <c r="AA49" s="29"/>
      <c r="AE49" s="29" t="s">
        <v>171</v>
      </c>
      <c r="AF49" s="29"/>
      <c r="AG49" s="29"/>
      <c r="AH49" s="29"/>
      <c r="AI49" s="29"/>
      <c r="AL49" t="s">
        <v>171</v>
      </c>
      <c r="AU49" s="29"/>
      <c r="AV49" s="29" t="s">
        <v>171</v>
      </c>
      <c r="AW49" s="29"/>
      <c r="AX49" s="29"/>
      <c r="AY49" s="29"/>
      <c r="AZ49" s="29"/>
    </row>
    <row r="50" spans="3:66" x14ac:dyDescent="0.3">
      <c r="C50" t="s">
        <v>105</v>
      </c>
      <c r="J50" t="s">
        <v>105</v>
      </c>
      <c r="Q50" t="s">
        <v>105</v>
      </c>
      <c r="X50" s="29" t="s">
        <v>105</v>
      </c>
      <c r="Y50" s="29"/>
      <c r="Z50" s="29"/>
      <c r="AA50" s="29"/>
      <c r="AE50" s="29" t="s">
        <v>105</v>
      </c>
      <c r="AF50" s="29"/>
      <c r="AG50" s="29"/>
      <c r="AH50" s="29"/>
      <c r="AI50" s="29"/>
      <c r="AL50" t="s">
        <v>105</v>
      </c>
      <c r="AU50" s="29"/>
      <c r="AV50" s="29" t="s">
        <v>105</v>
      </c>
      <c r="AW50" s="29"/>
      <c r="AX50" s="29"/>
      <c r="AY50" s="29"/>
      <c r="AZ50" s="29"/>
    </row>
    <row r="51" spans="3:66" x14ac:dyDescent="0.3">
      <c r="AU51" s="29"/>
      <c r="AV51" s="29"/>
      <c r="AW51" s="29"/>
      <c r="AX51" s="29"/>
      <c r="AY51" s="29"/>
      <c r="AZ51" s="29"/>
    </row>
    <row r="52" spans="3:66" x14ac:dyDescent="0.3">
      <c r="AU52" s="29"/>
      <c r="AV52" s="29"/>
      <c r="AW52" s="29"/>
      <c r="AX52" s="29"/>
      <c r="AY52" s="29"/>
      <c r="AZ52" s="29"/>
    </row>
    <row r="53" spans="3:66" x14ac:dyDescent="0.3">
      <c r="C53" s="29" t="s">
        <v>184</v>
      </c>
      <c r="D53" s="32" t="s">
        <v>180</v>
      </c>
      <c r="E53" s="32" t="s">
        <v>182</v>
      </c>
      <c r="F53" s="32" t="s">
        <v>181</v>
      </c>
      <c r="J53" s="29" t="s">
        <v>184</v>
      </c>
      <c r="K53" s="32" t="s">
        <v>180</v>
      </c>
      <c r="L53" s="32" t="s">
        <v>182</v>
      </c>
      <c r="M53" s="32" t="s">
        <v>181</v>
      </c>
      <c r="Q53" s="29" t="s">
        <v>184</v>
      </c>
      <c r="R53" s="32" t="s">
        <v>180</v>
      </c>
      <c r="S53" s="32" t="s">
        <v>182</v>
      </c>
      <c r="T53" s="32" t="s">
        <v>181</v>
      </c>
      <c r="X53" s="29" t="s">
        <v>184</v>
      </c>
      <c r="Y53" s="32" t="s">
        <v>180</v>
      </c>
      <c r="Z53" s="32" t="s">
        <v>182</v>
      </c>
      <c r="AA53" s="32" t="s">
        <v>181</v>
      </c>
      <c r="AE53" s="29" t="s">
        <v>184</v>
      </c>
      <c r="AF53" s="32" t="s">
        <v>180</v>
      </c>
      <c r="AG53" s="32" t="s">
        <v>182</v>
      </c>
      <c r="AH53" s="32" t="s">
        <v>181</v>
      </c>
      <c r="AL53" s="29" t="s">
        <v>184</v>
      </c>
      <c r="AM53" s="32" t="s">
        <v>180</v>
      </c>
      <c r="AN53" s="32" t="s">
        <v>182</v>
      </c>
      <c r="AO53" s="32" t="s">
        <v>181</v>
      </c>
      <c r="AU53" s="29"/>
      <c r="AV53" s="29" t="s">
        <v>184</v>
      </c>
      <c r="AW53" s="32" t="s">
        <v>180</v>
      </c>
      <c r="AX53" s="29" t="s">
        <v>199</v>
      </c>
      <c r="AY53" s="29" t="s">
        <v>200</v>
      </c>
      <c r="AZ53" s="29" t="s">
        <v>201</v>
      </c>
      <c r="BA53" s="29" t="s">
        <v>202</v>
      </c>
      <c r="BB53" s="32" t="s">
        <v>182</v>
      </c>
      <c r="BC53" s="32" t="s">
        <v>203</v>
      </c>
      <c r="BD53" s="32" t="s">
        <v>204</v>
      </c>
      <c r="BE53" s="32" t="s">
        <v>205</v>
      </c>
      <c r="BF53" s="32" t="s">
        <v>206</v>
      </c>
      <c r="BG53" s="32" t="s">
        <v>181</v>
      </c>
      <c r="BI53" s="29" t="s">
        <v>184</v>
      </c>
      <c r="BJ53" s="32">
        <v>256</v>
      </c>
      <c r="BK53" s="32">
        <v>512</v>
      </c>
      <c r="BL53" s="32">
        <v>1024</v>
      </c>
      <c r="BM53" s="32">
        <v>2048</v>
      </c>
      <c r="BN53" s="32">
        <v>4096</v>
      </c>
    </row>
    <row r="54" spans="3:66" x14ac:dyDescent="0.3">
      <c r="C54" s="29" t="s">
        <v>19</v>
      </c>
      <c r="D54" s="32">
        <v>10.41</v>
      </c>
      <c r="E54" s="32">
        <v>10.4</v>
      </c>
      <c r="F54" s="32">
        <v>33.630000000000003</v>
      </c>
      <c r="J54" s="29" t="s">
        <v>19</v>
      </c>
      <c r="K54" s="32">
        <v>59.74</v>
      </c>
      <c r="L54" s="32">
        <v>40.86</v>
      </c>
      <c r="M54" s="32">
        <v>16.920000000000002</v>
      </c>
      <c r="Q54" s="29" t="s">
        <v>19</v>
      </c>
      <c r="R54" s="32">
        <v>42.11</v>
      </c>
      <c r="S54" s="32">
        <v>34.630000000000003</v>
      </c>
      <c r="T54" s="32">
        <v>25.4</v>
      </c>
      <c r="X54" s="29" t="s">
        <v>19</v>
      </c>
      <c r="Y54" s="32">
        <v>0.97699999999999998</v>
      </c>
      <c r="Z54" s="32">
        <v>1.22</v>
      </c>
      <c r="AA54" s="32">
        <v>54.25</v>
      </c>
      <c r="AE54" s="29" t="s">
        <v>19</v>
      </c>
      <c r="AF54" s="32">
        <v>65.150000000000006</v>
      </c>
      <c r="AG54" s="32">
        <v>43.2</v>
      </c>
      <c r="AH54" s="32">
        <v>12.65</v>
      </c>
      <c r="AL54" s="29" t="s">
        <v>19</v>
      </c>
      <c r="AM54" s="32">
        <v>16.239999999999998</v>
      </c>
      <c r="AN54" s="32">
        <v>14.37</v>
      </c>
      <c r="AO54" s="32">
        <v>29.57</v>
      </c>
      <c r="AU54" s="29"/>
      <c r="AV54" s="29" t="s">
        <v>19</v>
      </c>
      <c r="AW54" s="32">
        <v>16.239999999999998</v>
      </c>
      <c r="AX54" s="32">
        <v>14.77</v>
      </c>
      <c r="AY54" s="32">
        <v>14.56</v>
      </c>
      <c r="AZ54" s="32">
        <v>14.63</v>
      </c>
      <c r="BA54" s="32">
        <v>13.99</v>
      </c>
      <c r="BB54" s="32">
        <v>14.37</v>
      </c>
      <c r="BC54" s="32">
        <v>12.94</v>
      </c>
      <c r="BD54" s="32">
        <v>13.28</v>
      </c>
      <c r="BE54" s="32">
        <v>12.39</v>
      </c>
      <c r="BF54" s="32">
        <v>13.54</v>
      </c>
      <c r="BG54" s="32">
        <v>29.57</v>
      </c>
      <c r="BI54" s="29" t="s">
        <v>19</v>
      </c>
      <c r="BJ54" s="32">
        <v>23.05</v>
      </c>
      <c r="BK54" s="32">
        <v>13.96</v>
      </c>
      <c r="BL54" s="32">
        <v>6.08</v>
      </c>
      <c r="BM54" s="32">
        <v>2.14</v>
      </c>
      <c r="BN54" s="32">
        <v>0.2</v>
      </c>
    </row>
    <row r="55" spans="3:66" x14ac:dyDescent="0.3">
      <c r="C55" s="29" t="s">
        <v>18</v>
      </c>
      <c r="D55" s="32">
        <v>17.98</v>
      </c>
      <c r="E55" s="32">
        <v>9.91</v>
      </c>
      <c r="F55" s="32">
        <v>27.04</v>
      </c>
      <c r="J55" s="29" t="s">
        <v>18</v>
      </c>
      <c r="K55" s="32">
        <v>54.16</v>
      </c>
      <c r="L55" s="32">
        <v>29.02</v>
      </c>
      <c r="M55" s="32">
        <v>15.8</v>
      </c>
      <c r="Q55" s="29" t="s">
        <v>18</v>
      </c>
      <c r="R55" s="32">
        <v>9.27</v>
      </c>
      <c r="S55" s="32">
        <v>5.34</v>
      </c>
      <c r="T55" s="32">
        <v>5.24</v>
      </c>
      <c r="X55" s="29" t="s">
        <v>18</v>
      </c>
      <c r="Y55" s="32">
        <v>0.31</v>
      </c>
      <c r="Z55" s="32">
        <v>1.1100000000000001</v>
      </c>
      <c r="AA55" s="32">
        <v>53.72</v>
      </c>
      <c r="AE55" s="29" t="s">
        <v>18</v>
      </c>
      <c r="AF55" s="32">
        <v>48.4</v>
      </c>
      <c r="AG55" s="32">
        <v>28.5</v>
      </c>
      <c r="AH55" s="32">
        <v>4.5</v>
      </c>
      <c r="AL55" s="29" t="s">
        <v>18</v>
      </c>
      <c r="AM55" s="32">
        <v>15.89</v>
      </c>
      <c r="AN55" s="32">
        <v>8.44</v>
      </c>
      <c r="AO55" s="32">
        <v>18.3</v>
      </c>
      <c r="AU55" s="29"/>
      <c r="AV55" s="29" t="s">
        <v>18</v>
      </c>
      <c r="AW55" s="32">
        <v>15.89</v>
      </c>
      <c r="AX55" s="32">
        <v>8.89</v>
      </c>
      <c r="AY55" s="32">
        <v>8.76</v>
      </c>
      <c r="AZ55" s="32">
        <v>7.49</v>
      </c>
      <c r="BA55" s="32">
        <v>7.48</v>
      </c>
      <c r="BB55" s="32">
        <v>8.44</v>
      </c>
      <c r="BC55" s="32">
        <v>7.2</v>
      </c>
      <c r="BD55" s="32">
        <v>6.63</v>
      </c>
      <c r="BE55" s="32">
        <v>5.88</v>
      </c>
      <c r="BF55" s="32">
        <v>7.75</v>
      </c>
      <c r="BG55" s="32">
        <v>18.3</v>
      </c>
      <c r="BI55" s="29" t="s">
        <v>18</v>
      </c>
      <c r="BJ55" s="32">
        <v>14.13</v>
      </c>
      <c r="BK55" s="32">
        <v>6.66</v>
      </c>
      <c r="BL55" s="32">
        <v>3</v>
      </c>
      <c r="BM55" s="32">
        <v>1.07</v>
      </c>
      <c r="BN55" s="32">
        <v>0.16</v>
      </c>
    </row>
    <row r="56" spans="3:66" x14ac:dyDescent="0.3">
      <c r="J56" s="29"/>
      <c r="K56" s="29"/>
      <c r="L56" s="29"/>
      <c r="M56" s="29"/>
      <c r="Q56" s="29"/>
      <c r="R56" s="29"/>
      <c r="S56" s="29"/>
      <c r="T56" s="29"/>
      <c r="X56" s="29"/>
      <c r="Y56" s="29"/>
      <c r="Z56" s="29"/>
      <c r="AA56" s="29"/>
      <c r="AE56" s="29"/>
      <c r="AF56" s="29"/>
      <c r="AG56" s="29"/>
      <c r="AH56" s="29"/>
      <c r="AL56" s="29"/>
      <c r="AM56" s="29"/>
      <c r="AN56" s="29"/>
      <c r="AO56" s="29"/>
      <c r="AU56" s="29"/>
      <c r="AV56" s="29"/>
      <c r="AW56" s="32"/>
      <c r="AX56" s="29"/>
      <c r="AY56" s="29"/>
      <c r="AZ56" s="29"/>
      <c r="BA56" s="29"/>
      <c r="BB56" s="29"/>
      <c r="BC56" s="29"/>
      <c r="BD56" s="29"/>
      <c r="BE56" s="29"/>
      <c r="BF56" s="29"/>
      <c r="BG56" s="32"/>
      <c r="BJ56" s="32"/>
      <c r="BK56" s="32"/>
      <c r="BL56" s="32"/>
      <c r="BM56" s="32"/>
      <c r="BN56" s="32"/>
    </row>
    <row r="57" spans="3:66" x14ac:dyDescent="0.3">
      <c r="C57" t="s">
        <v>183</v>
      </c>
      <c r="D57" s="32" t="s">
        <v>180</v>
      </c>
      <c r="E57" s="32" t="s">
        <v>182</v>
      </c>
      <c r="F57" s="32" t="s">
        <v>181</v>
      </c>
      <c r="J57" s="29" t="s">
        <v>183</v>
      </c>
      <c r="K57" s="32" t="s">
        <v>180</v>
      </c>
      <c r="L57" s="32" t="s">
        <v>182</v>
      </c>
      <c r="M57" s="32" t="s">
        <v>181</v>
      </c>
      <c r="Q57" s="29" t="s">
        <v>183</v>
      </c>
      <c r="R57" s="32" t="s">
        <v>180</v>
      </c>
      <c r="S57" s="32" t="s">
        <v>182</v>
      </c>
      <c r="T57" s="32" t="s">
        <v>181</v>
      </c>
      <c r="X57" s="29" t="s">
        <v>183</v>
      </c>
      <c r="Y57" s="32" t="s">
        <v>180</v>
      </c>
      <c r="Z57" s="32" t="s">
        <v>182</v>
      </c>
      <c r="AA57" s="32" t="s">
        <v>181</v>
      </c>
      <c r="AE57" s="29" t="s">
        <v>183</v>
      </c>
      <c r="AF57" s="32" t="s">
        <v>180</v>
      </c>
      <c r="AG57" s="32" t="s">
        <v>182</v>
      </c>
      <c r="AH57" s="32" t="s">
        <v>181</v>
      </c>
      <c r="AL57" s="29" t="s">
        <v>183</v>
      </c>
      <c r="AM57" s="32" t="s">
        <v>180</v>
      </c>
      <c r="AN57" s="32" t="s">
        <v>182</v>
      </c>
      <c r="AO57" s="32" t="s">
        <v>181</v>
      </c>
      <c r="AU57" s="29"/>
      <c r="AV57" s="29" t="s">
        <v>183</v>
      </c>
      <c r="AW57" s="32" t="s">
        <v>180</v>
      </c>
      <c r="AX57" s="29" t="s">
        <v>199</v>
      </c>
      <c r="AY57" s="29" t="s">
        <v>200</v>
      </c>
      <c r="AZ57" s="29" t="s">
        <v>201</v>
      </c>
      <c r="BA57" s="29" t="s">
        <v>202</v>
      </c>
      <c r="BB57" s="32" t="s">
        <v>182</v>
      </c>
      <c r="BC57" s="32" t="s">
        <v>203</v>
      </c>
      <c r="BD57" s="32" t="s">
        <v>204</v>
      </c>
      <c r="BE57" s="32" t="s">
        <v>205</v>
      </c>
      <c r="BF57" s="32" t="s">
        <v>206</v>
      </c>
      <c r="BG57" s="32" t="s">
        <v>181</v>
      </c>
      <c r="BI57" s="29" t="s">
        <v>183</v>
      </c>
      <c r="BJ57" s="32">
        <v>256</v>
      </c>
      <c r="BK57" s="32">
        <v>512</v>
      </c>
      <c r="BL57" s="32">
        <v>1024</v>
      </c>
      <c r="BM57" s="32">
        <v>2048</v>
      </c>
      <c r="BN57" s="32">
        <v>4096</v>
      </c>
    </row>
    <row r="58" spans="3:66" x14ac:dyDescent="0.3">
      <c r="C58" t="s">
        <v>19</v>
      </c>
      <c r="D58" s="32">
        <v>7.63</v>
      </c>
      <c r="E58" s="32">
        <v>7.29</v>
      </c>
      <c r="F58" s="32">
        <v>12.4</v>
      </c>
      <c r="J58" s="29" t="s">
        <v>19</v>
      </c>
      <c r="K58" s="32">
        <v>30.11</v>
      </c>
      <c r="L58" s="32">
        <v>22.52</v>
      </c>
      <c r="M58" s="32">
        <v>8.59</v>
      </c>
      <c r="Q58" s="29" t="s">
        <v>19</v>
      </c>
      <c r="R58" s="32">
        <v>29</v>
      </c>
      <c r="S58" s="32">
        <v>26.35</v>
      </c>
      <c r="T58" s="32">
        <v>16.03</v>
      </c>
      <c r="X58" s="29" t="s">
        <v>19</v>
      </c>
      <c r="Y58" s="32">
        <v>2.83</v>
      </c>
      <c r="Z58" s="32">
        <v>3.07</v>
      </c>
      <c r="AA58" s="32">
        <v>18.64</v>
      </c>
      <c r="AE58" s="29" t="s">
        <v>19</v>
      </c>
      <c r="AF58" s="32">
        <v>34.380000000000003</v>
      </c>
      <c r="AG58" s="32">
        <v>24.73</v>
      </c>
      <c r="AH58" s="32">
        <v>6.31</v>
      </c>
      <c r="AL58" s="29" t="s">
        <v>19</v>
      </c>
      <c r="AM58" s="32">
        <v>6.41</v>
      </c>
      <c r="AN58" s="32">
        <v>5.4</v>
      </c>
      <c r="AO58" s="32">
        <v>7.6</v>
      </c>
      <c r="AU58" s="29"/>
      <c r="AV58" s="29" t="s">
        <v>19</v>
      </c>
      <c r="AW58" s="32">
        <v>6.41</v>
      </c>
      <c r="AX58" s="32">
        <v>6.23</v>
      </c>
      <c r="AY58" s="32">
        <v>6.16</v>
      </c>
      <c r="AZ58" s="32">
        <v>5.93</v>
      </c>
      <c r="BA58" s="32">
        <v>5.42</v>
      </c>
      <c r="BB58" s="32">
        <v>5.4</v>
      </c>
      <c r="BC58" s="32">
        <v>5.39</v>
      </c>
      <c r="BD58" s="32">
        <v>5.31</v>
      </c>
      <c r="BE58" s="32">
        <v>4.67</v>
      </c>
      <c r="BF58" s="32">
        <v>4.99</v>
      </c>
      <c r="BG58" s="32">
        <v>7.6</v>
      </c>
      <c r="BI58" s="29" t="s">
        <v>19</v>
      </c>
      <c r="BJ58" s="32">
        <v>6.42</v>
      </c>
      <c r="BK58" s="32">
        <v>4.91</v>
      </c>
      <c r="BL58" s="32">
        <v>2.72</v>
      </c>
      <c r="BM58" s="32">
        <v>1.61</v>
      </c>
      <c r="BN58" s="32">
        <v>0.98</v>
      </c>
    </row>
    <row r="59" spans="3:66" x14ac:dyDescent="0.3">
      <c r="C59" t="s">
        <v>18</v>
      </c>
      <c r="D59" s="32">
        <v>8.99</v>
      </c>
      <c r="E59" s="32">
        <v>5.78</v>
      </c>
      <c r="F59" s="32">
        <v>9.75</v>
      </c>
      <c r="J59" s="29" t="s">
        <v>18</v>
      </c>
      <c r="K59" s="32">
        <v>31.46</v>
      </c>
      <c r="L59" s="32">
        <v>17.57</v>
      </c>
      <c r="M59" s="32">
        <v>8.6999999999999993</v>
      </c>
      <c r="Q59" s="29" t="s">
        <v>18</v>
      </c>
      <c r="R59" s="32">
        <v>6.57</v>
      </c>
      <c r="S59" s="32">
        <v>5.03</v>
      </c>
      <c r="T59" s="32">
        <v>4.24</v>
      </c>
      <c r="X59" s="29" t="s">
        <v>18</v>
      </c>
      <c r="Y59" s="32">
        <v>1.9</v>
      </c>
      <c r="Z59" s="32">
        <v>2.37</v>
      </c>
      <c r="AA59" s="32">
        <v>12.09</v>
      </c>
      <c r="AE59" s="29" t="s">
        <v>18</v>
      </c>
      <c r="AF59" s="32">
        <v>24.42</v>
      </c>
      <c r="AG59" s="32">
        <v>16.100000000000001</v>
      </c>
      <c r="AH59" s="32">
        <v>3.5</v>
      </c>
      <c r="AL59" s="29" t="s">
        <v>18</v>
      </c>
      <c r="AM59" s="32">
        <v>5.69</v>
      </c>
      <c r="AN59" s="32">
        <v>3.39</v>
      </c>
      <c r="AO59" s="32">
        <v>4.53</v>
      </c>
      <c r="AU59" s="29"/>
      <c r="AV59" s="29" t="s">
        <v>18</v>
      </c>
      <c r="AW59" s="32">
        <v>5.69</v>
      </c>
      <c r="AX59" s="32">
        <v>3.75</v>
      </c>
      <c r="AY59" s="32">
        <v>3.47</v>
      </c>
      <c r="AZ59" s="32">
        <v>3.53</v>
      </c>
      <c r="BA59" s="32">
        <v>3.42</v>
      </c>
      <c r="BB59" s="32">
        <v>3.39</v>
      </c>
      <c r="BC59" s="32">
        <v>2.77</v>
      </c>
      <c r="BD59" s="32">
        <v>2.77</v>
      </c>
      <c r="BE59" s="32">
        <v>2.63</v>
      </c>
      <c r="BF59" s="32">
        <v>3.16</v>
      </c>
      <c r="BG59" s="32">
        <v>4.53</v>
      </c>
      <c r="BI59" s="29" t="s">
        <v>18</v>
      </c>
      <c r="BJ59" s="32">
        <v>4.33</v>
      </c>
      <c r="BK59" s="32">
        <v>2.57</v>
      </c>
      <c r="BL59" s="32">
        <v>1.68</v>
      </c>
      <c r="BM59" s="32">
        <v>1.07</v>
      </c>
      <c r="BN59" s="32">
        <v>0.82</v>
      </c>
    </row>
    <row r="60" spans="3:66" x14ac:dyDescent="0.3">
      <c r="AW60" s="32"/>
    </row>
    <row r="86" spans="2:104" x14ac:dyDescent="0.3">
      <c r="B86" s="30" t="s">
        <v>172</v>
      </c>
      <c r="C86" s="29"/>
      <c r="D86" s="29"/>
      <c r="E86" s="29"/>
      <c r="F86" s="29"/>
      <c r="G86" s="29"/>
      <c r="H86" s="29"/>
      <c r="Q86" s="30" t="s">
        <v>173</v>
      </c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F86" s="30" t="s">
        <v>176</v>
      </c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V86" s="30" t="s">
        <v>185</v>
      </c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L86" s="30" t="s">
        <v>188</v>
      </c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CB86" s="30" t="s">
        <v>196</v>
      </c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</row>
    <row r="87" spans="2:104" x14ac:dyDescent="0.3">
      <c r="B87" s="29"/>
      <c r="C87" s="29" t="s">
        <v>177</v>
      </c>
      <c r="D87" s="29"/>
      <c r="E87" s="29"/>
      <c r="F87" s="29"/>
      <c r="G87" s="29"/>
      <c r="H87" s="29"/>
      <c r="Q87" s="29"/>
      <c r="R87" s="29" t="s">
        <v>174</v>
      </c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F87" s="29"/>
      <c r="AG87" s="29" t="s">
        <v>177</v>
      </c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V87" s="29"/>
      <c r="AW87" s="29" t="s">
        <v>191</v>
      </c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L87" s="29"/>
      <c r="BM87" s="29" t="s">
        <v>192</v>
      </c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CB87" s="29"/>
      <c r="CC87" s="29" t="s">
        <v>192</v>
      </c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</row>
    <row r="88" spans="2:104" x14ac:dyDescent="0.3">
      <c r="B88" s="29"/>
      <c r="C88" s="29" t="s">
        <v>178</v>
      </c>
      <c r="D88" s="29"/>
      <c r="E88" s="29"/>
      <c r="F88" s="29"/>
      <c r="G88" s="29"/>
      <c r="H88" s="29"/>
      <c r="Q88" s="29"/>
      <c r="R88" s="29" t="s">
        <v>175</v>
      </c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F88" s="29"/>
      <c r="AG88" s="29" t="s">
        <v>175</v>
      </c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V88" s="29"/>
      <c r="AW88" s="29" t="s">
        <v>218</v>
      </c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L88" s="29"/>
      <c r="BM88" s="29" t="s">
        <v>193</v>
      </c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CB88" s="29"/>
      <c r="CC88" s="29" t="s">
        <v>219</v>
      </c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</row>
    <row r="89" spans="2:104" x14ac:dyDescent="0.3">
      <c r="B89" s="29"/>
      <c r="C89" s="29" t="s">
        <v>114</v>
      </c>
      <c r="D89" s="29"/>
      <c r="E89" s="29"/>
      <c r="F89" s="29"/>
      <c r="G89" s="29"/>
      <c r="H89" s="29"/>
      <c r="Q89" s="29"/>
      <c r="R89" s="29" t="s">
        <v>114</v>
      </c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F89" s="29"/>
      <c r="AG89" s="29" t="s">
        <v>179</v>
      </c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V89" s="29"/>
      <c r="AW89" s="29" t="s">
        <v>190</v>
      </c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L89" s="29"/>
      <c r="BM89" s="29" t="s">
        <v>190</v>
      </c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CB89" s="29"/>
      <c r="CC89" s="29" t="s">
        <v>220</v>
      </c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</row>
    <row r="90" spans="2:104" x14ac:dyDescent="0.3">
      <c r="B90" s="29"/>
      <c r="C90" s="29"/>
      <c r="D90" s="29"/>
      <c r="E90" s="29"/>
      <c r="F90" s="29"/>
      <c r="G90" s="29"/>
      <c r="H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R90" s="29"/>
      <c r="CS90" s="29"/>
      <c r="CT90" s="29"/>
      <c r="CU90" s="29"/>
      <c r="CV90" s="29"/>
      <c r="CW90" s="29"/>
      <c r="CX90" s="29"/>
      <c r="CY90" s="29"/>
      <c r="CZ90" s="29"/>
    </row>
    <row r="91" spans="2:104" x14ac:dyDescent="0.3">
      <c r="B91" s="29"/>
      <c r="C91" s="29"/>
      <c r="D91" s="29"/>
      <c r="E91" s="29"/>
      <c r="F91" s="29"/>
      <c r="G91" s="29"/>
      <c r="H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R91" s="29"/>
      <c r="CS91" s="29"/>
      <c r="CT91" s="29"/>
      <c r="CU91" s="29"/>
      <c r="CV91" s="29"/>
      <c r="CW91" s="29"/>
      <c r="CX91" s="29"/>
      <c r="CY91" s="29"/>
      <c r="CZ91" s="29"/>
    </row>
    <row r="92" spans="2:104" x14ac:dyDescent="0.3">
      <c r="B92" s="29"/>
      <c r="C92" s="29"/>
      <c r="D92" s="29"/>
      <c r="E92" s="29"/>
      <c r="F92" s="29"/>
      <c r="G92" s="29"/>
      <c r="H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R92" s="29"/>
      <c r="CS92" s="29"/>
      <c r="CT92" s="29"/>
      <c r="CU92" s="29"/>
      <c r="CV92" s="29"/>
      <c r="CW92" s="29"/>
      <c r="CX92" s="29"/>
      <c r="CY92" s="29"/>
      <c r="CZ92" s="29"/>
    </row>
    <row r="93" spans="2:104" x14ac:dyDescent="0.3">
      <c r="B93" s="29"/>
      <c r="C93" s="29" t="s">
        <v>166</v>
      </c>
      <c r="D93" s="29"/>
      <c r="E93" s="29"/>
      <c r="F93" s="29"/>
      <c r="G93" s="29"/>
      <c r="H93" s="29"/>
      <c r="Q93" s="29"/>
      <c r="R93" s="29" t="s">
        <v>166</v>
      </c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F93" s="29"/>
      <c r="AG93" s="29" t="s">
        <v>166</v>
      </c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V93" s="29"/>
      <c r="AW93" s="29" t="s">
        <v>166</v>
      </c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L93" s="29"/>
      <c r="BM93" s="29" t="s">
        <v>166</v>
      </c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CB93" s="29"/>
      <c r="CC93" s="29" t="s">
        <v>166</v>
      </c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R93" s="29"/>
      <c r="CS93" s="29"/>
      <c r="CT93" s="29"/>
      <c r="CU93" s="29"/>
      <c r="CV93" s="29"/>
      <c r="CW93" s="29"/>
      <c r="CX93" s="29"/>
      <c r="CY93" s="29"/>
      <c r="CZ93" s="29"/>
    </row>
    <row r="94" spans="2:104" x14ac:dyDescent="0.3">
      <c r="B94" s="29"/>
      <c r="C94" s="29" t="s">
        <v>167</v>
      </c>
      <c r="D94" s="29"/>
      <c r="E94" s="29"/>
      <c r="F94" s="29"/>
      <c r="G94" s="29"/>
      <c r="H94" s="29"/>
      <c r="Q94" s="29"/>
      <c r="R94" s="29" t="s">
        <v>167</v>
      </c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F94" s="29"/>
      <c r="AG94" s="29" t="s">
        <v>167</v>
      </c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V94" s="29"/>
      <c r="AW94" s="29" t="s">
        <v>167</v>
      </c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L94" s="29"/>
      <c r="BM94" s="29" t="s">
        <v>167</v>
      </c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CB94" s="29"/>
      <c r="CC94" s="29" t="s">
        <v>167</v>
      </c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R94" s="29"/>
      <c r="CS94" s="29" t="s">
        <v>184</v>
      </c>
      <c r="CT94">
        <v>128</v>
      </c>
      <c r="CU94" s="32">
        <v>256</v>
      </c>
      <c r="CV94" s="32">
        <v>512</v>
      </c>
      <c r="CW94" s="32">
        <v>1024</v>
      </c>
      <c r="CX94" s="32">
        <v>2048</v>
      </c>
      <c r="CY94" s="32">
        <v>4096</v>
      </c>
      <c r="CZ94" s="32">
        <v>8192</v>
      </c>
    </row>
    <row r="95" spans="2:104" x14ac:dyDescent="0.3">
      <c r="B95" s="29"/>
      <c r="C95" s="29"/>
      <c r="D95" s="29"/>
      <c r="E95" s="29"/>
      <c r="F95" s="29"/>
      <c r="G95" s="29"/>
      <c r="H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R95" s="29"/>
      <c r="CS95" s="29" t="s">
        <v>19</v>
      </c>
      <c r="CT95">
        <v>42.4</v>
      </c>
      <c r="CU95" s="32">
        <v>27.89</v>
      </c>
      <c r="CV95" s="32">
        <v>12.44</v>
      </c>
      <c r="CW95" s="32">
        <v>4.3899999999999997</v>
      </c>
      <c r="CX95" s="32">
        <v>1.19</v>
      </c>
      <c r="CY95" s="32">
        <v>0.89</v>
      </c>
      <c r="CZ95" s="32">
        <v>1.05</v>
      </c>
    </row>
    <row r="96" spans="2:104" x14ac:dyDescent="0.3">
      <c r="B96" s="29"/>
      <c r="C96" s="29" t="s">
        <v>101</v>
      </c>
      <c r="D96" s="29"/>
      <c r="E96" s="29"/>
      <c r="F96" s="29"/>
      <c r="G96" s="29"/>
      <c r="H96" s="29"/>
      <c r="Q96" s="29"/>
      <c r="R96" s="29" t="s">
        <v>101</v>
      </c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F96" s="29"/>
      <c r="AG96" s="29" t="s">
        <v>101</v>
      </c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V96" s="29"/>
      <c r="AW96" s="29" t="s">
        <v>101</v>
      </c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L96" s="29"/>
      <c r="BM96" s="29" t="s">
        <v>101</v>
      </c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CB96" s="29"/>
      <c r="CC96" s="29" t="s">
        <v>101</v>
      </c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R96" s="29"/>
      <c r="CS96" s="29" t="s">
        <v>18</v>
      </c>
      <c r="CT96">
        <v>35.770000000000003</v>
      </c>
      <c r="CU96" s="32">
        <v>20.059999999999999</v>
      </c>
      <c r="CV96" s="32">
        <v>9.0299999999999994</v>
      </c>
      <c r="CW96" s="32">
        <v>4.5199999999999996</v>
      </c>
      <c r="CX96" s="32">
        <v>0.92</v>
      </c>
      <c r="CY96" s="32">
        <v>0.89</v>
      </c>
      <c r="CZ96" s="32">
        <v>0.91</v>
      </c>
    </row>
    <row r="97" spans="2:104" x14ac:dyDescent="0.3">
      <c r="B97" s="29"/>
      <c r="C97" s="29" t="s">
        <v>102</v>
      </c>
      <c r="D97" s="29"/>
      <c r="E97" s="29"/>
      <c r="F97" s="29"/>
      <c r="G97" s="29"/>
      <c r="H97" s="29"/>
      <c r="Q97" s="29"/>
      <c r="R97" s="29" t="s">
        <v>102</v>
      </c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F97" s="29"/>
      <c r="AG97" s="29" t="s">
        <v>102</v>
      </c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V97" s="29"/>
      <c r="AW97" s="29" t="s">
        <v>102</v>
      </c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L97" s="29"/>
      <c r="BM97" s="29" t="s">
        <v>102</v>
      </c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CB97" s="29"/>
      <c r="CC97" s="29" t="s">
        <v>102</v>
      </c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R97" s="29"/>
      <c r="CS97" s="29"/>
      <c r="CT97" s="32"/>
      <c r="CU97" s="32"/>
      <c r="CV97" s="32"/>
      <c r="CW97" s="32"/>
      <c r="CX97" s="32"/>
      <c r="CY97" s="29"/>
      <c r="CZ97" s="29"/>
    </row>
    <row r="98" spans="2:104" x14ac:dyDescent="0.3">
      <c r="B98" s="29"/>
      <c r="C98" s="29" t="s">
        <v>103</v>
      </c>
      <c r="D98" s="29"/>
      <c r="E98" s="29"/>
      <c r="F98" s="29"/>
      <c r="G98" s="29"/>
      <c r="H98" s="29"/>
      <c r="Q98" s="29"/>
      <c r="R98" s="29" t="s">
        <v>103</v>
      </c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F98" s="29"/>
      <c r="AG98" s="29" t="s">
        <v>103</v>
      </c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V98" s="29"/>
      <c r="AW98" s="29" t="s">
        <v>103</v>
      </c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L98" s="29"/>
      <c r="BM98" s="29" t="s">
        <v>103</v>
      </c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CB98" s="29"/>
      <c r="CC98" s="29" t="s">
        <v>103</v>
      </c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R98" s="29"/>
      <c r="CS98" s="29" t="s">
        <v>183</v>
      </c>
      <c r="CT98">
        <v>128</v>
      </c>
      <c r="CU98" s="32">
        <v>256</v>
      </c>
      <c r="CV98" s="32">
        <v>512</v>
      </c>
      <c r="CW98" s="32">
        <v>1024</v>
      </c>
      <c r="CX98" s="32">
        <v>2048</v>
      </c>
      <c r="CY98" s="32">
        <v>4096</v>
      </c>
      <c r="CZ98" s="32">
        <v>8192</v>
      </c>
    </row>
    <row r="99" spans="2:104" x14ac:dyDescent="0.3">
      <c r="B99" s="29"/>
      <c r="C99" s="29" t="s">
        <v>104</v>
      </c>
      <c r="D99" s="29"/>
      <c r="E99" s="29"/>
      <c r="F99" s="29"/>
      <c r="G99" s="29"/>
      <c r="H99" s="29"/>
      <c r="Q99" s="29"/>
      <c r="R99" s="29" t="s">
        <v>104</v>
      </c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F99" s="29"/>
      <c r="AG99" s="29" t="s">
        <v>104</v>
      </c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V99" s="29"/>
      <c r="AW99" s="29" t="s">
        <v>104</v>
      </c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L99" s="29"/>
      <c r="BM99" s="29" t="s">
        <v>104</v>
      </c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CB99" s="29"/>
      <c r="CC99" s="29" t="s">
        <v>104</v>
      </c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R99" s="29"/>
      <c r="CS99" s="29" t="s">
        <v>19</v>
      </c>
      <c r="CT99">
        <v>4.4800000000000004</v>
      </c>
      <c r="CU99" s="32">
        <v>3.06</v>
      </c>
      <c r="CV99" s="32">
        <v>1.45</v>
      </c>
      <c r="CW99" s="32">
        <v>0.54</v>
      </c>
      <c r="CX99" s="32">
        <v>0.19</v>
      </c>
      <c r="CY99" s="32">
        <v>0.19</v>
      </c>
      <c r="CZ99" s="32">
        <v>0.22</v>
      </c>
    </row>
    <row r="100" spans="2:104" x14ac:dyDescent="0.3">
      <c r="B100" s="29"/>
      <c r="C100" s="29"/>
      <c r="D100" s="29"/>
      <c r="E100" s="29"/>
      <c r="F100" s="29"/>
      <c r="G100" s="29"/>
      <c r="H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R100" s="29"/>
      <c r="CS100" s="29" t="s">
        <v>18</v>
      </c>
      <c r="CT100">
        <v>3.5</v>
      </c>
      <c r="CU100" s="32">
        <v>2.0190000000000001</v>
      </c>
      <c r="CV100" s="32">
        <v>0.98</v>
      </c>
      <c r="CW100" s="32">
        <v>0.59</v>
      </c>
      <c r="CX100" s="32">
        <v>0.19</v>
      </c>
      <c r="CY100" s="32">
        <v>0.17</v>
      </c>
      <c r="CZ100" s="32">
        <v>0.2</v>
      </c>
    </row>
    <row r="101" spans="2:104" x14ac:dyDescent="0.3">
      <c r="B101" s="29"/>
      <c r="C101" s="29"/>
      <c r="D101" s="29"/>
      <c r="E101" s="29"/>
      <c r="F101" s="29"/>
      <c r="G101" s="29"/>
      <c r="H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R101" s="29"/>
      <c r="CS101" s="29"/>
      <c r="CT101" s="29"/>
      <c r="CU101" s="29"/>
      <c r="CV101" s="29"/>
      <c r="CW101" s="29"/>
      <c r="CX101" s="29"/>
      <c r="CY101" s="29"/>
      <c r="CZ101" s="29"/>
    </row>
    <row r="102" spans="2:104" x14ac:dyDescent="0.3">
      <c r="B102" s="29"/>
      <c r="C102" s="29" t="s">
        <v>168</v>
      </c>
      <c r="D102" s="29"/>
      <c r="E102" s="29"/>
      <c r="F102" s="29"/>
      <c r="G102" s="29"/>
      <c r="H102" s="29"/>
      <c r="Q102" s="29"/>
      <c r="R102" s="29" t="s">
        <v>168</v>
      </c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F102" s="29"/>
      <c r="AG102" s="29" t="s">
        <v>168</v>
      </c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V102" s="29"/>
      <c r="AW102" s="29" t="s">
        <v>168</v>
      </c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L102" s="29"/>
      <c r="BM102" s="29" t="s">
        <v>168</v>
      </c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CB102" s="29"/>
      <c r="CC102" s="29" t="s">
        <v>168</v>
      </c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R102" s="29"/>
      <c r="CS102" s="29"/>
      <c r="CT102" s="29"/>
      <c r="CU102" s="29"/>
      <c r="CV102" s="29"/>
      <c r="CW102" s="29"/>
      <c r="CX102" s="29"/>
      <c r="CY102" s="29"/>
      <c r="CZ102" s="29"/>
    </row>
    <row r="103" spans="2:104" x14ac:dyDescent="0.3">
      <c r="B103" s="29"/>
      <c r="C103" s="29" t="s">
        <v>169</v>
      </c>
      <c r="D103" s="29"/>
      <c r="E103" s="29"/>
      <c r="F103" s="29"/>
      <c r="G103" s="29"/>
      <c r="H103" s="29"/>
      <c r="Q103" s="29"/>
      <c r="R103" s="29" t="s">
        <v>169</v>
      </c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F103" s="29"/>
      <c r="AG103" s="29" t="s">
        <v>169</v>
      </c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V103" s="29"/>
      <c r="AW103" s="29" t="s">
        <v>169</v>
      </c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L103" s="29"/>
      <c r="BM103" s="29" t="s">
        <v>169</v>
      </c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CB103" s="29"/>
      <c r="CC103" s="29" t="s">
        <v>169</v>
      </c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R103" s="29"/>
      <c r="CS103" s="29"/>
      <c r="CT103" s="29"/>
      <c r="CU103" s="29"/>
      <c r="CV103" s="29"/>
      <c r="CW103" s="29"/>
      <c r="CX103" s="29"/>
      <c r="CY103" s="29"/>
      <c r="CZ103" s="29"/>
    </row>
    <row r="104" spans="2:104" x14ac:dyDescent="0.3">
      <c r="B104" s="29"/>
      <c r="C104" s="29"/>
      <c r="D104" s="29"/>
      <c r="E104" s="29"/>
      <c r="F104" s="29"/>
      <c r="G104" s="29"/>
      <c r="H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R104" s="29"/>
      <c r="CS104" s="29"/>
      <c r="CT104" s="29"/>
      <c r="CU104" s="29"/>
      <c r="CV104" s="29"/>
      <c r="CW104" s="29"/>
      <c r="CX104" s="29"/>
      <c r="CY104" s="29"/>
      <c r="CZ104" s="29"/>
    </row>
    <row r="105" spans="2:104" x14ac:dyDescent="0.3">
      <c r="B105" s="29"/>
      <c r="C105" s="29" t="s">
        <v>170</v>
      </c>
      <c r="D105" s="29"/>
      <c r="E105" s="29"/>
      <c r="F105" s="29"/>
      <c r="G105" s="29"/>
      <c r="H105" s="29"/>
      <c r="Q105" s="29"/>
      <c r="R105" s="29" t="s">
        <v>170</v>
      </c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F105" s="29"/>
      <c r="AG105" s="29" t="s">
        <v>170</v>
      </c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V105" s="29"/>
      <c r="AW105" s="29" t="s">
        <v>170</v>
      </c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L105" s="29"/>
      <c r="BM105" s="29" t="s">
        <v>170</v>
      </c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CB105" s="29"/>
      <c r="CC105" s="29" t="s">
        <v>170</v>
      </c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R105" s="29"/>
      <c r="CS105" s="29"/>
      <c r="CT105" s="29"/>
      <c r="CU105" s="29"/>
      <c r="CV105" s="29"/>
      <c r="CW105" s="29"/>
      <c r="CX105" s="29"/>
      <c r="CY105" s="29"/>
      <c r="CZ105" s="29"/>
    </row>
    <row r="106" spans="2:104" x14ac:dyDescent="0.3">
      <c r="B106" s="29"/>
      <c r="C106" s="29" t="s">
        <v>171</v>
      </c>
      <c r="D106" s="29"/>
      <c r="E106" s="29"/>
      <c r="F106" s="29"/>
      <c r="G106" s="29"/>
      <c r="H106" s="29"/>
      <c r="Q106" s="29"/>
      <c r="R106" s="29" t="s">
        <v>171</v>
      </c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F106" s="29"/>
      <c r="AG106" s="29" t="s">
        <v>171</v>
      </c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V106" s="29"/>
      <c r="AW106" s="29" t="s">
        <v>171</v>
      </c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L106" s="29"/>
      <c r="BM106" s="29" t="s">
        <v>171</v>
      </c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CB106" s="29"/>
      <c r="CC106" s="29" t="s">
        <v>171</v>
      </c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R106" s="29"/>
      <c r="CS106" s="29"/>
      <c r="CT106" s="29"/>
      <c r="CU106" s="29"/>
      <c r="CV106" s="29"/>
      <c r="CW106" s="29"/>
      <c r="CX106" s="29"/>
      <c r="CY106" s="29"/>
      <c r="CZ106" s="29"/>
    </row>
    <row r="107" spans="2:104" x14ac:dyDescent="0.3">
      <c r="B107" s="29"/>
      <c r="C107" s="29" t="s">
        <v>105</v>
      </c>
      <c r="D107" s="29"/>
      <c r="E107" s="29"/>
      <c r="F107" s="29"/>
      <c r="G107" s="29"/>
      <c r="H107" s="29"/>
      <c r="Q107" s="29"/>
      <c r="R107" s="29" t="s">
        <v>105</v>
      </c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F107" s="29"/>
      <c r="AG107" s="29" t="s">
        <v>105</v>
      </c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V107" s="29"/>
      <c r="AW107" s="29" t="s">
        <v>105</v>
      </c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L107" s="29"/>
      <c r="BM107" s="29" t="s">
        <v>105</v>
      </c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CB107" s="29"/>
      <c r="CC107" s="29" t="s">
        <v>105</v>
      </c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R107" s="29"/>
      <c r="CS107" s="29"/>
      <c r="CT107" s="29"/>
      <c r="CU107" s="29"/>
      <c r="CV107" s="29"/>
      <c r="CW107" s="29"/>
      <c r="CX107" s="29"/>
      <c r="CY107" s="29"/>
      <c r="CZ107" s="29"/>
    </row>
    <row r="108" spans="2:104" x14ac:dyDescent="0.3">
      <c r="B108" s="29"/>
      <c r="C108" s="29"/>
      <c r="D108" s="29"/>
      <c r="E108" s="29"/>
      <c r="F108" s="29"/>
      <c r="G108" s="29"/>
      <c r="H108" s="29"/>
      <c r="Q108" s="29"/>
      <c r="R108" s="29"/>
      <c r="S108" s="29">
        <v>-1</v>
      </c>
      <c r="T108" s="29">
        <v>-5</v>
      </c>
      <c r="U108" s="29">
        <v>-4</v>
      </c>
      <c r="V108" s="29">
        <v>-3</v>
      </c>
      <c r="W108" s="29">
        <v>-2</v>
      </c>
      <c r="X108" s="29">
        <v>0</v>
      </c>
      <c r="Y108" s="29">
        <v>2</v>
      </c>
      <c r="Z108" s="29">
        <v>3</v>
      </c>
      <c r="AA108" s="29">
        <v>4</v>
      </c>
      <c r="AB108" s="29">
        <v>5</v>
      </c>
      <c r="AC108" s="29">
        <v>1</v>
      </c>
      <c r="AF108" s="29"/>
      <c r="AG108" s="29"/>
      <c r="AH108" s="32">
        <v>-1</v>
      </c>
      <c r="AI108" s="32">
        <v>-5</v>
      </c>
      <c r="AJ108" s="32">
        <v>-4</v>
      </c>
      <c r="AK108" s="32">
        <v>-3</v>
      </c>
      <c r="AL108" s="32">
        <v>-2</v>
      </c>
      <c r="AM108" s="32">
        <v>0</v>
      </c>
      <c r="AN108" s="32">
        <v>2</v>
      </c>
      <c r="AO108" s="32">
        <v>3</v>
      </c>
      <c r="AP108" s="32">
        <v>4</v>
      </c>
      <c r="AQ108" s="32">
        <v>5</v>
      </c>
      <c r="AR108" s="32">
        <v>1</v>
      </c>
      <c r="AV108" s="29"/>
      <c r="AW108" s="29"/>
      <c r="AX108" s="32">
        <v>-1</v>
      </c>
      <c r="AY108" s="32">
        <v>-5</v>
      </c>
      <c r="AZ108" s="32">
        <v>-4</v>
      </c>
      <c r="BA108" s="32">
        <v>-3</v>
      </c>
      <c r="BB108" s="32">
        <v>-2</v>
      </c>
      <c r="BC108" s="32">
        <v>0</v>
      </c>
      <c r="BD108" s="32">
        <v>2</v>
      </c>
      <c r="BE108" s="32">
        <v>3</v>
      </c>
      <c r="BF108" s="32">
        <v>4</v>
      </c>
      <c r="BG108" s="32">
        <v>5</v>
      </c>
      <c r="BH108" s="32">
        <v>1</v>
      </c>
      <c r="BL108" s="29"/>
      <c r="BM108" s="29"/>
      <c r="BN108" s="32">
        <v>-1</v>
      </c>
      <c r="BO108" s="32">
        <v>-5</v>
      </c>
      <c r="BP108" s="32">
        <v>-4</v>
      </c>
      <c r="BQ108" s="32">
        <v>-3</v>
      </c>
      <c r="BR108" s="32">
        <v>-2</v>
      </c>
      <c r="BS108" s="32">
        <v>0</v>
      </c>
      <c r="BT108" s="32">
        <v>2</v>
      </c>
      <c r="BU108" s="32">
        <v>3</v>
      </c>
      <c r="BV108" s="32">
        <v>4</v>
      </c>
      <c r="BW108" s="32">
        <v>5</v>
      </c>
      <c r="BX108" s="32">
        <v>1</v>
      </c>
      <c r="CB108" s="29"/>
      <c r="CC108" s="29"/>
      <c r="CD108" s="32">
        <v>-1</v>
      </c>
      <c r="CE108" s="32">
        <v>-5</v>
      </c>
      <c r="CF108" s="32">
        <v>-4</v>
      </c>
      <c r="CG108" s="32">
        <v>-3</v>
      </c>
      <c r="CH108" s="32">
        <v>-2</v>
      </c>
      <c r="CI108" s="32">
        <v>0</v>
      </c>
      <c r="CJ108" s="32">
        <v>2</v>
      </c>
      <c r="CK108" s="32">
        <v>3</v>
      </c>
      <c r="CL108" s="32">
        <v>4</v>
      </c>
      <c r="CM108" s="32">
        <v>5</v>
      </c>
      <c r="CN108" s="32">
        <v>1</v>
      </c>
      <c r="CO108" s="29"/>
      <c r="CP108" s="29"/>
      <c r="CR108" s="29"/>
      <c r="CS108" s="29"/>
      <c r="CT108" s="29"/>
      <c r="CU108" s="29"/>
      <c r="CV108" s="29"/>
      <c r="CW108" s="29"/>
      <c r="CX108" s="29"/>
      <c r="CY108" s="29"/>
      <c r="CZ108" s="29"/>
    </row>
    <row r="109" spans="2:104" x14ac:dyDescent="0.3">
      <c r="C109" s="29" t="s">
        <v>184</v>
      </c>
      <c r="D109" s="32" t="s">
        <v>208</v>
      </c>
      <c r="E109" s="29" t="s">
        <v>210</v>
      </c>
      <c r="F109" s="29" t="s">
        <v>211</v>
      </c>
      <c r="G109" s="29" t="s">
        <v>212</v>
      </c>
      <c r="H109" s="29" t="s">
        <v>213</v>
      </c>
      <c r="I109" s="32" t="s">
        <v>209</v>
      </c>
      <c r="J109" s="32" t="s">
        <v>214</v>
      </c>
      <c r="K109" s="32" t="s">
        <v>215</v>
      </c>
      <c r="L109" s="32" t="s">
        <v>216</v>
      </c>
      <c r="M109" s="32" t="s">
        <v>217</v>
      </c>
      <c r="N109" s="32" t="s">
        <v>181</v>
      </c>
      <c r="Q109" s="29"/>
      <c r="R109" s="29" t="s">
        <v>184</v>
      </c>
      <c r="S109" s="32" t="s">
        <v>208</v>
      </c>
      <c r="T109" s="29" t="s">
        <v>210</v>
      </c>
      <c r="U109" s="29" t="s">
        <v>211</v>
      </c>
      <c r="V109" s="29" t="s">
        <v>212</v>
      </c>
      <c r="W109" s="29" t="s">
        <v>213</v>
      </c>
      <c r="X109" s="32" t="s">
        <v>209</v>
      </c>
      <c r="Y109" s="32" t="s">
        <v>214</v>
      </c>
      <c r="Z109" s="32" t="s">
        <v>215</v>
      </c>
      <c r="AA109" s="32" t="s">
        <v>216</v>
      </c>
      <c r="AB109" s="32" t="s">
        <v>217</v>
      </c>
      <c r="AC109" s="32" t="s">
        <v>181</v>
      </c>
      <c r="AF109" s="29"/>
      <c r="AG109" s="29" t="s">
        <v>184</v>
      </c>
      <c r="AH109" s="32" t="s">
        <v>208</v>
      </c>
      <c r="AI109" s="29" t="s">
        <v>210</v>
      </c>
      <c r="AJ109" s="29" t="s">
        <v>211</v>
      </c>
      <c r="AK109" s="29" t="s">
        <v>212</v>
      </c>
      <c r="AL109" s="29" t="s">
        <v>213</v>
      </c>
      <c r="AM109" s="32" t="s">
        <v>209</v>
      </c>
      <c r="AN109" s="32" t="s">
        <v>214</v>
      </c>
      <c r="AO109" s="32" t="s">
        <v>215</v>
      </c>
      <c r="AP109" s="32" t="s">
        <v>216</v>
      </c>
      <c r="AQ109" s="32" t="s">
        <v>217</v>
      </c>
      <c r="AR109" s="32" t="s">
        <v>181</v>
      </c>
      <c r="AV109" s="29"/>
      <c r="AW109" s="29" t="s">
        <v>184</v>
      </c>
      <c r="AX109" s="32" t="s">
        <v>208</v>
      </c>
      <c r="AY109" s="29" t="s">
        <v>210</v>
      </c>
      <c r="AZ109" s="29" t="s">
        <v>211</v>
      </c>
      <c r="BA109" s="29" t="s">
        <v>212</v>
      </c>
      <c r="BB109" s="29" t="s">
        <v>213</v>
      </c>
      <c r="BC109" s="32" t="s">
        <v>209</v>
      </c>
      <c r="BD109" s="32" t="s">
        <v>214</v>
      </c>
      <c r="BE109" s="32" t="s">
        <v>215</v>
      </c>
      <c r="BF109" s="32" t="s">
        <v>216</v>
      </c>
      <c r="BG109" s="32" t="s">
        <v>217</v>
      </c>
      <c r="BH109" s="32" t="s">
        <v>181</v>
      </c>
      <c r="BL109" s="29"/>
      <c r="BM109" s="29" t="s">
        <v>184</v>
      </c>
      <c r="BN109" s="32" t="s">
        <v>208</v>
      </c>
      <c r="BO109" s="29" t="s">
        <v>210</v>
      </c>
      <c r="BP109" s="29" t="s">
        <v>211</v>
      </c>
      <c r="BQ109" s="29" t="s">
        <v>212</v>
      </c>
      <c r="BR109" s="29" t="s">
        <v>213</v>
      </c>
      <c r="BS109" s="32" t="s">
        <v>209</v>
      </c>
      <c r="BT109" s="32" t="s">
        <v>214</v>
      </c>
      <c r="BU109" s="32" t="s">
        <v>215</v>
      </c>
      <c r="BV109" s="32" t="s">
        <v>216</v>
      </c>
      <c r="BW109" s="32" t="s">
        <v>217</v>
      </c>
      <c r="BX109" s="32" t="s">
        <v>181</v>
      </c>
      <c r="CB109" s="29"/>
      <c r="CC109" s="29" t="s">
        <v>184</v>
      </c>
      <c r="CD109" s="32" t="s">
        <v>208</v>
      </c>
      <c r="CE109" s="29" t="s">
        <v>210</v>
      </c>
      <c r="CF109" s="29" t="s">
        <v>211</v>
      </c>
      <c r="CG109" s="29" t="s">
        <v>212</v>
      </c>
      <c r="CH109" s="29" t="s">
        <v>213</v>
      </c>
      <c r="CI109" s="32" t="s">
        <v>209</v>
      </c>
      <c r="CJ109" s="32" t="s">
        <v>214</v>
      </c>
      <c r="CK109" s="32" t="s">
        <v>215</v>
      </c>
      <c r="CL109" s="32" t="s">
        <v>216</v>
      </c>
      <c r="CM109" s="32" t="s">
        <v>217</v>
      </c>
      <c r="CN109" s="32" t="s">
        <v>181</v>
      </c>
      <c r="CO109" s="29"/>
      <c r="CP109" s="29"/>
      <c r="CR109" s="29"/>
      <c r="CS109" s="29"/>
      <c r="CT109" s="29"/>
      <c r="CU109" s="29"/>
      <c r="CV109" s="29"/>
      <c r="CW109" s="29"/>
      <c r="CX109" s="29"/>
      <c r="CY109" s="29"/>
      <c r="CZ109" s="29"/>
    </row>
    <row r="110" spans="2:104" x14ac:dyDescent="0.3">
      <c r="C110" s="29" t="s">
        <v>19</v>
      </c>
      <c r="D110" s="32">
        <v>8.0500000000000007</v>
      </c>
      <c r="E110" s="32">
        <v>7.07</v>
      </c>
      <c r="F110" s="32">
        <v>7.37</v>
      </c>
      <c r="G110" s="32">
        <v>7.32</v>
      </c>
      <c r="H110" s="32">
        <v>6.45</v>
      </c>
      <c r="I110" s="32">
        <v>9.56</v>
      </c>
      <c r="J110" s="32">
        <v>11.46</v>
      </c>
      <c r="K110" s="32">
        <v>12.02</v>
      </c>
      <c r="L110" s="32">
        <v>12.22</v>
      </c>
      <c r="M110" s="32">
        <v>12.91</v>
      </c>
      <c r="N110" s="32">
        <v>16.29</v>
      </c>
      <c r="Q110" s="29"/>
      <c r="R110" s="29" t="s">
        <v>19</v>
      </c>
      <c r="S110" s="32">
        <v>64.78</v>
      </c>
      <c r="T110" s="32">
        <v>44.29</v>
      </c>
      <c r="U110" s="32">
        <v>38.85</v>
      </c>
      <c r="V110" s="32">
        <v>33.67</v>
      </c>
      <c r="W110" s="32">
        <v>28.28</v>
      </c>
      <c r="X110" s="32">
        <v>21.34</v>
      </c>
      <c r="Y110" s="32">
        <v>15.022</v>
      </c>
      <c r="Z110" s="32">
        <v>14.37</v>
      </c>
      <c r="AA110" s="32">
        <v>14.42</v>
      </c>
      <c r="AB110" s="32">
        <v>12.86</v>
      </c>
      <c r="AC110" s="32">
        <v>13.42</v>
      </c>
      <c r="AF110" s="29"/>
      <c r="AG110" s="29" t="s">
        <v>19</v>
      </c>
      <c r="AH110" s="32">
        <v>36.26</v>
      </c>
      <c r="AI110" s="32">
        <v>25</v>
      </c>
      <c r="AJ110" s="32">
        <v>24.07</v>
      </c>
      <c r="AK110" s="32">
        <v>23.75</v>
      </c>
      <c r="AL110" s="32">
        <v>18.82</v>
      </c>
      <c r="AM110" s="32">
        <v>14.9</v>
      </c>
      <c r="AN110" s="32">
        <v>14.81</v>
      </c>
      <c r="AO110" s="32">
        <v>14.91</v>
      </c>
      <c r="AP110" s="32">
        <v>11.83</v>
      </c>
      <c r="AQ110" s="32">
        <v>12.04</v>
      </c>
      <c r="AR110" s="32">
        <v>21.23</v>
      </c>
      <c r="AV110" s="29"/>
      <c r="AW110" s="29" t="s">
        <v>19</v>
      </c>
      <c r="AX110" s="32">
        <v>0</v>
      </c>
      <c r="AY110" s="32">
        <v>0.4</v>
      </c>
      <c r="AZ110" s="32">
        <v>4.03</v>
      </c>
      <c r="BA110" s="32">
        <v>8.6300000000000008</v>
      </c>
      <c r="BB110" s="32">
        <v>1.03</v>
      </c>
      <c r="BC110" s="32">
        <v>13</v>
      </c>
      <c r="BD110" s="32">
        <v>9.76</v>
      </c>
      <c r="BE110" s="32">
        <v>27.62</v>
      </c>
      <c r="BF110" s="32">
        <v>41.87</v>
      </c>
      <c r="BG110" s="32">
        <v>43.92</v>
      </c>
      <c r="BH110" s="32">
        <v>81.599999999999994</v>
      </c>
      <c r="BL110" s="29"/>
      <c r="BM110" s="29" t="s">
        <v>19</v>
      </c>
      <c r="BN110" s="32">
        <v>74.959999999999994</v>
      </c>
      <c r="BO110" s="32">
        <v>47.8</v>
      </c>
      <c r="BP110" s="32">
        <v>44.3</v>
      </c>
      <c r="BQ110" s="32">
        <v>37.86</v>
      </c>
      <c r="BR110" s="32">
        <v>30.23</v>
      </c>
      <c r="BS110" s="32">
        <v>22.93</v>
      </c>
      <c r="BT110" s="32">
        <v>15.03</v>
      </c>
      <c r="BU110" s="32">
        <v>14.2</v>
      </c>
      <c r="BV110" s="32">
        <v>14.73</v>
      </c>
      <c r="BW110" s="32">
        <v>13.86</v>
      </c>
      <c r="BX110" s="32">
        <v>13.3</v>
      </c>
      <c r="CB110" s="29"/>
      <c r="CC110" s="29" t="s">
        <v>19</v>
      </c>
      <c r="CD110" s="32">
        <v>12.98</v>
      </c>
      <c r="CE110" s="32">
        <v>10.46</v>
      </c>
      <c r="CF110" s="32">
        <v>10.02</v>
      </c>
      <c r="CG110" s="32">
        <v>9.15</v>
      </c>
      <c r="CH110" s="32">
        <v>8.69</v>
      </c>
      <c r="CI110" s="32">
        <v>9.5399999999999991</v>
      </c>
      <c r="CJ110" s="32">
        <v>10.89</v>
      </c>
      <c r="CK110" s="32">
        <v>12.17</v>
      </c>
      <c r="CL110" s="32">
        <v>12.44</v>
      </c>
      <c r="CM110" s="32">
        <v>14.3</v>
      </c>
      <c r="CN110" s="32">
        <v>18.82</v>
      </c>
      <c r="CO110" s="29"/>
      <c r="CP110" s="29"/>
      <c r="CR110" s="29"/>
      <c r="CS110" s="29"/>
      <c r="CT110" s="29"/>
      <c r="CU110" s="29"/>
      <c r="CV110" s="29"/>
      <c r="CW110" s="29"/>
      <c r="CX110" s="29"/>
      <c r="CY110" s="29"/>
      <c r="CZ110" s="29"/>
    </row>
    <row r="111" spans="2:104" x14ac:dyDescent="0.3">
      <c r="C111" s="29" t="s">
        <v>18</v>
      </c>
      <c r="D111" s="32">
        <v>7.6</v>
      </c>
      <c r="E111" s="32">
        <v>8.2799999999999994</v>
      </c>
      <c r="F111" s="32">
        <v>8.1300000000000008</v>
      </c>
      <c r="G111" s="32">
        <v>8.7799999999999994</v>
      </c>
      <c r="H111" s="32">
        <v>7.18</v>
      </c>
      <c r="I111" s="32">
        <v>8.86</v>
      </c>
      <c r="J111" s="32">
        <v>8.24</v>
      </c>
      <c r="K111" s="32">
        <v>7.33</v>
      </c>
      <c r="L111" s="32">
        <v>12.21</v>
      </c>
      <c r="M111" s="32">
        <v>11.89</v>
      </c>
      <c r="N111" s="32">
        <v>17.32</v>
      </c>
      <c r="Q111" s="29"/>
      <c r="R111" s="29" t="s">
        <v>18</v>
      </c>
      <c r="S111" s="32">
        <v>62.83</v>
      </c>
      <c r="T111" s="32">
        <v>39.81</v>
      </c>
      <c r="U111" s="32">
        <v>37.01</v>
      </c>
      <c r="V111" s="32">
        <v>32.270000000000003</v>
      </c>
      <c r="W111" s="32">
        <v>24.6</v>
      </c>
      <c r="X111" s="32">
        <v>18.62</v>
      </c>
      <c r="Y111" s="32">
        <v>13.58</v>
      </c>
      <c r="Z111" s="32">
        <v>14.42</v>
      </c>
      <c r="AA111" s="32">
        <v>12.66</v>
      </c>
      <c r="AB111" s="32">
        <v>12.76</v>
      </c>
      <c r="AC111" s="32">
        <v>14.46</v>
      </c>
      <c r="AF111" s="29"/>
      <c r="AG111" s="29" t="s">
        <v>18</v>
      </c>
      <c r="AH111" s="32">
        <v>21.96</v>
      </c>
      <c r="AI111" s="32">
        <v>14.86</v>
      </c>
      <c r="AJ111" s="32">
        <v>13.71</v>
      </c>
      <c r="AK111" s="32">
        <v>12.67</v>
      </c>
      <c r="AL111" s="32">
        <v>9.91</v>
      </c>
      <c r="AM111" s="32">
        <v>7.56</v>
      </c>
      <c r="AN111" s="32">
        <v>6.12</v>
      </c>
      <c r="AO111" s="32">
        <v>6.47</v>
      </c>
      <c r="AP111" s="32">
        <v>6.7</v>
      </c>
      <c r="AQ111" s="32">
        <v>7.71</v>
      </c>
      <c r="AR111" s="32">
        <v>9.0280000000000005</v>
      </c>
      <c r="AV111" s="29"/>
      <c r="AW111" s="29" t="s">
        <v>18</v>
      </c>
      <c r="AX111" s="32">
        <v>0</v>
      </c>
      <c r="AY111" s="32">
        <v>0.2</v>
      </c>
      <c r="AZ111" s="32">
        <v>0.54</v>
      </c>
      <c r="BA111" s="32">
        <v>3.3</v>
      </c>
      <c r="BB111" s="32">
        <v>8.36</v>
      </c>
      <c r="BC111" s="32">
        <v>8.6999999999999993</v>
      </c>
      <c r="BD111" s="32">
        <v>2.37</v>
      </c>
      <c r="BE111" s="32">
        <v>0.9</v>
      </c>
      <c r="BF111" s="32">
        <v>12.5</v>
      </c>
      <c r="BG111" s="32">
        <v>1.1299999999999999</v>
      </c>
      <c r="BH111" s="32">
        <v>61.17</v>
      </c>
      <c r="BL111" s="29"/>
      <c r="BM111" s="29" t="s">
        <v>18</v>
      </c>
      <c r="BN111" s="32">
        <v>70.56</v>
      </c>
      <c r="BO111" s="32">
        <v>39.26</v>
      </c>
      <c r="BP111" s="32">
        <v>35.659999999999997</v>
      </c>
      <c r="BQ111" s="32">
        <v>28.06</v>
      </c>
      <c r="BR111" s="32">
        <v>20.46</v>
      </c>
      <c r="BS111" s="32">
        <v>14.06</v>
      </c>
      <c r="BT111" s="32">
        <v>9.66</v>
      </c>
      <c r="BU111" s="32">
        <v>8.3000000000000007</v>
      </c>
      <c r="BV111" s="32">
        <v>7.86</v>
      </c>
      <c r="BW111" s="32">
        <v>8.16</v>
      </c>
      <c r="BX111" s="32">
        <v>7.1</v>
      </c>
      <c r="CB111" s="29"/>
      <c r="CC111" s="29" t="s">
        <v>18</v>
      </c>
      <c r="CD111" s="32">
        <v>11.01</v>
      </c>
      <c r="CE111" s="32">
        <v>10.49</v>
      </c>
      <c r="CF111" s="32">
        <v>9.19</v>
      </c>
      <c r="CG111" s="32">
        <v>9.76</v>
      </c>
      <c r="CH111" s="32">
        <v>8.34</v>
      </c>
      <c r="CI111" s="32">
        <v>8.2100000000000009</v>
      </c>
      <c r="CJ111" s="32">
        <v>9.93</v>
      </c>
      <c r="CK111" s="32">
        <v>11.25</v>
      </c>
      <c r="CL111" s="32">
        <v>9.0389999999999997</v>
      </c>
      <c r="CM111" s="32">
        <v>10.32</v>
      </c>
      <c r="CN111" s="32">
        <v>15.74</v>
      </c>
      <c r="CO111" s="29"/>
      <c r="CP111" s="29"/>
      <c r="CR111" s="29"/>
      <c r="CS111" s="29"/>
      <c r="CT111" s="29"/>
      <c r="CU111" s="29"/>
      <c r="CV111" s="29"/>
      <c r="CW111" s="29"/>
      <c r="CX111" s="29"/>
      <c r="CY111" s="29"/>
      <c r="CZ111" s="29"/>
    </row>
    <row r="112" spans="2:104" x14ac:dyDescent="0.3">
      <c r="C112" s="29"/>
      <c r="D112" s="32"/>
      <c r="E112" s="29"/>
      <c r="F112" s="29"/>
      <c r="G112" s="29"/>
      <c r="H112" s="29"/>
      <c r="I112" s="29"/>
      <c r="J112" s="29"/>
      <c r="K112" s="29"/>
      <c r="L112" s="29"/>
      <c r="M112" s="29"/>
      <c r="N112" s="32"/>
      <c r="Q112" s="29"/>
      <c r="R112" s="29"/>
      <c r="S112" s="32"/>
      <c r="T112" s="29"/>
      <c r="U112" s="29"/>
      <c r="V112" s="29"/>
      <c r="W112" s="29"/>
      <c r="X112" s="29"/>
      <c r="Y112" s="29"/>
      <c r="Z112" s="29"/>
      <c r="AA112" s="29"/>
      <c r="AB112" s="29"/>
      <c r="AC112" s="32"/>
      <c r="AF112" s="29"/>
      <c r="AG112" s="29"/>
      <c r="AH112" s="32"/>
      <c r="AI112" s="29"/>
      <c r="AJ112" s="29"/>
      <c r="AK112" s="29"/>
      <c r="AL112" s="29"/>
      <c r="AM112" s="29"/>
      <c r="AN112" s="29"/>
      <c r="AO112" s="29"/>
      <c r="AP112" s="29"/>
      <c r="AQ112" s="29"/>
      <c r="AR112" s="32"/>
      <c r="AV112" s="29"/>
      <c r="AW112" s="29"/>
      <c r="AX112" s="32"/>
      <c r="AY112" s="29"/>
      <c r="AZ112" s="29"/>
      <c r="BA112" s="29"/>
      <c r="BB112" s="29"/>
      <c r="BC112" s="29"/>
      <c r="BD112" s="29"/>
      <c r="BE112" s="29"/>
      <c r="BF112" s="29"/>
      <c r="BG112" s="29"/>
      <c r="BH112" s="32"/>
      <c r="BL112" s="29"/>
      <c r="BM112" s="29"/>
      <c r="BN112" s="32"/>
      <c r="BO112" s="29"/>
      <c r="BP112" s="29"/>
      <c r="BQ112" s="29"/>
      <c r="BR112" s="29"/>
      <c r="BS112" s="29"/>
      <c r="BT112" s="29"/>
      <c r="BU112" s="29"/>
      <c r="BV112" s="29"/>
      <c r="BW112" s="29"/>
      <c r="BX112" s="32"/>
      <c r="CB112" s="29"/>
      <c r="CC112" s="29"/>
      <c r="CD112" s="32"/>
      <c r="CE112" s="29"/>
      <c r="CF112" s="29"/>
      <c r="CG112" s="29"/>
      <c r="CH112" s="29"/>
      <c r="CI112" s="29"/>
      <c r="CJ112" s="29"/>
      <c r="CK112" s="29"/>
      <c r="CL112" s="29"/>
      <c r="CM112" s="29"/>
      <c r="CN112" s="32"/>
      <c r="CO112" s="29"/>
      <c r="CP112" s="29"/>
      <c r="CR112" s="29"/>
      <c r="CS112" s="29"/>
      <c r="CT112" s="29"/>
      <c r="CU112" s="29"/>
      <c r="CV112" s="29"/>
      <c r="CW112" s="29"/>
      <c r="CX112" s="29"/>
      <c r="CY112" s="29"/>
      <c r="CZ112" s="29"/>
    </row>
    <row r="113" spans="3:104" x14ac:dyDescent="0.3">
      <c r="C113" s="29" t="s">
        <v>183</v>
      </c>
      <c r="D113" s="32" t="s">
        <v>208</v>
      </c>
      <c r="E113" s="29" t="s">
        <v>221</v>
      </c>
      <c r="F113" s="29" t="s">
        <v>211</v>
      </c>
      <c r="G113" s="29" t="s">
        <v>212</v>
      </c>
      <c r="H113" s="29" t="s">
        <v>213</v>
      </c>
      <c r="I113" s="32" t="s">
        <v>209</v>
      </c>
      <c r="J113" s="32" t="s">
        <v>214</v>
      </c>
      <c r="K113" s="32" t="s">
        <v>215</v>
      </c>
      <c r="L113" s="32" t="s">
        <v>216</v>
      </c>
      <c r="M113" s="32" t="s">
        <v>217</v>
      </c>
      <c r="N113" s="32" t="s">
        <v>181</v>
      </c>
      <c r="Q113" s="29"/>
      <c r="R113" s="29" t="s">
        <v>183</v>
      </c>
      <c r="S113" s="32" t="s">
        <v>208</v>
      </c>
      <c r="T113" s="29" t="s">
        <v>210</v>
      </c>
      <c r="U113" s="29" t="s">
        <v>211</v>
      </c>
      <c r="V113" s="29" t="s">
        <v>212</v>
      </c>
      <c r="W113" s="29" t="s">
        <v>213</v>
      </c>
      <c r="X113" s="32" t="s">
        <v>209</v>
      </c>
      <c r="Y113" s="32" t="s">
        <v>214</v>
      </c>
      <c r="Z113" s="32" t="s">
        <v>215</v>
      </c>
      <c r="AA113" s="32" t="s">
        <v>216</v>
      </c>
      <c r="AB113" s="32" t="s">
        <v>217</v>
      </c>
      <c r="AC113" s="32" t="s">
        <v>181</v>
      </c>
      <c r="AF113" s="29"/>
      <c r="AG113" s="29" t="s">
        <v>183</v>
      </c>
      <c r="AH113" s="32" t="s">
        <v>208</v>
      </c>
      <c r="AI113" s="29" t="s">
        <v>210</v>
      </c>
      <c r="AJ113" s="29" t="s">
        <v>211</v>
      </c>
      <c r="AK113" s="29" t="s">
        <v>212</v>
      </c>
      <c r="AL113" s="29" t="s">
        <v>213</v>
      </c>
      <c r="AM113" s="32" t="s">
        <v>209</v>
      </c>
      <c r="AN113" s="32" t="s">
        <v>214</v>
      </c>
      <c r="AO113" s="32" t="s">
        <v>215</v>
      </c>
      <c r="AP113" s="32" t="s">
        <v>216</v>
      </c>
      <c r="AQ113" s="32" t="s">
        <v>217</v>
      </c>
      <c r="AR113" s="32" t="s">
        <v>181</v>
      </c>
      <c r="AV113" s="29"/>
      <c r="AW113" s="29" t="s">
        <v>183</v>
      </c>
      <c r="AX113" s="32" t="s">
        <v>208</v>
      </c>
      <c r="AY113" s="29" t="s">
        <v>210</v>
      </c>
      <c r="AZ113" s="29" t="s">
        <v>211</v>
      </c>
      <c r="BA113" s="29" t="s">
        <v>212</v>
      </c>
      <c r="BB113" s="29" t="s">
        <v>213</v>
      </c>
      <c r="BC113" s="32" t="s">
        <v>209</v>
      </c>
      <c r="BD113" s="32" t="s">
        <v>214</v>
      </c>
      <c r="BE113" s="32" t="s">
        <v>215</v>
      </c>
      <c r="BF113" s="32" t="s">
        <v>216</v>
      </c>
      <c r="BG113" s="32" t="s">
        <v>217</v>
      </c>
      <c r="BH113" s="32" t="s">
        <v>181</v>
      </c>
      <c r="BL113" s="29"/>
      <c r="BM113" s="29" t="s">
        <v>183</v>
      </c>
      <c r="BN113" s="32" t="s">
        <v>208</v>
      </c>
      <c r="BO113" s="29" t="s">
        <v>210</v>
      </c>
      <c r="BP113" s="29" t="s">
        <v>211</v>
      </c>
      <c r="BQ113" s="29" t="s">
        <v>212</v>
      </c>
      <c r="BR113" s="29" t="s">
        <v>213</v>
      </c>
      <c r="BS113" s="32" t="s">
        <v>209</v>
      </c>
      <c r="BT113" s="32" t="s">
        <v>214</v>
      </c>
      <c r="BU113" s="32" t="s">
        <v>215</v>
      </c>
      <c r="BV113" s="32" t="s">
        <v>216</v>
      </c>
      <c r="BW113" s="32" t="s">
        <v>217</v>
      </c>
      <c r="BX113" s="32" t="s">
        <v>181</v>
      </c>
      <c r="CB113" s="29"/>
      <c r="CC113" s="29" t="s">
        <v>183</v>
      </c>
      <c r="CD113" s="32" t="s">
        <v>208</v>
      </c>
      <c r="CE113" s="29" t="s">
        <v>210</v>
      </c>
      <c r="CF113" s="29" t="s">
        <v>211</v>
      </c>
      <c r="CG113" s="29" t="s">
        <v>212</v>
      </c>
      <c r="CH113" s="29" t="s">
        <v>213</v>
      </c>
      <c r="CI113" s="32" t="s">
        <v>209</v>
      </c>
      <c r="CJ113" s="32" t="s">
        <v>214</v>
      </c>
      <c r="CK113" s="32" t="s">
        <v>215</v>
      </c>
      <c r="CL113" s="32" t="s">
        <v>216</v>
      </c>
      <c r="CM113" s="32" t="s">
        <v>217</v>
      </c>
      <c r="CN113" s="32" t="s">
        <v>181</v>
      </c>
      <c r="CO113" s="29"/>
      <c r="CP113" s="29"/>
      <c r="CR113" s="29"/>
      <c r="CS113" s="29"/>
      <c r="CT113" s="29"/>
      <c r="CU113" s="29"/>
      <c r="CV113" s="29"/>
      <c r="CW113" s="29"/>
      <c r="CX113" s="29"/>
      <c r="CY113" s="29"/>
      <c r="CZ113" s="29"/>
    </row>
    <row r="114" spans="3:104" x14ac:dyDescent="0.3">
      <c r="C114" s="29" t="s">
        <v>19</v>
      </c>
      <c r="D114" s="32">
        <v>1.26</v>
      </c>
      <c r="E114" s="32">
        <v>0.91</v>
      </c>
      <c r="F114" s="32">
        <v>0.91</v>
      </c>
      <c r="G114" s="32">
        <v>0.93</v>
      </c>
      <c r="H114" s="32">
        <v>0.85</v>
      </c>
      <c r="I114" s="32">
        <v>1.1599999999999999</v>
      </c>
      <c r="J114" s="32">
        <v>1.36</v>
      </c>
      <c r="K114" s="32">
        <v>1.45</v>
      </c>
      <c r="L114" s="32">
        <v>1.38</v>
      </c>
      <c r="M114" s="32">
        <v>1.47</v>
      </c>
      <c r="N114" s="32">
        <v>1.76</v>
      </c>
      <c r="Q114" s="29"/>
      <c r="R114" s="29" t="s">
        <v>19</v>
      </c>
      <c r="S114" s="32">
        <v>8.49</v>
      </c>
      <c r="T114" s="32">
        <v>5.0999999999999996</v>
      </c>
      <c r="U114" s="32">
        <v>4.2699999999999996</v>
      </c>
      <c r="V114" s="32">
        <v>3.67</v>
      </c>
      <c r="W114" s="32">
        <v>3.06</v>
      </c>
      <c r="X114" s="32">
        <v>2.29</v>
      </c>
      <c r="Y114" s="32">
        <v>1.58</v>
      </c>
      <c r="Z114" s="32">
        <v>1.5</v>
      </c>
      <c r="AA114" s="32">
        <v>1.52</v>
      </c>
      <c r="AB114" s="32">
        <v>1.35</v>
      </c>
      <c r="AC114" s="32">
        <v>1.39</v>
      </c>
      <c r="AF114" s="29"/>
      <c r="AG114" s="29" t="s">
        <v>19</v>
      </c>
      <c r="AH114" s="32">
        <v>5.72</v>
      </c>
      <c r="AI114" s="32">
        <v>3.23</v>
      </c>
      <c r="AJ114" s="32">
        <v>2.85</v>
      </c>
      <c r="AK114" s="32">
        <v>3.01</v>
      </c>
      <c r="AL114" s="32">
        <v>2.33</v>
      </c>
      <c r="AM114" s="32">
        <v>1.86</v>
      </c>
      <c r="AN114" s="32">
        <v>1.77</v>
      </c>
      <c r="AO114" s="32">
        <v>1.88</v>
      </c>
      <c r="AP114" s="32">
        <v>1.6</v>
      </c>
      <c r="AQ114" s="32">
        <v>1.4019999999999999</v>
      </c>
      <c r="AR114" s="32">
        <v>2.35</v>
      </c>
      <c r="AV114" s="29"/>
      <c r="AW114" s="29" t="s">
        <v>19</v>
      </c>
      <c r="AX114" s="32">
        <v>0</v>
      </c>
      <c r="AY114" s="32">
        <v>0.05</v>
      </c>
      <c r="AZ114" s="32">
        <v>0.44</v>
      </c>
      <c r="BA114" s="32">
        <v>0.87</v>
      </c>
      <c r="BB114" s="32">
        <v>0.13</v>
      </c>
      <c r="BC114" s="32">
        <v>1.2</v>
      </c>
      <c r="BD114" s="32">
        <v>2.64</v>
      </c>
      <c r="BE114" s="32">
        <v>2.95</v>
      </c>
      <c r="BF114" s="32">
        <v>4.33</v>
      </c>
      <c r="BG114" s="32">
        <v>4.41</v>
      </c>
      <c r="BH114" s="32">
        <v>7.5</v>
      </c>
      <c r="BL114" s="29"/>
      <c r="BM114" s="29" t="s">
        <v>19</v>
      </c>
      <c r="BN114" s="32">
        <v>9.74</v>
      </c>
      <c r="BO114" s="32">
        <v>5.35</v>
      </c>
      <c r="BP114" s="32">
        <v>4.82</v>
      </c>
      <c r="BQ114" s="32">
        <v>4.08</v>
      </c>
      <c r="BR114" s="32">
        <v>3.25</v>
      </c>
      <c r="BS114" s="32">
        <v>2.4500000000000002</v>
      </c>
      <c r="BT114" s="32">
        <v>1.55</v>
      </c>
      <c r="BU114" s="32">
        <v>1.45</v>
      </c>
      <c r="BV114" s="32">
        <v>1.5</v>
      </c>
      <c r="BW114" s="32">
        <v>1.43</v>
      </c>
      <c r="BX114" s="32">
        <v>1.34</v>
      </c>
      <c r="CB114" s="29"/>
      <c r="CC114" s="29" t="s">
        <v>19</v>
      </c>
      <c r="CD114" s="32">
        <v>1.98</v>
      </c>
      <c r="CE114" s="32">
        <v>1.32</v>
      </c>
      <c r="CF114" s="32">
        <v>1.24</v>
      </c>
      <c r="CG114" s="32">
        <v>1.1599999999999999</v>
      </c>
      <c r="CH114" s="32">
        <v>1.0900000000000001</v>
      </c>
      <c r="CI114" s="32">
        <v>1.1399999999999999</v>
      </c>
      <c r="CJ114" s="32">
        <v>1.3</v>
      </c>
      <c r="CK114" s="32">
        <v>1.46</v>
      </c>
      <c r="CL114" s="32">
        <v>1.45</v>
      </c>
      <c r="CM114" s="32">
        <v>1.64</v>
      </c>
      <c r="CN114" s="32">
        <v>2.048</v>
      </c>
      <c r="CO114" s="29"/>
      <c r="CP114" s="29"/>
      <c r="CR114" s="29"/>
      <c r="CS114" s="29"/>
      <c r="CT114" s="29"/>
      <c r="CU114" s="29"/>
      <c r="CV114" s="29"/>
      <c r="CW114" s="29"/>
      <c r="CX114" s="29"/>
      <c r="CY114" s="29"/>
      <c r="CZ114" s="29"/>
    </row>
    <row r="115" spans="3:104" x14ac:dyDescent="0.3">
      <c r="C115" s="29" t="s">
        <v>18</v>
      </c>
      <c r="D115" s="32">
        <v>1.07</v>
      </c>
      <c r="E115" s="32">
        <v>1.1499999999999999</v>
      </c>
      <c r="F115" s="32">
        <v>1.1000000000000001</v>
      </c>
      <c r="G115" s="32">
        <v>1.2</v>
      </c>
      <c r="H115" s="32">
        <v>0.9</v>
      </c>
      <c r="I115" s="32">
        <v>1.07</v>
      </c>
      <c r="J115" s="32">
        <v>0.86</v>
      </c>
      <c r="K115" s="32">
        <v>1.1299999999999999</v>
      </c>
      <c r="L115" s="32">
        <v>1.25</v>
      </c>
      <c r="M115" s="32">
        <v>1.24</v>
      </c>
      <c r="N115" s="32">
        <v>1.575</v>
      </c>
      <c r="Q115" s="29"/>
      <c r="R115" s="29" t="s">
        <v>18</v>
      </c>
      <c r="S115" s="32">
        <v>7.36</v>
      </c>
      <c r="T115" s="32">
        <v>4.38</v>
      </c>
      <c r="U115" s="32">
        <v>3.87</v>
      </c>
      <c r="V115" s="32">
        <v>3.35</v>
      </c>
      <c r="W115" s="32">
        <v>2.54</v>
      </c>
      <c r="X115" s="32">
        <v>1.93</v>
      </c>
      <c r="Y115" s="32">
        <v>1.36</v>
      </c>
      <c r="Z115" s="32">
        <v>1.48</v>
      </c>
      <c r="AA115" s="32">
        <v>1.28</v>
      </c>
      <c r="AB115" s="32">
        <v>1.29</v>
      </c>
      <c r="AC115" s="32">
        <v>1.38</v>
      </c>
      <c r="AF115" s="29"/>
      <c r="AG115" s="29" t="s">
        <v>18</v>
      </c>
      <c r="AH115" s="32">
        <v>2.91</v>
      </c>
      <c r="AI115" s="32">
        <v>1.75</v>
      </c>
      <c r="AJ115" s="32">
        <v>1.62</v>
      </c>
      <c r="AK115" s="32">
        <v>1.5</v>
      </c>
      <c r="AL115" s="32">
        <v>1.1299999999999999</v>
      </c>
      <c r="AM115" s="32">
        <v>0.9</v>
      </c>
      <c r="AN115" s="32">
        <v>0.68</v>
      </c>
      <c r="AO115" s="32">
        <v>0.73</v>
      </c>
      <c r="AP115" s="32">
        <v>0.72</v>
      </c>
      <c r="AQ115" s="32">
        <v>0.83</v>
      </c>
      <c r="AR115" s="32">
        <v>0.91300000000000003</v>
      </c>
      <c r="AV115" s="29"/>
      <c r="AW115" s="29" t="s">
        <v>18</v>
      </c>
      <c r="AX115" s="32">
        <v>0</v>
      </c>
      <c r="AY115" s="32">
        <v>4.0000000000000001E-3</v>
      </c>
      <c r="AZ115" s="32">
        <v>8.0000000000000002E-3</v>
      </c>
      <c r="BA115" s="32">
        <v>4.5999999999999999E-2</v>
      </c>
      <c r="BB115" s="32">
        <v>0.11</v>
      </c>
      <c r="BC115" s="32">
        <v>0.11</v>
      </c>
      <c r="BD115" s="32">
        <v>0.05</v>
      </c>
      <c r="BE115" s="32">
        <v>0.01</v>
      </c>
      <c r="BF115" s="32">
        <v>0.17</v>
      </c>
      <c r="BG115" s="32">
        <v>0.01</v>
      </c>
      <c r="BH115" s="32">
        <v>0.77</v>
      </c>
      <c r="BL115" s="29"/>
      <c r="BM115" s="29" t="s">
        <v>18</v>
      </c>
      <c r="BN115" s="32">
        <v>1.35</v>
      </c>
      <c r="BO115" s="32">
        <v>0.64</v>
      </c>
      <c r="BP115" s="32">
        <v>0.59</v>
      </c>
      <c r="BQ115" s="32">
        <v>0.46</v>
      </c>
      <c r="BR115" s="32">
        <v>0.35</v>
      </c>
      <c r="BS115" s="32">
        <v>0.25</v>
      </c>
      <c r="BT115" s="32">
        <v>0.16</v>
      </c>
      <c r="BU115" s="32">
        <v>0.14000000000000001</v>
      </c>
      <c r="BV115" s="32">
        <v>0.14000000000000001</v>
      </c>
      <c r="BW115" s="32">
        <v>0.13</v>
      </c>
      <c r="BX115" s="32">
        <v>0.09</v>
      </c>
      <c r="CB115" s="29"/>
      <c r="CC115" s="29" t="s">
        <v>18</v>
      </c>
      <c r="CD115" s="32">
        <v>1.64</v>
      </c>
      <c r="CE115" s="32">
        <v>1.28</v>
      </c>
      <c r="CF115" s="32">
        <v>1.1599999999999999</v>
      </c>
      <c r="CG115" s="32">
        <v>1.22</v>
      </c>
      <c r="CH115" s="32">
        <v>1.02</v>
      </c>
      <c r="CI115" s="32">
        <v>0.98299999999999998</v>
      </c>
      <c r="CJ115" s="32">
        <v>1.06</v>
      </c>
      <c r="CK115" s="32">
        <v>1.21</v>
      </c>
      <c r="CL115" s="32">
        <v>0.98</v>
      </c>
      <c r="CM115" s="32">
        <v>1.0900000000000001</v>
      </c>
      <c r="CN115" s="32">
        <v>1.56</v>
      </c>
      <c r="CO115" s="29"/>
      <c r="CP115" s="29"/>
      <c r="CR115" s="29"/>
      <c r="CS115" s="29"/>
      <c r="CT115" s="29"/>
      <c r="CU115" s="29"/>
      <c r="CV115" s="29"/>
      <c r="CW115" s="29"/>
      <c r="CX115" s="29"/>
      <c r="CY115" s="29"/>
      <c r="CZ115" s="29"/>
    </row>
    <row r="116" spans="3:104" x14ac:dyDescent="0.3"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  <c r="CP116" s="29"/>
      <c r="CR116" s="29"/>
      <c r="CS116" s="29"/>
      <c r="CT116" s="29"/>
      <c r="CU116" s="29"/>
      <c r="CV116" s="29"/>
      <c r="CW116" s="29"/>
      <c r="CX116" s="29"/>
      <c r="CY116" s="29"/>
      <c r="CZ116" s="29"/>
    </row>
    <row r="117" spans="3:104" x14ac:dyDescent="0.3">
      <c r="BM117" s="29"/>
      <c r="BN117" s="29"/>
      <c r="BO117" s="29"/>
      <c r="BP117" s="29"/>
      <c r="BQ117" s="29"/>
      <c r="BR117" s="29"/>
      <c r="BS117" s="29"/>
      <c r="BT117" s="29"/>
      <c r="BU117" s="29"/>
      <c r="BV117" s="29"/>
      <c r="BW117" s="29"/>
      <c r="CC117" s="29"/>
      <c r="CD117" s="29"/>
      <c r="CE117" s="29"/>
      <c r="CF117" s="29"/>
      <c r="CG117" s="29"/>
      <c r="CH117" s="29"/>
      <c r="CI117" s="29"/>
      <c r="CJ117" s="29"/>
      <c r="CK117" s="29"/>
      <c r="CL117" s="29"/>
      <c r="CR117" s="29"/>
      <c r="CS117" s="29"/>
      <c r="CT117" s="29"/>
      <c r="CU117" s="29"/>
      <c r="CV117" s="29"/>
      <c r="CW117" s="29"/>
      <c r="CX117" s="29"/>
      <c r="CY117" s="29"/>
      <c r="CZ117" s="29"/>
    </row>
    <row r="118" spans="3:104" x14ac:dyDescent="0.3"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R118" s="29"/>
      <c r="CS118" s="29"/>
      <c r="CT118" s="29"/>
      <c r="CU118" s="29"/>
      <c r="CV118" s="29"/>
      <c r="CW118" s="29"/>
      <c r="CX118" s="29"/>
      <c r="CY118" s="29"/>
      <c r="CZ118" s="29"/>
    </row>
    <row r="119" spans="3:104" x14ac:dyDescent="0.3">
      <c r="BM119" s="29"/>
      <c r="BN119" s="29"/>
      <c r="BO119" s="29"/>
      <c r="BP119" s="29"/>
      <c r="BQ119" s="29"/>
      <c r="BR119" s="29"/>
      <c r="BS119" s="29"/>
      <c r="BT119" s="29"/>
      <c r="BU119" s="29"/>
      <c r="BV119" s="29"/>
      <c r="BW119" s="29"/>
      <c r="CC119" s="29"/>
      <c r="CD119" s="29"/>
      <c r="CE119" s="29"/>
      <c r="CF119" s="29"/>
      <c r="CG119" s="29"/>
      <c r="CH119" s="29"/>
      <c r="CI119" s="29"/>
      <c r="CJ119" s="29"/>
      <c r="CK119" s="29"/>
      <c r="CL119" s="29"/>
      <c r="CR119" s="29"/>
      <c r="CS119" s="29"/>
      <c r="CT119" s="29"/>
      <c r="CU119" s="29"/>
      <c r="CV119" s="29"/>
      <c r="CW119" s="29"/>
      <c r="CX119" s="29"/>
      <c r="CY119" s="29"/>
      <c r="CZ119" s="29"/>
    </row>
    <row r="120" spans="3:104" x14ac:dyDescent="0.3"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CC120" s="29"/>
      <c r="CD120" s="29"/>
      <c r="CE120" s="29"/>
      <c r="CF120" s="29"/>
      <c r="CG120" s="29"/>
      <c r="CH120" s="29"/>
      <c r="CI120" s="29"/>
      <c r="CJ120" s="29"/>
      <c r="CK120" s="29"/>
      <c r="CL120" s="29"/>
      <c r="CR120" s="29"/>
      <c r="CS120" s="29"/>
      <c r="CT120" s="29"/>
      <c r="CU120" s="29"/>
      <c r="CV120" s="29"/>
      <c r="CW120" s="29"/>
      <c r="CX120" s="29"/>
      <c r="CY120" s="29"/>
      <c r="CZ120" s="29"/>
    </row>
    <row r="121" spans="3:104" x14ac:dyDescent="0.3">
      <c r="BK121" s="29"/>
      <c r="BL121" s="32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CC121" s="29"/>
      <c r="CD121" s="29"/>
      <c r="CE121" s="29"/>
      <c r="CF121" s="29"/>
      <c r="CG121" s="29"/>
      <c r="CH121" s="29"/>
      <c r="CI121" s="29"/>
      <c r="CJ121" s="29"/>
      <c r="CK121" s="29"/>
      <c r="CL121" s="29"/>
      <c r="CR121" s="29"/>
      <c r="CS121" s="29"/>
      <c r="CT121" s="29"/>
      <c r="CU121" s="29"/>
      <c r="CV121" s="29"/>
      <c r="CW121" s="29"/>
      <c r="CX121" s="29"/>
      <c r="CY121" s="29"/>
      <c r="CZ121" s="29"/>
    </row>
    <row r="122" spans="3:104" x14ac:dyDescent="0.3">
      <c r="BK122" s="29"/>
      <c r="BL122" s="32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R122" s="29"/>
      <c r="CS122" s="29"/>
      <c r="CT122" s="29"/>
      <c r="CU122" s="29"/>
      <c r="CV122" s="29"/>
      <c r="CW122" s="29"/>
      <c r="CX122" s="29"/>
      <c r="CY122" s="29"/>
      <c r="CZ122" s="29"/>
    </row>
    <row r="123" spans="3:104" x14ac:dyDescent="0.3">
      <c r="BK123" s="29"/>
      <c r="BL123" s="32"/>
      <c r="BM123" s="29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CC123" s="29"/>
      <c r="CD123" s="29"/>
      <c r="CE123" s="29"/>
      <c r="CF123" s="29"/>
      <c r="CG123" s="29"/>
      <c r="CH123" s="29"/>
      <c r="CI123" s="29"/>
      <c r="CJ123" s="29"/>
      <c r="CK123" s="29"/>
      <c r="CL123" s="29"/>
      <c r="CR123" s="29"/>
      <c r="CS123" s="29"/>
      <c r="CT123" s="29"/>
      <c r="CU123" s="29"/>
      <c r="CV123" s="29"/>
      <c r="CW123" s="29"/>
      <c r="CX123" s="29"/>
      <c r="CY123" s="29"/>
      <c r="CZ123" s="29"/>
    </row>
    <row r="124" spans="3:104" x14ac:dyDescent="0.3">
      <c r="BK124" s="29"/>
      <c r="BL124" s="32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R124" s="29"/>
      <c r="CS124" s="29"/>
      <c r="CT124" s="29"/>
      <c r="CU124" s="29"/>
      <c r="CV124" s="29"/>
      <c r="CW124" s="29"/>
      <c r="CX124" s="29"/>
      <c r="CY124" s="29"/>
      <c r="CZ124" s="29"/>
    </row>
    <row r="125" spans="3:104" x14ac:dyDescent="0.3">
      <c r="BK125" s="29"/>
      <c r="BL125" s="32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R125" s="29"/>
      <c r="CS125" s="29"/>
      <c r="CT125" s="29"/>
      <c r="CU125" s="29"/>
      <c r="CV125" s="29"/>
      <c r="CW125" s="29"/>
      <c r="CX125" s="29"/>
      <c r="CY125" s="29"/>
      <c r="CZ125" s="29"/>
    </row>
    <row r="126" spans="3:104" x14ac:dyDescent="0.3">
      <c r="BK126" s="29"/>
      <c r="BL126" s="32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R126" s="29"/>
      <c r="CS126" s="29"/>
      <c r="CT126" s="29"/>
      <c r="CU126" s="29"/>
      <c r="CV126" s="29"/>
      <c r="CW126" s="29"/>
      <c r="CX126" s="29"/>
      <c r="CY126" s="29"/>
      <c r="CZ126" s="29"/>
    </row>
    <row r="127" spans="3:104" x14ac:dyDescent="0.3">
      <c r="BK127" s="29"/>
      <c r="BL127" s="32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CC127" s="29"/>
      <c r="CD127" s="29"/>
      <c r="CE127" s="29"/>
      <c r="CF127" s="29"/>
      <c r="CG127" s="29"/>
      <c r="CH127" s="29"/>
      <c r="CI127" s="29"/>
      <c r="CJ127" s="29"/>
      <c r="CK127" s="29"/>
      <c r="CL127" s="29"/>
    </row>
    <row r="128" spans="3:104" x14ac:dyDescent="0.3">
      <c r="BK128" s="29"/>
      <c r="BL128" s="32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</row>
    <row r="129" spans="65:90" x14ac:dyDescent="0.3"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</row>
    <row r="130" spans="65:90" x14ac:dyDescent="0.3"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</row>
    <row r="131" spans="65:90" x14ac:dyDescent="0.3"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</row>
    <row r="132" spans="65:90" x14ac:dyDescent="0.3"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</row>
    <row r="133" spans="65:90" x14ac:dyDescent="0.3"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</row>
    <row r="134" spans="65:90" x14ac:dyDescent="0.3"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</row>
    <row r="135" spans="65:90" x14ac:dyDescent="0.3"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CC135" s="29"/>
      <c r="CD135" s="29"/>
      <c r="CE135" s="29"/>
      <c r="CF135" s="29"/>
      <c r="CG135" s="29"/>
      <c r="CH135" s="29"/>
      <c r="CI135" s="29"/>
      <c r="CJ135" s="29"/>
      <c r="CK135" s="29"/>
      <c r="CL135" s="29"/>
    </row>
    <row r="136" spans="65:90" x14ac:dyDescent="0.3"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</row>
    <row r="137" spans="65:90" x14ac:dyDescent="0.3"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</row>
    <row r="138" spans="65:90" x14ac:dyDescent="0.3"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CC138" s="29"/>
      <c r="CD138" s="29"/>
      <c r="CE138" s="29"/>
      <c r="CF138" s="29"/>
      <c r="CG138" s="29"/>
      <c r="CH138" s="29"/>
      <c r="CI138" s="29"/>
      <c r="CJ138" s="29"/>
      <c r="CK138" s="29"/>
      <c r="CL138" s="29"/>
    </row>
    <row r="139" spans="65:90" x14ac:dyDescent="0.3"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</row>
    <row r="140" spans="65:90" x14ac:dyDescent="0.3"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CC140" s="29"/>
      <c r="CD140" s="29"/>
      <c r="CE140" s="29"/>
      <c r="CF140" s="29"/>
      <c r="CG140" s="29"/>
      <c r="CH140" s="29"/>
      <c r="CI140" s="29"/>
      <c r="CJ140" s="29"/>
      <c r="CK140" s="29"/>
      <c r="CL140" s="29"/>
    </row>
    <row r="141" spans="65:90" x14ac:dyDescent="0.3">
      <c r="BM141" s="29"/>
      <c r="BN141" s="29"/>
      <c r="BO141" s="29"/>
      <c r="BP141" s="29"/>
      <c r="BQ141" s="29"/>
      <c r="BR141" s="29"/>
      <c r="BS141" s="29"/>
      <c r="BT141" s="29"/>
      <c r="BU141" s="29"/>
      <c r="BV141" s="29"/>
      <c r="BW141" s="29"/>
      <c r="CC141" s="29"/>
      <c r="CD141" s="29"/>
      <c r="CE141" s="29"/>
      <c r="CF141" s="29"/>
      <c r="CG141" s="29"/>
      <c r="CH141" s="29"/>
      <c r="CI141" s="29"/>
      <c r="CJ141" s="29"/>
      <c r="CK141" s="29"/>
      <c r="CL141" s="29"/>
    </row>
    <row r="142" spans="65:90" x14ac:dyDescent="0.3"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</row>
    <row r="143" spans="65:90" x14ac:dyDescent="0.3"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CC143" s="29"/>
      <c r="CD143" s="29"/>
      <c r="CE143" s="29"/>
      <c r="CF143" s="29"/>
      <c r="CG143" s="29"/>
      <c r="CH143" s="29"/>
      <c r="CI143" s="29"/>
      <c r="CJ143" s="29"/>
      <c r="CK143" s="29"/>
      <c r="CL143" s="29"/>
    </row>
    <row r="144" spans="65:90" x14ac:dyDescent="0.3"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CC144" s="29"/>
      <c r="CD144" s="29"/>
      <c r="CE144" s="29"/>
      <c r="CF144" s="29"/>
      <c r="CG144" s="29"/>
      <c r="CH144" s="29"/>
      <c r="CI144" s="29"/>
      <c r="CJ144" s="29"/>
      <c r="CK144" s="29"/>
      <c r="CL144" s="29"/>
    </row>
    <row r="145" spans="2:93" x14ac:dyDescent="0.3">
      <c r="B145" s="30" t="s">
        <v>172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Q145" s="30" t="s">
        <v>173</v>
      </c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F145" s="30" t="s">
        <v>176</v>
      </c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V145" s="29"/>
      <c r="AW145" s="30" t="s">
        <v>185</v>
      </c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M145" s="30" t="s">
        <v>188</v>
      </c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29"/>
      <c r="CC145" s="30" t="s">
        <v>196</v>
      </c>
      <c r="CD145" s="29"/>
      <c r="CE145" s="29"/>
      <c r="CF145" s="29"/>
      <c r="CG145" s="29"/>
      <c r="CH145" s="29"/>
      <c r="CI145" s="29"/>
      <c r="CJ145" s="29"/>
      <c r="CK145" s="29"/>
      <c r="CL145" s="29"/>
      <c r="CM145" s="29"/>
      <c r="CN145" s="29"/>
      <c r="CO145" s="29"/>
    </row>
    <row r="146" spans="2:93" x14ac:dyDescent="0.3">
      <c r="B146" s="29"/>
      <c r="C146" s="29" t="s">
        <v>177</v>
      </c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Q146" s="29"/>
      <c r="R146" s="29" t="s">
        <v>174</v>
      </c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F146" s="29"/>
      <c r="AG146" s="29" t="s">
        <v>177</v>
      </c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V146" s="29"/>
      <c r="AW146" s="29"/>
      <c r="AX146" s="29" t="s">
        <v>191</v>
      </c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M146" s="29"/>
      <c r="BN146" s="29" t="s">
        <v>192</v>
      </c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CC146" s="29"/>
      <c r="CD146" s="29" t="s">
        <v>192</v>
      </c>
      <c r="CE146" s="29"/>
      <c r="CF146" s="29"/>
      <c r="CG146" s="29"/>
      <c r="CH146" s="29"/>
      <c r="CI146" s="29"/>
      <c r="CJ146" s="29"/>
      <c r="CK146" s="29"/>
      <c r="CL146" s="29"/>
      <c r="CM146" s="29"/>
      <c r="CN146" s="29"/>
      <c r="CO146" s="29"/>
    </row>
    <row r="147" spans="2:93" x14ac:dyDescent="0.3">
      <c r="B147" s="29"/>
      <c r="C147" s="29" t="s">
        <v>178</v>
      </c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Q147" s="29"/>
      <c r="R147" s="29" t="s">
        <v>175</v>
      </c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F147" s="29"/>
      <c r="AG147" s="29" t="s">
        <v>175</v>
      </c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V147" s="29"/>
      <c r="AW147" s="29"/>
      <c r="AX147" s="29" t="s">
        <v>218</v>
      </c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M147" s="29"/>
      <c r="BN147" s="29" t="s">
        <v>193</v>
      </c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CC147" s="29"/>
      <c r="CD147" s="29" t="s">
        <v>219</v>
      </c>
      <c r="CE147" s="29"/>
      <c r="CF147" s="29"/>
      <c r="CG147" s="29"/>
      <c r="CH147" s="29"/>
      <c r="CI147" s="29"/>
      <c r="CJ147" s="29"/>
      <c r="CK147" s="29"/>
      <c r="CL147" s="29"/>
      <c r="CM147" s="29"/>
      <c r="CN147" s="29"/>
      <c r="CO147" s="29"/>
    </row>
    <row r="148" spans="2:93" x14ac:dyDescent="0.3">
      <c r="B148" s="29"/>
      <c r="C148" s="29" t="s">
        <v>114</v>
      </c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Q148" s="29"/>
      <c r="R148" s="29" t="s">
        <v>114</v>
      </c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F148" s="29"/>
      <c r="AG148" s="29" t="s">
        <v>179</v>
      </c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V148" s="29"/>
      <c r="AW148" s="29"/>
      <c r="AX148" s="29" t="s">
        <v>190</v>
      </c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M148" s="29"/>
      <c r="BN148" s="29" t="s">
        <v>190</v>
      </c>
      <c r="BO148" s="29"/>
      <c r="BP148" s="29"/>
      <c r="BQ148" s="29"/>
      <c r="BR148" s="29"/>
      <c r="BS148" s="29"/>
      <c r="BT148" s="29"/>
      <c r="BU148" s="29"/>
      <c r="BV148" s="29"/>
      <c r="BW148" s="29"/>
      <c r="BX148" s="29"/>
      <c r="BY148" s="29"/>
      <c r="CC148" s="29"/>
      <c r="CD148" s="29" t="s">
        <v>220</v>
      </c>
      <c r="CE148" s="29"/>
      <c r="CF148" s="29"/>
      <c r="CG148" s="29"/>
      <c r="CH148" s="29"/>
      <c r="CI148" s="29"/>
      <c r="CJ148" s="29"/>
      <c r="CK148" s="29"/>
      <c r="CL148" s="29"/>
      <c r="CM148" s="29"/>
      <c r="CN148" s="29"/>
      <c r="CO148" s="29"/>
    </row>
    <row r="149" spans="2:93" x14ac:dyDescent="0.3"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9"/>
      <c r="CO149" s="29"/>
    </row>
    <row r="150" spans="2:93" x14ac:dyDescent="0.3"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9"/>
      <c r="CO150" s="29"/>
    </row>
    <row r="151" spans="2:93" x14ac:dyDescent="0.3"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CC151" s="29"/>
      <c r="CD151" s="29"/>
      <c r="CE151" s="29"/>
      <c r="CF151" s="29"/>
      <c r="CG151" s="29"/>
      <c r="CH151" s="29"/>
      <c r="CI151" s="29"/>
      <c r="CJ151" s="29"/>
      <c r="CK151" s="29"/>
      <c r="CL151" s="29"/>
      <c r="CM151" s="29"/>
      <c r="CN151" s="29"/>
      <c r="CO151" s="29"/>
    </row>
    <row r="152" spans="2:93" x14ac:dyDescent="0.3">
      <c r="B152" s="29"/>
      <c r="C152" s="29" t="s">
        <v>166</v>
      </c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Q152" s="29"/>
      <c r="R152" s="29" t="s">
        <v>166</v>
      </c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F152" s="29"/>
      <c r="AG152" s="29" t="s">
        <v>166</v>
      </c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V152" s="29"/>
      <c r="AW152" s="29"/>
      <c r="AX152" s="29" t="s">
        <v>166</v>
      </c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M152" s="29"/>
      <c r="BN152" s="29" t="s">
        <v>166</v>
      </c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CC152" s="29"/>
      <c r="CD152" s="29" t="s">
        <v>166</v>
      </c>
      <c r="CE152" s="29"/>
      <c r="CF152" s="29"/>
      <c r="CG152" s="29"/>
      <c r="CH152" s="29"/>
      <c r="CI152" s="29"/>
      <c r="CJ152" s="29"/>
      <c r="CK152" s="29"/>
      <c r="CL152" s="29"/>
      <c r="CM152" s="29"/>
      <c r="CN152" s="29"/>
      <c r="CO152" s="29"/>
    </row>
    <row r="153" spans="2:93" x14ac:dyDescent="0.3">
      <c r="B153" s="29"/>
      <c r="C153" s="29" t="s">
        <v>167</v>
      </c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Q153" s="29"/>
      <c r="R153" s="29" t="s">
        <v>167</v>
      </c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F153" s="29"/>
      <c r="AG153" s="29" t="s">
        <v>167</v>
      </c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V153" s="29"/>
      <c r="AW153" s="29"/>
      <c r="AX153" s="29" t="s">
        <v>167</v>
      </c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M153" s="29"/>
      <c r="BN153" s="29" t="s">
        <v>167</v>
      </c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CC153" s="29"/>
      <c r="CD153" s="29" t="s">
        <v>167</v>
      </c>
      <c r="CE153" s="29"/>
      <c r="CF153" s="29"/>
      <c r="CG153" s="29"/>
      <c r="CH153" s="29"/>
      <c r="CI153" s="29"/>
      <c r="CJ153" s="29"/>
      <c r="CK153" s="29"/>
      <c r="CL153" s="29"/>
      <c r="CM153" s="29"/>
      <c r="CN153" s="29"/>
      <c r="CO153" s="29"/>
    </row>
    <row r="154" spans="2:93" x14ac:dyDescent="0.3"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CC154" s="29"/>
      <c r="CD154" s="29"/>
      <c r="CE154" s="29"/>
      <c r="CF154" s="29"/>
      <c r="CG154" s="29"/>
      <c r="CH154" s="29"/>
      <c r="CI154" s="29"/>
      <c r="CJ154" s="29"/>
      <c r="CK154" s="29"/>
      <c r="CL154" s="29"/>
      <c r="CM154" s="29"/>
      <c r="CN154" s="29"/>
      <c r="CO154" s="29"/>
    </row>
    <row r="155" spans="2:93" x14ac:dyDescent="0.3">
      <c r="B155" s="29"/>
      <c r="C155" s="29" t="s">
        <v>101</v>
      </c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Q155" s="29"/>
      <c r="R155" s="29" t="s">
        <v>101</v>
      </c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F155" s="29"/>
      <c r="AG155" s="29" t="s">
        <v>101</v>
      </c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V155" s="29"/>
      <c r="AW155" s="29"/>
      <c r="AX155" s="29" t="s">
        <v>101</v>
      </c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M155" s="29"/>
      <c r="BN155" s="29" t="s">
        <v>101</v>
      </c>
      <c r="BO155" s="29"/>
      <c r="BP155" s="29"/>
      <c r="BQ155" s="29"/>
      <c r="BR155" s="29"/>
      <c r="BS155" s="29"/>
      <c r="BT155" s="29"/>
      <c r="BU155" s="29"/>
      <c r="BV155" s="29"/>
      <c r="BW155" s="29"/>
      <c r="BX155" s="29"/>
      <c r="BY155" s="29"/>
      <c r="CC155" s="29"/>
      <c r="CD155" s="29" t="s">
        <v>101</v>
      </c>
      <c r="CE155" s="29"/>
      <c r="CF155" s="29"/>
      <c r="CG155" s="29"/>
      <c r="CH155" s="29"/>
      <c r="CI155" s="29"/>
      <c r="CJ155" s="29"/>
      <c r="CK155" s="29"/>
      <c r="CL155" s="29"/>
      <c r="CM155" s="29"/>
      <c r="CN155" s="29"/>
      <c r="CO155" s="29"/>
    </row>
    <row r="156" spans="2:93" x14ac:dyDescent="0.3">
      <c r="B156" s="29"/>
      <c r="C156" s="29" t="s">
        <v>102</v>
      </c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Q156" s="29"/>
      <c r="R156" s="29" t="s">
        <v>102</v>
      </c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F156" s="29"/>
      <c r="AG156" s="29" t="s">
        <v>102</v>
      </c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V156" s="29"/>
      <c r="AW156" s="29"/>
      <c r="AX156" s="29" t="s">
        <v>102</v>
      </c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M156" s="29"/>
      <c r="BN156" s="29" t="s">
        <v>102</v>
      </c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CC156" s="29"/>
      <c r="CD156" s="29" t="s">
        <v>102</v>
      </c>
      <c r="CE156" s="29"/>
      <c r="CF156" s="29"/>
      <c r="CG156" s="29"/>
      <c r="CH156" s="29"/>
      <c r="CI156" s="29"/>
      <c r="CJ156" s="29"/>
      <c r="CK156" s="29"/>
      <c r="CL156" s="29"/>
      <c r="CM156" s="29"/>
      <c r="CN156" s="29"/>
      <c r="CO156" s="29"/>
    </row>
    <row r="157" spans="2:93" x14ac:dyDescent="0.3">
      <c r="B157" s="29"/>
      <c r="C157" s="29" t="s">
        <v>103</v>
      </c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Q157" s="29"/>
      <c r="R157" s="29" t="s">
        <v>103</v>
      </c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F157" s="29"/>
      <c r="AG157" s="29" t="s">
        <v>103</v>
      </c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V157" s="29"/>
      <c r="AW157" s="29"/>
      <c r="AX157" s="29" t="s">
        <v>103</v>
      </c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M157" s="29"/>
      <c r="BN157" s="29" t="s">
        <v>103</v>
      </c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CC157" s="29"/>
      <c r="CD157" s="29" t="s">
        <v>103</v>
      </c>
      <c r="CE157" s="29"/>
      <c r="CF157" s="29"/>
      <c r="CG157" s="29"/>
      <c r="CH157" s="29"/>
      <c r="CI157" s="29"/>
      <c r="CJ157" s="29"/>
      <c r="CK157" s="29"/>
      <c r="CL157" s="29"/>
      <c r="CM157" s="29"/>
      <c r="CN157" s="29"/>
      <c r="CO157" s="29"/>
    </row>
    <row r="158" spans="2:93" x14ac:dyDescent="0.3">
      <c r="B158" s="29"/>
      <c r="C158" s="29" t="s">
        <v>104</v>
      </c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Q158" s="29"/>
      <c r="R158" s="29" t="s">
        <v>104</v>
      </c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F158" s="29"/>
      <c r="AG158" s="29" t="s">
        <v>104</v>
      </c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V158" s="29"/>
      <c r="AW158" s="29"/>
      <c r="AX158" s="29" t="s">
        <v>104</v>
      </c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M158" s="29"/>
      <c r="BN158" s="29" t="s">
        <v>104</v>
      </c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CC158" s="29"/>
      <c r="CD158" s="29" t="s">
        <v>104</v>
      </c>
      <c r="CE158" s="29"/>
      <c r="CF158" s="29"/>
      <c r="CG158" s="29"/>
      <c r="CH158" s="29"/>
      <c r="CI158" s="29"/>
      <c r="CJ158" s="29"/>
      <c r="CK158" s="29"/>
      <c r="CL158" s="29"/>
      <c r="CM158" s="29"/>
      <c r="CN158" s="29"/>
      <c r="CO158" s="29"/>
    </row>
    <row r="159" spans="2:93" x14ac:dyDescent="0.3"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CC159" s="29"/>
      <c r="CD159" s="29"/>
      <c r="CE159" s="29"/>
      <c r="CF159" s="29"/>
      <c r="CG159" s="29"/>
      <c r="CH159" s="29"/>
      <c r="CI159" s="29"/>
      <c r="CJ159" s="29"/>
      <c r="CK159" s="29"/>
      <c r="CL159" s="29"/>
      <c r="CM159" s="29"/>
      <c r="CN159" s="29"/>
      <c r="CO159" s="29"/>
    </row>
    <row r="160" spans="2:93" x14ac:dyDescent="0.3"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29"/>
      <c r="CN160" s="29"/>
      <c r="CO160" s="29"/>
    </row>
    <row r="161" spans="2:93" x14ac:dyDescent="0.3">
      <c r="B161" s="29"/>
      <c r="C161" s="29" t="s">
        <v>168</v>
      </c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Q161" s="29"/>
      <c r="R161" s="29" t="s">
        <v>168</v>
      </c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F161" s="29"/>
      <c r="AG161" s="29" t="s">
        <v>168</v>
      </c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V161" s="29"/>
      <c r="AW161" s="29"/>
      <c r="AX161" s="29" t="s">
        <v>168</v>
      </c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M161" s="29"/>
      <c r="BN161" s="29" t="s">
        <v>168</v>
      </c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CC161" s="29"/>
      <c r="CD161" s="29" t="s">
        <v>168</v>
      </c>
      <c r="CE161" s="29"/>
      <c r="CF161" s="29"/>
      <c r="CG161" s="29"/>
      <c r="CH161" s="29"/>
      <c r="CI161" s="29"/>
      <c r="CJ161" s="29"/>
      <c r="CK161" s="29"/>
      <c r="CL161" s="29"/>
      <c r="CM161" s="29"/>
      <c r="CN161" s="29"/>
      <c r="CO161" s="29"/>
    </row>
    <row r="162" spans="2:93" x14ac:dyDescent="0.3">
      <c r="B162" s="29"/>
      <c r="C162" s="29" t="s">
        <v>169</v>
      </c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Q162" s="29"/>
      <c r="R162" s="29" t="s">
        <v>169</v>
      </c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F162" s="29"/>
      <c r="AG162" s="29" t="s">
        <v>169</v>
      </c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V162" s="29"/>
      <c r="AW162" s="29"/>
      <c r="AX162" s="29" t="s">
        <v>169</v>
      </c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M162" s="29"/>
      <c r="BN162" s="29" t="s">
        <v>169</v>
      </c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CC162" s="29"/>
      <c r="CD162" s="29" t="s">
        <v>169</v>
      </c>
      <c r="CE162" s="29"/>
      <c r="CF162" s="29"/>
      <c r="CG162" s="29"/>
      <c r="CH162" s="29"/>
      <c r="CI162" s="29"/>
      <c r="CJ162" s="29"/>
      <c r="CK162" s="29"/>
      <c r="CL162" s="29"/>
      <c r="CM162" s="29"/>
      <c r="CN162" s="29"/>
      <c r="CO162" s="29"/>
    </row>
    <row r="163" spans="2:93" x14ac:dyDescent="0.3"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CC163" s="29"/>
      <c r="CD163" s="29"/>
      <c r="CE163" s="29"/>
      <c r="CF163" s="29"/>
      <c r="CG163" s="29"/>
      <c r="CH163" s="29"/>
      <c r="CI163" s="29"/>
      <c r="CJ163" s="29"/>
      <c r="CK163" s="29"/>
      <c r="CL163" s="29"/>
      <c r="CM163" s="29"/>
      <c r="CN163" s="29"/>
      <c r="CO163" s="29"/>
    </row>
    <row r="164" spans="2:93" x14ac:dyDescent="0.3">
      <c r="B164" s="29"/>
      <c r="C164" s="29" t="s">
        <v>170</v>
      </c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Q164" s="29"/>
      <c r="R164" s="29" t="s">
        <v>170</v>
      </c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F164" s="29"/>
      <c r="AG164" s="29" t="s">
        <v>170</v>
      </c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V164" s="29"/>
      <c r="AW164" s="29"/>
      <c r="AX164" s="29" t="s">
        <v>170</v>
      </c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M164" s="29"/>
      <c r="BN164" s="29" t="s">
        <v>170</v>
      </c>
      <c r="BO164" s="29"/>
      <c r="BP164" s="29"/>
      <c r="BQ164" s="29"/>
      <c r="BR164" s="29"/>
      <c r="BS164" s="29"/>
      <c r="BT164" s="29"/>
      <c r="BU164" s="29"/>
      <c r="BV164" s="29"/>
      <c r="BW164" s="29"/>
      <c r="BX164" s="29"/>
      <c r="BY164" s="29"/>
      <c r="CC164" s="29"/>
      <c r="CD164" s="29" t="s">
        <v>170</v>
      </c>
      <c r="CE164" s="29"/>
      <c r="CF164" s="29"/>
      <c r="CG164" s="29"/>
      <c r="CH164" s="29"/>
      <c r="CI164" s="29"/>
      <c r="CJ164" s="29"/>
      <c r="CK164" s="29"/>
      <c r="CL164" s="29"/>
      <c r="CM164" s="29"/>
      <c r="CN164" s="29"/>
      <c r="CO164" s="29"/>
    </row>
    <row r="165" spans="2:93" x14ac:dyDescent="0.3">
      <c r="B165" s="29"/>
      <c r="C165" s="29" t="s">
        <v>171</v>
      </c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Q165" s="29"/>
      <c r="R165" s="29" t="s">
        <v>171</v>
      </c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F165" s="29"/>
      <c r="AG165" s="29" t="s">
        <v>171</v>
      </c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V165" s="29"/>
      <c r="AW165" s="29"/>
      <c r="AX165" s="29" t="s">
        <v>171</v>
      </c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M165" s="29"/>
      <c r="BN165" s="29" t="s">
        <v>171</v>
      </c>
      <c r="BO165" s="29"/>
      <c r="BP165" s="29"/>
      <c r="BQ165" s="29"/>
      <c r="BR165" s="29"/>
      <c r="BS165" s="29"/>
      <c r="BT165" s="29"/>
      <c r="BU165" s="29"/>
      <c r="BV165" s="29"/>
      <c r="BW165" s="29"/>
      <c r="BX165" s="29"/>
      <c r="BY165" s="29"/>
      <c r="CC165" s="29"/>
      <c r="CD165" s="29" t="s">
        <v>171</v>
      </c>
      <c r="CE165" s="29"/>
      <c r="CF165" s="29"/>
      <c r="CG165" s="29"/>
      <c r="CH165" s="29"/>
      <c r="CI165" s="29"/>
      <c r="CJ165" s="29"/>
      <c r="CK165" s="29"/>
      <c r="CL165" s="29"/>
      <c r="CM165" s="29"/>
      <c r="CN165" s="29"/>
      <c r="CO165" s="29"/>
    </row>
    <row r="166" spans="2:93" x14ac:dyDescent="0.3">
      <c r="B166" s="29"/>
      <c r="C166" s="29" t="s">
        <v>105</v>
      </c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Q166" s="29"/>
      <c r="R166" s="29" t="s">
        <v>105</v>
      </c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F166" s="29"/>
      <c r="AG166" s="29" t="s">
        <v>105</v>
      </c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V166" s="29"/>
      <c r="AW166" s="29"/>
      <c r="AX166" s="29" t="s">
        <v>105</v>
      </c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M166" s="29"/>
      <c r="BN166" s="29" t="s">
        <v>105</v>
      </c>
      <c r="BO166" s="29"/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CC166" s="29"/>
      <c r="CD166" s="29" t="s">
        <v>105</v>
      </c>
      <c r="CE166" s="29"/>
      <c r="CF166" s="29"/>
      <c r="CG166" s="29"/>
      <c r="CH166" s="29"/>
      <c r="CI166" s="29"/>
      <c r="CJ166" s="29"/>
      <c r="CK166" s="29"/>
      <c r="CL166" s="29"/>
      <c r="CM166" s="29"/>
      <c r="CN166" s="29"/>
      <c r="CO166" s="29"/>
    </row>
    <row r="167" spans="2:93" x14ac:dyDescent="0.3"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Q167" s="29"/>
      <c r="R167" s="29"/>
      <c r="S167" s="29">
        <v>-1</v>
      </c>
      <c r="T167" s="29">
        <v>-5</v>
      </c>
      <c r="U167" s="29">
        <v>-4</v>
      </c>
      <c r="V167" s="29">
        <v>-3</v>
      </c>
      <c r="W167" s="29">
        <v>-2</v>
      </c>
      <c r="X167" s="29">
        <v>0</v>
      </c>
      <c r="Y167" s="29">
        <v>2</v>
      </c>
      <c r="Z167" s="29">
        <v>3</v>
      </c>
      <c r="AA167" s="29">
        <v>4</v>
      </c>
      <c r="AB167" s="29">
        <v>5</v>
      </c>
      <c r="AC167" s="29">
        <v>1</v>
      </c>
      <c r="AF167" s="29"/>
      <c r="AG167" s="29"/>
      <c r="AH167" s="32">
        <v>-1</v>
      </c>
      <c r="AI167" s="32">
        <v>-5</v>
      </c>
      <c r="AJ167" s="32">
        <v>-4</v>
      </c>
      <c r="AK167" s="32">
        <v>-3</v>
      </c>
      <c r="AL167" s="32">
        <v>-2</v>
      </c>
      <c r="AM167" s="32">
        <v>0</v>
      </c>
      <c r="AN167" s="32">
        <v>2</v>
      </c>
      <c r="AO167" s="32">
        <v>3</v>
      </c>
      <c r="AP167" s="32">
        <v>4</v>
      </c>
      <c r="AQ167" s="32">
        <v>5</v>
      </c>
      <c r="AR167" s="32">
        <v>1</v>
      </c>
      <c r="AV167" s="29"/>
      <c r="AW167" s="29"/>
      <c r="AX167" s="29"/>
      <c r="AY167" s="32">
        <v>-1</v>
      </c>
      <c r="AZ167" s="32">
        <v>-5</v>
      </c>
      <c r="BA167" s="32">
        <v>-4</v>
      </c>
      <c r="BB167" s="32">
        <v>-3</v>
      </c>
      <c r="BC167" s="32">
        <v>-2</v>
      </c>
      <c r="BD167" s="32">
        <v>0</v>
      </c>
      <c r="BE167" s="32">
        <v>2</v>
      </c>
      <c r="BF167" s="32">
        <v>3</v>
      </c>
      <c r="BG167" s="32">
        <v>4</v>
      </c>
      <c r="BH167" s="32">
        <v>5</v>
      </c>
      <c r="BI167" s="32">
        <v>1</v>
      </c>
      <c r="BM167" s="29"/>
      <c r="BN167" s="29"/>
      <c r="BO167" s="32">
        <v>-1</v>
      </c>
      <c r="BP167" s="32">
        <v>-5</v>
      </c>
      <c r="BQ167" s="32">
        <v>-4</v>
      </c>
      <c r="BR167" s="32">
        <v>-3</v>
      </c>
      <c r="BS167" s="32">
        <v>-2</v>
      </c>
      <c r="BT167" s="32">
        <v>0</v>
      </c>
      <c r="BU167" s="32">
        <v>2</v>
      </c>
      <c r="BV167" s="32">
        <v>3</v>
      </c>
      <c r="BW167" s="32">
        <v>4</v>
      </c>
      <c r="BX167" s="32">
        <v>5</v>
      </c>
      <c r="BY167" s="32">
        <v>1</v>
      </c>
      <c r="CC167" s="29"/>
      <c r="CD167" s="29"/>
      <c r="CE167" s="32">
        <v>-1</v>
      </c>
      <c r="CF167" s="32">
        <v>-5</v>
      </c>
      <c r="CG167" s="32">
        <v>-4</v>
      </c>
      <c r="CH167" s="32">
        <v>-3</v>
      </c>
      <c r="CI167" s="32">
        <v>-2</v>
      </c>
      <c r="CJ167" s="32">
        <v>0</v>
      </c>
      <c r="CK167" s="32">
        <v>2</v>
      </c>
      <c r="CL167" s="32">
        <v>3</v>
      </c>
      <c r="CM167" s="32">
        <v>4</v>
      </c>
      <c r="CN167" s="32">
        <v>5</v>
      </c>
      <c r="CO167" s="32">
        <v>1</v>
      </c>
    </row>
    <row r="168" spans="2:93" x14ac:dyDescent="0.3">
      <c r="B168" s="29"/>
      <c r="C168" s="29" t="s">
        <v>184</v>
      </c>
      <c r="D168" s="32" t="s">
        <v>208</v>
      </c>
      <c r="E168" s="29" t="s">
        <v>222</v>
      </c>
      <c r="F168" s="29" t="s">
        <v>223</v>
      </c>
      <c r="G168" s="29" t="s">
        <v>224</v>
      </c>
      <c r="H168" s="33" t="s">
        <v>225</v>
      </c>
      <c r="I168" s="32" t="s">
        <v>226</v>
      </c>
      <c r="J168" s="32" t="s">
        <v>227</v>
      </c>
      <c r="K168" s="32" t="s">
        <v>228</v>
      </c>
      <c r="L168" s="32" t="s">
        <v>229</v>
      </c>
      <c r="M168" s="32" t="s">
        <v>230</v>
      </c>
      <c r="N168" s="32" t="s">
        <v>181</v>
      </c>
      <c r="Q168" s="29"/>
      <c r="R168" s="29" t="s">
        <v>184</v>
      </c>
      <c r="S168" s="32" t="s">
        <v>208</v>
      </c>
      <c r="T168" s="29" t="s">
        <v>222</v>
      </c>
      <c r="U168" s="29" t="s">
        <v>223</v>
      </c>
      <c r="V168" s="29" t="s">
        <v>224</v>
      </c>
      <c r="W168" s="29" t="s">
        <v>225</v>
      </c>
      <c r="X168" s="32" t="s">
        <v>226</v>
      </c>
      <c r="Y168" s="32" t="s">
        <v>227</v>
      </c>
      <c r="Z168" s="32" t="s">
        <v>228</v>
      </c>
      <c r="AA168" s="34" t="s">
        <v>229</v>
      </c>
      <c r="AB168" s="32" t="s">
        <v>230</v>
      </c>
      <c r="AC168" s="32" t="s">
        <v>181</v>
      </c>
      <c r="AF168" s="29"/>
      <c r="AG168" s="29" t="s">
        <v>184</v>
      </c>
      <c r="AH168" s="32" t="s">
        <v>208</v>
      </c>
      <c r="AI168" s="29" t="s">
        <v>222</v>
      </c>
      <c r="AJ168" s="29" t="s">
        <v>223</v>
      </c>
      <c r="AK168" s="29" t="s">
        <v>224</v>
      </c>
      <c r="AL168" s="29" t="s">
        <v>225</v>
      </c>
      <c r="AM168" s="32" t="s">
        <v>226</v>
      </c>
      <c r="AN168" s="32" t="s">
        <v>227</v>
      </c>
      <c r="AO168" s="34" t="s">
        <v>228</v>
      </c>
      <c r="AP168" s="32" t="s">
        <v>229</v>
      </c>
      <c r="AQ168" s="32" t="s">
        <v>230</v>
      </c>
      <c r="AR168" s="32" t="s">
        <v>181</v>
      </c>
      <c r="AV168" s="29"/>
      <c r="AW168" s="29"/>
      <c r="AX168" s="29" t="s">
        <v>184</v>
      </c>
      <c r="AY168" s="32" t="s">
        <v>208</v>
      </c>
      <c r="AZ168" s="29" t="s">
        <v>222</v>
      </c>
      <c r="BA168" s="29" t="s">
        <v>223</v>
      </c>
      <c r="BB168" s="29" t="s">
        <v>224</v>
      </c>
      <c r="BC168" s="29" t="s">
        <v>225</v>
      </c>
      <c r="BD168" s="32" t="s">
        <v>226</v>
      </c>
      <c r="BE168" s="32" t="s">
        <v>227</v>
      </c>
      <c r="BF168" s="32" t="s">
        <v>228</v>
      </c>
      <c r="BG168" s="32" t="s">
        <v>229</v>
      </c>
      <c r="BH168" s="32" t="s">
        <v>230</v>
      </c>
      <c r="BI168" s="32" t="s">
        <v>181</v>
      </c>
      <c r="BM168" s="29"/>
      <c r="BN168" s="29" t="s">
        <v>184</v>
      </c>
      <c r="BO168" s="32" t="s">
        <v>208</v>
      </c>
      <c r="BP168" s="29" t="s">
        <v>222</v>
      </c>
      <c r="BQ168" s="29" t="s">
        <v>223</v>
      </c>
      <c r="BR168" s="29" t="s">
        <v>224</v>
      </c>
      <c r="BS168" s="29" t="s">
        <v>225</v>
      </c>
      <c r="BT168" s="32" t="s">
        <v>226</v>
      </c>
      <c r="BU168" s="32" t="s">
        <v>227</v>
      </c>
      <c r="BV168" s="32" t="s">
        <v>228</v>
      </c>
      <c r="BW168" s="32" t="s">
        <v>229</v>
      </c>
      <c r="BX168" s="32" t="s">
        <v>230</v>
      </c>
      <c r="BY168" s="34" t="s">
        <v>181</v>
      </c>
      <c r="CC168" s="29"/>
      <c r="CD168" s="29" t="s">
        <v>184</v>
      </c>
      <c r="CE168" s="32" t="s">
        <v>208</v>
      </c>
      <c r="CF168" s="29" t="s">
        <v>222</v>
      </c>
      <c r="CG168" s="29" t="s">
        <v>223</v>
      </c>
      <c r="CH168" s="33" t="s">
        <v>224</v>
      </c>
      <c r="CI168" s="29" t="s">
        <v>225</v>
      </c>
      <c r="CJ168" s="32" t="s">
        <v>226</v>
      </c>
      <c r="CK168" s="32" t="s">
        <v>227</v>
      </c>
      <c r="CL168" s="32" t="s">
        <v>228</v>
      </c>
      <c r="CM168" s="32" t="s">
        <v>229</v>
      </c>
      <c r="CN168" s="32" t="s">
        <v>230</v>
      </c>
      <c r="CO168" s="32" t="s">
        <v>181</v>
      </c>
    </row>
    <row r="169" spans="2:93" x14ac:dyDescent="0.3">
      <c r="B169" s="29"/>
      <c r="C169" s="29" t="s">
        <v>19</v>
      </c>
      <c r="D169" s="32">
        <v>6.94</v>
      </c>
      <c r="E169" s="32">
        <v>6.56</v>
      </c>
      <c r="F169" s="32">
        <v>7.66</v>
      </c>
      <c r="G169" s="32">
        <v>7.48</v>
      </c>
      <c r="H169" s="34">
        <v>7.6</v>
      </c>
      <c r="I169" s="32">
        <v>9.94</v>
      </c>
      <c r="J169" s="32">
        <v>7.77</v>
      </c>
      <c r="K169" s="32">
        <v>19.5</v>
      </c>
      <c r="L169" s="32">
        <v>17.559999999999999</v>
      </c>
      <c r="M169" s="32">
        <v>15.35</v>
      </c>
      <c r="N169" s="32">
        <v>21.13</v>
      </c>
      <c r="Q169" s="29"/>
      <c r="R169" s="29" t="s">
        <v>19</v>
      </c>
      <c r="S169" s="32">
        <v>64.569999999999993</v>
      </c>
      <c r="T169" s="32">
        <v>48.8</v>
      </c>
      <c r="U169" s="32">
        <v>50.19</v>
      </c>
      <c r="V169" s="32">
        <v>43.01</v>
      </c>
      <c r="W169" s="32">
        <v>33.83</v>
      </c>
      <c r="X169" s="32">
        <v>20.25</v>
      </c>
      <c r="Y169" s="32">
        <v>13.58</v>
      </c>
      <c r="Z169" s="32">
        <v>12.73</v>
      </c>
      <c r="AA169" s="34">
        <v>14.36</v>
      </c>
      <c r="AB169" s="32">
        <v>14.44</v>
      </c>
      <c r="AC169" s="32">
        <v>13.2</v>
      </c>
      <c r="AF169" s="29"/>
      <c r="AG169" s="29" t="s">
        <v>19</v>
      </c>
      <c r="AH169" s="32">
        <v>43.19</v>
      </c>
      <c r="AI169" s="32">
        <v>29.03</v>
      </c>
      <c r="AJ169" s="32">
        <v>34.14</v>
      </c>
      <c r="AK169" s="32">
        <v>26.41</v>
      </c>
      <c r="AL169" s="32">
        <v>18.75</v>
      </c>
      <c r="AM169" s="32">
        <v>13.33</v>
      </c>
      <c r="AN169" s="32">
        <v>15.74</v>
      </c>
      <c r="AO169" s="34">
        <v>13.007999999999999</v>
      </c>
      <c r="AP169" s="32">
        <v>10.37</v>
      </c>
      <c r="AQ169" s="32">
        <v>20.96</v>
      </c>
      <c r="AR169" s="32">
        <v>14.65</v>
      </c>
      <c r="AV169" s="29"/>
      <c r="AW169" s="29"/>
      <c r="AX169" s="29" t="s">
        <v>19</v>
      </c>
      <c r="AY169" s="34">
        <v>0</v>
      </c>
      <c r="AZ169" s="32">
        <v>0</v>
      </c>
      <c r="BA169" s="32">
        <v>0</v>
      </c>
      <c r="BB169" s="32">
        <v>0.84</v>
      </c>
      <c r="BC169" s="32">
        <v>6.16</v>
      </c>
      <c r="BD169" s="32">
        <v>8.66</v>
      </c>
      <c r="BE169" s="32">
        <v>17.75</v>
      </c>
      <c r="BF169" s="32">
        <v>9.83</v>
      </c>
      <c r="BG169" s="32">
        <v>7.66</v>
      </c>
      <c r="BH169" s="32">
        <v>28.33</v>
      </c>
      <c r="BI169" s="32">
        <v>63.01</v>
      </c>
      <c r="BM169" s="29"/>
      <c r="BN169" s="29" t="s">
        <v>19</v>
      </c>
      <c r="BO169" s="32">
        <v>73.66</v>
      </c>
      <c r="BP169" s="32">
        <v>55.83</v>
      </c>
      <c r="BQ169" s="32">
        <v>50</v>
      </c>
      <c r="BR169" s="32">
        <v>45.33</v>
      </c>
      <c r="BS169" s="32">
        <v>34.5</v>
      </c>
      <c r="BT169" s="32">
        <v>24.16</v>
      </c>
      <c r="BU169" s="32">
        <v>13.83</v>
      </c>
      <c r="BV169" s="32">
        <v>13.5</v>
      </c>
      <c r="BW169" s="32">
        <v>13.5</v>
      </c>
      <c r="BX169" s="32">
        <v>15.33</v>
      </c>
      <c r="BY169" s="34">
        <v>14</v>
      </c>
      <c r="CC169" s="29"/>
      <c r="CD169" s="29" t="s">
        <v>19</v>
      </c>
      <c r="CE169" s="32">
        <v>11.54</v>
      </c>
      <c r="CF169" s="32">
        <v>8.67</v>
      </c>
      <c r="CG169" s="32">
        <v>10.35</v>
      </c>
      <c r="CH169" s="34">
        <v>11.048</v>
      </c>
      <c r="CI169" s="32">
        <v>8.92</v>
      </c>
      <c r="CJ169" s="32">
        <v>10.76</v>
      </c>
      <c r="CK169" s="32">
        <v>12.18</v>
      </c>
      <c r="CL169" s="32">
        <v>9.6</v>
      </c>
      <c r="CM169" s="32">
        <v>21.27</v>
      </c>
      <c r="CN169" s="32">
        <v>20.12</v>
      </c>
      <c r="CO169" s="32">
        <v>16.02</v>
      </c>
    </row>
    <row r="170" spans="2:93" x14ac:dyDescent="0.3">
      <c r="B170" s="29"/>
      <c r="C170" s="29" t="s">
        <v>18</v>
      </c>
      <c r="D170" s="32">
        <v>9.2200000000000006</v>
      </c>
      <c r="E170" s="32">
        <v>7.5</v>
      </c>
      <c r="F170" s="32">
        <v>9.42</v>
      </c>
      <c r="G170" s="32">
        <v>6.68</v>
      </c>
      <c r="H170" s="34">
        <v>5.6</v>
      </c>
      <c r="I170" s="32">
        <v>8.59</v>
      </c>
      <c r="J170" s="32">
        <v>12.49</v>
      </c>
      <c r="K170" s="32">
        <v>13.23</v>
      </c>
      <c r="L170" s="32">
        <v>15.93</v>
      </c>
      <c r="M170" s="32">
        <v>11.89</v>
      </c>
      <c r="N170" s="32">
        <v>17.32</v>
      </c>
      <c r="Q170" s="29"/>
      <c r="R170" s="29" t="s">
        <v>18</v>
      </c>
      <c r="S170">
        <v>60.63</v>
      </c>
      <c r="T170" s="32">
        <v>45.17</v>
      </c>
      <c r="U170" s="32">
        <v>47.034999999999997</v>
      </c>
      <c r="V170" s="32">
        <v>40.47</v>
      </c>
      <c r="W170" s="32">
        <v>29.55</v>
      </c>
      <c r="X170" s="32">
        <v>16.39</v>
      </c>
      <c r="Y170" s="32">
        <v>13</v>
      </c>
      <c r="Z170" s="32">
        <v>13.86</v>
      </c>
      <c r="AA170" s="34">
        <v>11.08</v>
      </c>
      <c r="AB170" s="32">
        <v>12.72</v>
      </c>
      <c r="AC170" s="32">
        <v>11.34</v>
      </c>
      <c r="AF170" s="29"/>
      <c r="AG170" s="29" t="s">
        <v>18</v>
      </c>
      <c r="AH170" s="32">
        <v>20.170000000000002</v>
      </c>
      <c r="AI170" s="32">
        <v>19.39</v>
      </c>
      <c r="AJ170" s="32">
        <v>15.28</v>
      </c>
      <c r="AK170" s="32">
        <v>16.37</v>
      </c>
      <c r="AL170" s="32">
        <v>11.007</v>
      </c>
      <c r="AM170" s="32">
        <v>7.64</v>
      </c>
      <c r="AN170" s="32">
        <v>8.16</v>
      </c>
      <c r="AO170" s="34">
        <v>5.16</v>
      </c>
      <c r="AP170" s="32">
        <v>7.23</v>
      </c>
      <c r="AQ170" s="32">
        <v>7.23</v>
      </c>
      <c r="AR170" s="32">
        <v>10.54</v>
      </c>
      <c r="AV170" s="29"/>
      <c r="AW170" s="29"/>
      <c r="AX170" s="29" t="s">
        <v>18</v>
      </c>
      <c r="AY170" s="34">
        <v>0</v>
      </c>
      <c r="AZ170" s="32">
        <v>0</v>
      </c>
      <c r="BA170" s="32">
        <v>0</v>
      </c>
      <c r="BB170" s="32">
        <v>0</v>
      </c>
      <c r="BC170" s="32">
        <v>14.33</v>
      </c>
      <c r="BD170" s="32">
        <v>0.08</v>
      </c>
      <c r="BE170" s="32">
        <v>14.99</v>
      </c>
      <c r="BF170" s="32">
        <v>35.5</v>
      </c>
      <c r="BG170" s="32">
        <v>0.32400000000000001</v>
      </c>
      <c r="BH170" s="32">
        <v>6.66</v>
      </c>
      <c r="BI170" s="32">
        <v>54.75</v>
      </c>
      <c r="BM170" s="29"/>
      <c r="BN170" s="29" t="s">
        <v>18</v>
      </c>
      <c r="BO170" s="32">
        <v>71.66</v>
      </c>
      <c r="BP170" s="32">
        <v>49.83</v>
      </c>
      <c r="BQ170" s="32">
        <v>47.16</v>
      </c>
      <c r="BR170" s="32">
        <v>44.5</v>
      </c>
      <c r="BS170" s="32">
        <v>32.5</v>
      </c>
      <c r="BT170" s="32">
        <v>17.5</v>
      </c>
      <c r="BU170" s="32">
        <v>11</v>
      </c>
      <c r="BV170" s="32">
        <v>11</v>
      </c>
      <c r="BW170" s="32">
        <v>12.66</v>
      </c>
      <c r="BX170" s="32">
        <v>9.8800000000000008</v>
      </c>
      <c r="BY170" s="34">
        <v>8.33</v>
      </c>
      <c r="CC170" s="29"/>
      <c r="CD170" s="29" t="s">
        <v>18</v>
      </c>
      <c r="CE170" s="32">
        <v>15.75</v>
      </c>
      <c r="CF170" s="32">
        <v>9</v>
      </c>
      <c r="CG170" s="32">
        <v>11.31</v>
      </c>
      <c r="CH170" s="34">
        <v>6.67</v>
      </c>
      <c r="CI170" s="32">
        <v>10.24</v>
      </c>
      <c r="CJ170" s="32">
        <v>7.7</v>
      </c>
      <c r="CK170" s="32">
        <v>14.93</v>
      </c>
      <c r="CL170" s="32">
        <v>6.79</v>
      </c>
      <c r="CM170" s="32">
        <v>10.35</v>
      </c>
      <c r="CN170" s="32">
        <v>12.3</v>
      </c>
      <c r="CO170" s="32">
        <v>21.37</v>
      </c>
    </row>
    <row r="171" spans="2:93" x14ac:dyDescent="0.3">
      <c r="B171" s="29"/>
      <c r="C171" s="29"/>
      <c r="D171" s="32"/>
      <c r="E171" s="29"/>
      <c r="F171" s="29"/>
      <c r="G171" s="29"/>
      <c r="H171" s="29"/>
      <c r="I171" s="29"/>
      <c r="J171" s="29"/>
      <c r="K171" s="29"/>
      <c r="L171" s="29"/>
      <c r="M171" s="29"/>
      <c r="N171" s="32"/>
      <c r="AV171" s="29"/>
      <c r="AW171" s="29"/>
      <c r="AX171" s="29"/>
      <c r="AY171" s="32"/>
      <c r="AZ171" s="29"/>
      <c r="BA171" s="29"/>
      <c r="BB171" s="29"/>
      <c r="BC171" s="29"/>
      <c r="BD171" s="29"/>
      <c r="BE171" s="29"/>
      <c r="BF171" s="29"/>
      <c r="BG171" s="29"/>
      <c r="BH171" s="29"/>
      <c r="BI171" s="32"/>
      <c r="CC171" s="29"/>
      <c r="CD171" s="29"/>
      <c r="CE171" s="32"/>
      <c r="CF171" s="29"/>
      <c r="CG171" s="29"/>
      <c r="CH171" s="29"/>
      <c r="CI171" s="29"/>
      <c r="CJ171" s="29"/>
      <c r="CK171" s="29"/>
      <c r="CL171" s="29"/>
      <c r="CM171" s="29"/>
      <c r="CN171" s="29"/>
      <c r="CO171" s="32"/>
    </row>
    <row r="172" spans="2:93" x14ac:dyDescent="0.3">
      <c r="B172" s="29"/>
      <c r="C172" s="29"/>
      <c r="D172" s="32"/>
      <c r="E172" s="29"/>
      <c r="F172" s="29"/>
      <c r="G172" s="29"/>
      <c r="H172" s="29"/>
      <c r="I172" s="32"/>
      <c r="J172" s="32"/>
      <c r="K172" s="32"/>
      <c r="L172" s="32"/>
      <c r="M172" s="32"/>
      <c r="N172" s="32"/>
      <c r="AG172" s="29" t="s">
        <v>183</v>
      </c>
      <c r="AH172" s="32" t="s">
        <v>208</v>
      </c>
      <c r="AI172" s="29" t="s">
        <v>222</v>
      </c>
      <c r="AJ172" s="29" t="s">
        <v>223</v>
      </c>
      <c r="AK172" s="29" t="s">
        <v>224</v>
      </c>
      <c r="AL172" s="29" t="s">
        <v>225</v>
      </c>
      <c r="AM172" s="32" t="s">
        <v>226</v>
      </c>
      <c r="AN172" s="32" t="s">
        <v>227</v>
      </c>
      <c r="AO172" s="32" t="s">
        <v>228</v>
      </c>
      <c r="AP172" s="32" t="s">
        <v>229</v>
      </c>
      <c r="AQ172" s="32" t="s">
        <v>230</v>
      </c>
      <c r="AR172" s="32" t="s">
        <v>181</v>
      </c>
      <c r="AV172" s="29"/>
      <c r="AW172" s="29"/>
      <c r="AX172" s="29"/>
      <c r="AY172" s="32"/>
      <c r="AZ172" s="29"/>
      <c r="BA172" s="29"/>
      <c r="BB172" s="29"/>
      <c r="BC172" s="29"/>
      <c r="BD172" s="32"/>
      <c r="BE172" s="32"/>
      <c r="BF172" s="32"/>
      <c r="BG172" s="32"/>
      <c r="BH172" s="32"/>
      <c r="BI172" s="32"/>
      <c r="CC172" s="29"/>
      <c r="CD172" s="29" t="s">
        <v>183</v>
      </c>
      <c r="CE172" s="32" t="s">
        <v>208</v>
      </c>
      <c r="CF172" s="29" t="s">
        <v>222</v>
      </c>
      <c r="CG172" s="29" t="s">
        <v>223</v>
      </c>
      <c r="CH172" s="29" t="s">
        <v>224</v>
      </c>
      <c r="CI172" s="29" t="s">
        <v>225</v>
      </c>
      <c r="CJ172" s="32" t="s">
        <v>226</v>
      </c>
      <c r="CK172" s="32" t="s">
        <v>227</v>
      </c>
      <c r="CL172" s="32" t="s">
        <v>228</v>
      </c>
      <c r="CM172" s="32" t="s">
        <v>229</v>
      </c>
      <c r="CN172" s="32" t="s">
        <v>230</v>
      </c>
      <c r="CO172" s="32" t="s">
        <v>181</v>
      </c>
    </row>
    <row r="173" spans="2:93" x14ac:dyDescent="0.3">
      <c r="B173" s="29"/>
      <c r="C173" s="29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AG173" s="29" t="s">
        <v>19</v>
      </c>
      <c r="AH173" s="32">
        <v>6.75</v>
      </c>
      <c r="AI173" s="32">
        <v>4.1100000000000003</v>
      </c>
      <c r="AJ173" s="32">
        <v>4.38</v>
      </c>
      <c r="AK173" s="32">
        <v>3.11</v>
      </c>
      <c r="AL173" s="32">
        <v>2.2999999999999998</v>
      </c>
      <c r="AM173" s="32">
        <v>1.56</v>
      </c>
      <c r="AN173" s="32">
        <v>2.0299999999999998</v>
      </c>
      <c r="AO173" s="32">
        <v>1.41</v>
      </c>
      <c r="AP173" s="32">
        <v>1.21</v>
      </c>
      <c r="AQ173" s="32">
        <v>2.35</v>
      </c>
      <c r="AR173" s="32">
        <v>1.53</v>
      </c>
      <c r="AV173" s="29"/>
      <c r="AW173" s="29"/>
      <c r="AX173" s="29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CC173" s="29"/>
      <c r="CD173" s="29" t="s">
        <v>19</v>
      </c>
      <c r="CE173" s="32">
        <v>1.75</v>
      </c>
      <c r="CF173" s="32">
        <v>1.2</v>
      </c>
      <c r="CG173" s="32">
        <v>1.45</v>
      </c>
      <c r="CH173" s="32">
        <v>1.4</v>
      </c>
      <c r="CI173" s="32">
        <v>1.1399999999999999</v>
      </c>
      <c r="CJ173" s="32">
        <v>1.53</v>
      </c>
      <c r="CK173" s="32">
        <v>1.47</v>
      </c>
      <c r="CL173" s="32">
        <v>1.23</v>
      </c>
      <c r="CM173" s="32">
        <v>2.4700000000000002</v>
      </c>
      <c r="CN173" s="32">
        <v>2.36</v>
      </c>
      <c r="CO173" s="32">
        <v>1.74</v>
      </c>
    </row>
    <row r="174" spans="2:93" x14ac:dyDescent="0.3">
      <c r="B174" s="29"/>
      <c r="C174" s="29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AG174" s="29" t="s">
        <v>18</v>
      </c>
      <c r="AH174" s="32"/>
      <c r="AI174" s="32">
        <v>2.4</v>
      </c>
      <c r="AJ174" s="32">
        <v>1.95</v>
      </c>
      <c r="AK174" s="32">
        <v>1.91</v>
      </c>
      <c r="AL174" s="32">
        <v>1.24</v>
      </c>
      <c r="AM174" s="32">
        <v>0.9</v>
      </c>
      <c r="AN174" s="32">
        <v>1.27</v>
      </c>
      <c r="AO174" s="32">
        <v>0.73</v>
      </c>
      <c r="AP174" s="32">
        <v>0.91</v>
      </c>
      <c r="AQ174" s="32">
        <v>0.97</v>
      </c>
      <c r="AR174" s="32">
        <v>1.28</v>
      </c>
      <c r="AV174" s="29"/>
      <c r="AW174" s="29"/>
      <c r="AX174" s="29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CC174" s="29"/>
      <c r="CD174" s="29" t="s">
        <v>18</v>
      </c>
      <c r="CE174" s="32">
        <v>2.04</v>
      </c>
      <c r="CF174" s="32">
        <v>1.1299999999999999</v>
      </c>
      <c r="CG174" s="32">
        <v>1.3</v>
      </c>
      <c r="CH174" s="32">
        <v>0.79</v>
      </c>
      <c r="CI174" s="32">
        <v>1.2</v>
      </c>
      <c r="CJ174" s="32">
        <v>0.92</v>
      </c>
      <c r="CK174" s="32">
        <v>1.59</v>
      </c>
      <c r="CL174" s="32">
        <v>0.89</v>
      </c>
      <c r="CM174" s="32">
        <v>1.23</v>
      </c>
      <c r="CN174" s="32">
        <v>1.28</v>
      </c>
      <c r="CO174" s="32">
        <v>2.13</v>
      </c>
    </row>
    <row r="175" spans="2:93" x14ac:dyDescent="0.3"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</row>
    <row r="187" spans="3:89" x14ac:dyDescent="0.3"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</row>
    <row r="188" spans="3:89" x14ac:dyDescent="0.3">
      <c r="C188" s="29"/>
      <c r="D188" s="29" t="s">
        <v>184</v>
      </c>
      <c r="E188" s="29">
        <v>128</v>
      </c>
      <c r="F188" s="32">
        <v>256</v>
      </c>
      <c r="G188" s="32">
        <v>512</v>
      </c>
      <c r="H188" s="32">
        <v>1024</v>
      </c>
      <c r="I188" s="32">
        <v>2048</v>
      </c>
      <c r="J188" s="32">
        <v>4096</v>
      </c>
      <c r="K188" s="32">
        <v>8192</v>
      </c>
      <c r="L188" s="29"/>
      <c r="M188" s="29"/>
      <c r="R188" s="29" t="s">
        <v>184</v>
      </c>
      <c r="S188" s="29">
        <v>128</v>
      </c>
      <c r="T188" s="32">
        <v>256</v>
      </c>
      <c r="U188" s="32">
        <v>512</v>
      </c>
      <c r="V188" s="32">
        <v>1024</v>
      </c>
      <c r="W188" s="32">
        <v>2048</v>
      </c>
      <c r="X188" s="32">
        <v>4096</v>
      </c>
      <c r="Y188" s="32">
        <v>8192</v>
      </c>
      <c r="AG188" s="29" t="s">
        <v>184</v>
      </c>
      <c r="AH188" s="29">
        <v>128</v>
      </c>
      <c r="AI188" s="32">
        <v>256</v>
      </c>
      <c r="AJ188" s="32">
        <v>512</v>
      </c>
      <c r="AK188" s="32">
        <v>1024</v>
      </c>
      <c r="AL188" s="32">
        <v>2048</v>
      </c>
      <c r="AM188" s="32">
        <v>4096</v>
      </c>
      <c r="AN188" s="32">
        <v>8192</v>
      </c>
      <c r="AX188" s="29" t="s">
        <v>184</v>
      </c>
      <c r="AY188" s="29">
        <v>128</v>
      </c>
      <c r="AZ188" s="32">
        <v>256</v>
      </c>
      <c r="BA188" s="32">
        <v>512</v>
      </c>
      <c r="BB188" s="32">
        <v>1024</v>
      </c>
      <c r="BC188" s="32">
        <v>2048</v>
      </c>
      <c r="BD188" s="32">
        <v>4096</v>
      </c>
      <c r="BE188" s="32">
        <v>8192</v>
      </c>
      <c r="BO188" s="29" t="s">
        <v>184</v>
      </c>
      <c r="BP188" s="29">
        <v>128</v>
      </c>
      <c r="BQ188" s="32">
        <v>256</v>
      </c>
      <c r="BR188" s="32">
        <v>512</v>
      </c>
      <c r="BS188" s="32">
        <v>1024</v>
      </c>
      <c r="BT188" s="32">
        <v>2048</v>
      </c>
      <c r="BU188" s="32">
        <v>4096</v>
      </c>
      <c r="BV188" s="32">
        <v>8192</v>
      </c>
      <c r="CD188" s="29" t="s">
        <v>184</v>
      </c>
      <c r="CE188" s="29">
        <v>128</v>
      </c>
      <c r="CF188" s="32">
        <v>256</v>
      </c>
      <c r="CG188" s="32">
        <v>512</v>
      </c>
      <c r="CH188" s="32">
        <v>1024</v>
      </c>
      <c r="CI188" s="32">
        <v>2048</v>
      </c>
      <c r="CJ188" s="32">
        <v>4096</v>
      </c>
      <c r="CK188" s="32">
        <v>8192</v>
      </c>
    </row>
    <row r="189" spans="3:89" x14ac:dyDescent="0.3">
      <c r="C189" s="29"/>
      <c r="D189" s="29" t="s">
        <v>19</v>
      </c>
      <c r="E189" s="29">
        <v>16.510000000000002</v>
      </c>
      <c r="F189" s="32">
        <v>11.94</v>
      </c>
      <c r="G189" s="32">
        <v>6.42</v>
      </c>
      <c r="H189" s="32">
        <v>1.31</v>
      </c>
      <c r="I189" s="32">
        <v>0.75</v>
      </c>
      <c r="J189" s="32">
        <v>0.18</v>
      </c>
      <c r="K189" s="32">
        <v>0</v>
      </c>
      <c r="L189" s="29"/>
      <c r="M189" s="29"/>
      <c r="R189" s="29" t="s">
        <v>19</v>
      </c>
      <c r="S189" s="32">
        <v>62.12</v>
      </c>
      <c r="T189" s="32">
        <v>40.69</v>
      </c>
      <c r="U189" s="32">
        <v>14.49</v>
      </c>
      <c r="V189" s="32">
        <v>2.2000000000000002</v>
      </c>
      <c r="W189" s="32">
        <v>0.54</v>
      </c>
      <c r="X189" s="32">
        <v>0.18</v>
      </c>
      <c r="Y189" s="32">
        <v>0.18</v>
      </c>
      <c r="AG189" s="29" t="s">
        <v>19</v>
      </c>
      <c r="AH189" s="32">
        <v>58.86</v>
      </c>
      <c r="AI189" s="32">
        <v>27.52</v>
      </c>
      <c r="AJ189" s="32">
        <v>11.11</v>
      </c>
      <c r="AK189" s="32">
        <v>4.4400000000000004</v>
      </c>
      <c r="AL189" s="32">
        <v>0.91</v>
      </c>
      <c r="AM189" s="32">
        <v>0</v>
      </c>
      <c r="AN189" s="32">
        <v>0</v>
      </c>
      <c r="AX189" s="29" t="s">
        <v>19</v>
      </c>
      <c r="AY189" s="32">
        <v>0</v>
      </c>
      <c r="AZ189" s="32">
        <v>0</v>
      </c>
      <c r="BA189" s="32">
        <v>0</v>
      </c>
      <c r="BB189" s="32">
        <v>0</v>
      </c>
      <c r="BC189" s="32">
        <v>0</v>
      </c>
      <c r="BD189" s="32">
        <v>0</v>
      </c>
      <c r="BE189" s="32">
        <v>0</v>
      </c>
      <c r="BO189" s="29" t="s">
        <v>19</v>
      </c>
      <c r="BP189" s="32">
        <v>64.33</v>
      </c>
      <c r="BQ189" s="32">
        <v>39.33</v>
      </c>
      <c r="BR189" s="32">
        <v>14</v>
      </c>
      <c r="BS189" s="32">
        <v>2.5</v>
      </c>
      <c r="BT189" s="32">
        <v>0.33</v>
      </c>
      <c r="BU189" s="32">
        <v>0.16600000000000001</v>
      </c>
      <c r="BV189" s="32">
        <v>0</v>
      </c>
      <c r="CD189" s="29" t="s">
        <v>19</v>
      </c>
      <c r="CE189">
        <v>20.16</v>
      </c>
      <c r="CF189" s="32">
        <v>17.440000000000001</v>
      </c>
      <c r="CG189" s="32">
        <v>9.0399999999999991</v>
      </c>
      <c r="CH189" s="32">
        <v>6</v>
      </c>
      <c r="CI189" s="32">
        <v>0.28000000000000003</v>
      </c>
      <c r="CJ189" s="32">
        <v>0.54</v>
      </c>
      <c r="CK189" s="32">
        <v>0</v>
      </c>
    </row>
    <row r="190" spans="3:89" x14ac:dyDescent="0.3">
      <c r="C190" s="29"/>
      <c r="D190" s="29" t="s">
        <v>18</v>
      </c>
      <c r="E190" s="29">
        <v>16.899999999999999</v>
      </c>
      <c r="F190" s="32">
        <v>11.29</v>
      </c>
      <c r="G190" s="32">
        <v>6.22</v>
      </c>
      <c r="H190" s="32">
        <v>3.72</v>
      </c>
      <c r="I190" s="32">
        <v>1.0489999999999999</v>
      </c>
      <c r="J190" s="32">
        <v>1.04</v>
      </c>
      <c r="K190" s="32">
        <v>1.02</v>
      </c>
      <c r="L190" s="29"/>
      <c r="M190" s="29"/>
      <c r="R190" s="29" t="s">
        <v>18</v>
      </c>
      <c r="S190" s="32">
        <v>55.54</v>
      </c>
      <c r="T190" s="32">
        <v>39.54</v>
      </c>
      <c r="U190" s="32">
        <v>13.48</v>
      </c>
      <c r="V190" s="32">
        <v>2.79</v>
      </c>
      <c r="W190" s="32">
        <v>1.45</v>
      </c>
      <c r="X190" s="32">
        <v>1.75</v>
      </c>
      <c r="Y190" s="32">
        <v>1.7</v>
      </c>
      <c r="AG190" s="29" t="s">
        <v>18</v>
      </c>
      <c r="AH190" s="32">
        <v>30.68</v>
      </c>
      <c r="AI190" s="32">
        <v>15.25</v>
      </c>
      <c r="AJ190" s="32">
        <v>5.92</v>
      </c>
      <c r="AK190" s="32">
        <v>0.83</v>
      </c>
      <c r="AL190" s="32">
        <v>1.97</v>
      </c>
      <c r="AM190" s="32">
        <v>2.57</v>
      </c>
      <c r="AN190" s="32">
        <v>2.12</v>
      </c>
      <c r="AX190" s="29" t="s">
        <v>18</v>
      </c>
      <c r="AY190" s="32">
        <v>0</v>
      </c>
      <c r="AZ190" s="32">
        <v>0</v>
      </c>
      <c r="BA190" s="32">
        <v>0</v>
      </c>
      <c r="BB190" s="32">
        <v>0</v>
      </c>
      <c r="BC190" s="32">
        <v>0</v>
      </c>
      <c r="BD190" s="32">
        <v>0</v>
      </c>
      <c r="BE190" s="32">
        <v>0</v>
      </c>
      <c r="BO190" s="29" t="s">
        <v>18</v>
      </c>
      <c r="BP190" s="32">
        <v>61.66</v>
      </c>
      <c r="BQ190" s="32">
        <v>37.159999999999997</v>
      </c>
      <c r="BR190" s="32">
        <v>8.16</v>
      </c>
      <c r="BS190" s="32">
        <v>0</v>
      </c>
      <c r="BT190" s="32">
        <v>0</v>
      </c>
      <c r="BU190" s="32">
        <v>0</v>
      </c>
      <c r="BV190" s="32">
        <v>0.16600000000000001</v>
      </c>
      <c r="CD190" s="29" t="s">
        <v>18</v>
      </c>
      <c r="CE190" s="32">
        <v>18.170000000000002</v>
      </c>
      <c r="CF190" s="32">
        <v>10.029999999999999</v>
      </c>
      <c r="CG190" s="32">
        <v>8.08</v>
      </c>
      <c r="CH190" s="32">
        <v>6.0220000000000002</v>
      </c>
      <c r="CI190" s="32">
        <v>1.86</v>
      </c>
      <c r="CJ190" s="32">
        <v>0.41</v>
      </c>
      <c r="CK190" s="32">
        <v>0</v>
      </c>
    </row>
    <row r="191" spans="3:89" x14ac:dyDescent="0.3">
      <c r="C191" s="29"/>
      <c r="D191" s="29"/>
      <c r="E191" s="32"/>
      <c r="F191" s="32"/>
      <c r="G191" s="32"/>
      <c r="H191" s="32"/>
      <c r="I191" s="32"/>
      <c r="J191" s="29"/>
      <c r="K191" s="29"/>
      <c r="L191" s="29"/>
      <c r="M191" s="29"/>
    </row>
    <row r="192" spans="3:89" x14ac:dyDescent="0.3">
      <c r="C192" s="29"/>
      <c r="D192" s="29"/>
      <c r="E192" s="29"/>
      <c r="F192" s="32"/>
      <c r="G192" s="32"/>
      <c r="H192" s="32"/>
      <c r="I192" s="32"/>
      <c r="J192" s="32"/>
      <c r="K192" s="32"/>
      <c r="L192" s="29"/>
      <c r="M192" s="29"/>
    </row>
    <row r="193" spans="2:93" x14ac:dyDescent="0.3">
      <c r="C193" s="29"/>
      <c r="D193" s="29"/>
      <c r="E193" s="29"/>
      <c r="F193" s="32"/>
      <c r="G193" s="32"/>
      <c r="H193" s="32"/>
      <c r="I193" s="32"/>
      <c r="J193" s="32"/>
      <c r="K193" s="32"/>
      <c r="L193" s="29"/>
      <c r="M193" s="29"/>
      <c r="S193" s="29"/>
      <c r="T193" s="29"/>
      <c r="U193" s="32"/>
      <c r="V193" s="32"/>
      <c r="W193" s="32"/>
      <c r="X193" s="32"/>
      <c r="Y193" s="32"/>
      <c r="Z193" s="32"/>
    </row>
    <row r="194" spans="2:93" x14ac:dyDescent="0.3">
      <c r="C194" s="29"/>
      <c r="D194" s="29"/>
      <c r="E194" s="29"/>
      <c r="F194" s="32"/>
      <c r="G194" s="32"/>
      <c r="H194" s="32"/>
      <c r="I194" s="32"/>
      <c r="J194" s="32"/>
      <c r="K194" s="32"/>
      <c r="L194" s="29"/>
      <c r="M194" s="29"/>
      <c r="S194" s="29"/>
      <c r="T194" s="29"/>
      <c r="U194" s="32"/>
      <c r="V194" s="32"/>
      <c r="W194" s="32"/>
      <c r="X194" s="32"/>
      <c r="Y194" s="32"/>
      <c r="Z194" s="32"/>
    </row>
    <row r="195" spans="2:93" x14ac:dyDescent="0.3"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S195" s="29"/>
      <c r="T195" s="29"/>
      <c r="U195" s="32"/>
      <c r="V195" s="32"/>
      <c r="W195" s="32"/>
      <c r="X195" s="32"/>
      <c r="Y195" s="32"/>
      <c r="Z195" s="32"/>
    </row>
    <row r="196" spans="2:93" x14ac:dyDescent="0.3"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</row>
    <row r="197" spans="2:93" x14ac:dyDescent="0.3"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</row>
    <row r="198" spans="2:93" x14ac:dyDescent="0.3"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</row>
    <row r="199" spans="2:93" x14ac:dyDescent="0.3"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</row>
    <row r="200" spans="2:93" x14ac:dyDescent="0.3"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</row>
    <row r="201" spans="2:93" x14ac:dyDescent="0.3"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</row>
    <row r="202" spans="2:93" x14ac:dyDescent="0.3"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</row>
    <row r="203" spans="2:93" x14ac:dyDescent="0.3"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</row>
    <row r="204" spans="2:93" x14ac:dyDescent="0.3"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</row>
    <row r="205" spans="2:93" x14ac:dyDescent="0.3"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</row>
    <row r="206" spans="2:93" x14ac:dyDescent="0.3"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</row>
    <row r="207" spans="2:93" x14ac:dyDescent="0.3">
      <c r="B207" s="30" t="s">
        <v>172</v>
      </c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Q207" s="29"/>
      <c r="R207" s="30" t="s">
        <v>231</v>
      </c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30" t="s">
        <v>176</v>
      </c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W207" s="30" t="s">
        <v>185</v>
      </c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N207" s="30" t="s">
        <v>188</v>
      </c>
      <c r="BO207" s="29"/>
      <c r="CD207" s="30" t="s">
        <v>196</v>
      </c>
    </row>
    <row r="208" spans="2:93" x14ac:dyDescent="0.3">
      <c r="C208" s="29">
        <v>-1</v>
      </c>
      <c r="D208" s="29">
        <v>-5</v>
      </c>
      <c r="E208" s="29">
        <v>-4</v>
      </c>
      <c r="F208" s="29">
        <v>-3</v>
      </c>
      <c r="G208" s="29">
        <v>-2</v>
      </c>
      <c r="H208" s="29">
        <v>0</v>
      </c>
      <c r="I208" s="29">
        <v>2</v>
      </c>
      <c r="J208" s="29">
        <v>3</v>
      </c>
      <c r="K208" s="29">
        <v>4</v>
      </c>
      <c r="L208" s="29">
        <v>5</v>
      </c>
      <c r="M208" s="29">
        <v>1</v>
      </c>
      <c r="Q208" s="29"/>
      <c r="R208" s="29"/>
      <c r="S208" s="29">
        <v>-1</v>
      </c>
      <c r="T208" s="29">
        <v>-5</v>
      </c>
      <c r="U208" s="29">
        <v>-4</v>
      </c>
      <c r="V208" s="29">
        <v>-3</v>
      </c>
      <c r="W208" s="29">
        <v>-2</v>
      </c>
      <c r="X208" s="29">
        <v>0</v>
      </c>
      <c r="Y208" s="29">
        <v>2</v>
      </c>
      <c r="Z208" s="29">
        <v>3</v>
      </c>
      <c r="AA208" s="29">
        <v>4</v>
      </c>
      <c r="AB208" s="29">
        <v>5</v>
      </c>
      <c r="AC208" s="29">
        <v>1</v>
      </c>
      <c r="AD208" s="29"/>
      <c r="AE208" s="29"/>
      <c r="AF208" s="29"/>
      <c r="AG208" s="29"/>
      <c r="AH208" s="29">
        <v>-1</v>
      </c>
      <c r="AI208" s="29">
        <v>-5</v>
      </c>
      <c r="AJ208" s="29">
        <v>-4</v>
      </c>
      <c r="AK208" s="29">
        <v>-3</v>
      </c>
      <c r="AL208" s="29">
        <v>-2</v>
      </c>
      <c r="AM208" s="29">
        <v>0</v>
      </c>
      <c r="AN208" s="29">
        <v>2</v>
      </c>
      <c r="AO208" s="29">
        <v>3</v>
      </c>
      <c r="AP208" s="29">
        <v>4</v>
      </c>
      <c r="AQ208" s="29">
        <v>5</v>
      </c>
      <c r="AR208" s="29">
        <v>1</v>
      </c>
      <c r="AW208" s="29"/>
      <c r="AX208" s="29">
        <v>-1</v>
      </c>
      <c r="AY208" s="29">
        <v>-5</v>
      </c>
      <c r="AZ208" s="29">
        <v>-4</v>
      </c>
      <c r="BA208" s="29">
        <v>-3</v>
      </c>
      <c r="BB208" s="29">
        <v>-2</v>
      </c>
      <c r="BC208" s="29">
        <v>0</v>
      </c>
      <c r="BD208" s="29">
        <v>2</v>
      </c>
      <c r="BE208" s="29">
        <v>3</v>
      </c>
      <c r="BF208" s="29">
        <v>4</v>
      </c>
      <c r="BG208" s="29">
        <v>5</v>
      </c>
      <c r="BH208" s="29">
        <v>1</v>
      </c>
      <c r="BN208" s="29"/>
      <c r="BO208" s="29">
        <v>-1</v>
      </c>
      <c r="BP208" s="29">
        <v>-5</v>
      </c>
      <c r="BQ208" s="29">
        <v>-4</v>
      </c>
      <c r="BR208" s="29">
        <v>-3</v>
      </c>
      <c r="BS208" s="29">
        <v>-2</v>
      </c>
      <c r="BT208" s="29">
        <v>0</v>
      </c>
      <c r="BU208" s="29">
        <v>2</v>
      </c>
      <c r="BV208" s="29">
        <v>3</v>
      </c>
      <c r="BW208" s="29">
        <v>4</v>
      </c>
      <c r="BX208" s="29">
        <v>5</v>
      </c>
      <c r="BY208" s="29">
        <v>1</v>
      </c>
      <c r="CD208" s="29"/>
      <c r="CE208" s="29">
        <v>-1</v>
      </c>
      <c r="CF208" s="29">
        <v>-5</v>
      </c>
      <c r="CG208" s="29">
        <v>-4</v>
      </c>
      <c r="CH208" s="29">
        <v>-3</v>
      </c>
      <c r="CI208" s="29">
        <v>-2</v>
      </c>
      <c r="CJ208" s="29">
        <v>0</v>
      </c>
      <c r="CK208" s="29">
        <v>2</v>
      </c>
      <c r="CL208" s="29">
        <v>3</v>
      </c>
      <c r="CM208" s="29">
        <v>4</v>
      </c>
      <c r="CN208" s="29">
        <v>5</v>
      </c>
      <c r="CO208" s="29">
        <v>1</v>
      </c>
    </row>
    <row r="209" spans="2:93" ht="28.8" x14ac:dyDescent="0.3">
      <c r="B209" s="29" t="s">
        <v>184</v>
      </c>
      <c r="C209" s="32" t="s">
        <v>208</v>
      </c>
      <c r="D209" s="1" t="s">
        <v>233</v>
      </c>
      <c r="E209" s="1" t="s">
        <v>234</v>
      </c>
      <c r="F209" s="35" t="s">
        <v>235</v>
      </c>
      <c r="G209" s="1" t="s">
        <v>236</v>
      </c>
      <c r="H209" s="1" t="s">
        <v>232</v>
      </c>
      <c r="I209" s="1" t="s">
        <v>237</v>
      </c>
      <c r="J209" s="1" t="s">
        <v>238</v>
      </c>
      <c r="K209" s="1" t="s">
        <v>239</v>
      </c>
      <c r="L209" s="1" t="s">
        <v>240</v>
      </c>
      <c r="M209" s="32" t="s">
        <v>181</v>
      </c>
      <c r="Q209" s="29"/>
      <c r="R209" s="29" t="s">
        <v>184</v>
      </c>
      <c r="S209" s="32" t="s">
        <v>208</v>
      </c>
      <c r="T209" s="1" t="s">
        <v>233</v>
      </c>
      <c r="U209" s="1" t="s">
        <v>234</v>
      </c>
      <c r="V209" s="35" t="s">
        <v>235</v>
      </c>
      <c r="W209" s="1" t="s">
        <v>236</v>
      </c>
      <c r="X209" s="1" t="s">
        <v>232</v>
      </c>
      <c r="Y209" s="1" t="s">
        <v>237</v>
      </c>
      <c r="Z209" s="1" t="s">
        <v>238</v>
      </c>
      <c r="AA209" s="1" t="s">
        <v>239</v>
      </c>
      <c r="AB209" s="1" t="s">
        <v>240</v>
      </c>
      <c r="AC209" s="32" t="s">
        <v>181</v>
      </c>
      <c r="AF209" s="29"/>
      <c r="AG209" s="29" t="s">
        <v>184</v>
      </c>
      <c r="AH209" s="32" t="s">
        <v>208</v>
      </c>
      <c r="AI209" s="1" t="s">
        <v>233</v>
      </c>
      <c r="AJ209" s="1" t="s">
        <v>234</v>
      </c>
      <c r="AK209" s="35" t="s">
        <v>235</v>
      </c>
      <c r="AL209" s="1" t="s">
        <v>236</v>
      </c>
      <c r="AM209" s="1" t="s">
        <v>232</v>
      </c>
      <c r="AN209" s="1" t="s">
        <v>237</v>
      </c>
      <c r="AO209" s="1" t="s">
        <v>238</v>
      </c>
      <c r="AP209" s="1" t="s">
        <v>239</v>
      </c>
      <c r="AQ209" s="1" t="s">
        <v>240</v>
      </c>
      <c r="AR209" s="32" t="s">
        <v>181</v>
      </c>
      <c r="AW209" s="29" t="s">
        <v>184</v>
      </c>
      <c r="AX209" s="32" t="s">
        <v>208</v>
      </c>
      <c r="AY209" s="1" t="s">
        <v>233</v>
      </c>
      <c r="AZ209" s="1" t="s">
        <v>234</v>
      </c>
      <c r="BA209" s="35" t="s">
        <v>235</v>
      </c>
      <c r="BB209" s="1" t="s">
        <v>236</v>
      </c>
      <c r="BC209" s="1" t="s">
        <v>232</v>
      </c>
      <c r="BD209" s="1" t="s">
        <v>237</v>
      </c>
      <c r="BE209" s="1" t="s">
        <v>238</v>
      </c>
      <c r="BF209" s="1" t="s">
        <v>239</v>
      </c>
      <c r="BG209" s="1" t="s">
        <v>240</v>
      </c>
      <c r="BH209" s="32" t="s">
        <v>181</v>
      </c>
      <c r="BN209" s="29" t="s">
        <v>184</v>
      </c>
      <c r="BO209" s="32" t="s">
        <v>208</v>
      </c>
      <c r="BP209" s="1" t="s">
        <v>233</v>
      </c>
      <c r="BQ209" s="1" t="s">
        <v>234</v>
      </c>
      <c r="BR209" s="35" t="s">
        <v>235</v>
      </c>
      <c r="BS209" s="1" t="s">
        <v>236</v>
      </c>
      <c r="BT209" s="1" t="s">
        <v>232</v>
      </c>
      <c r="BU209" s="1" t="s">
        <v>237</v>
      </c>
      <c r="BV209" s="1" t="s">
        <v>238</v>
      </c>
      <c r="BW209" s="1" t="s">
        <v>239</v>
      </c>
      <c r="BX209" s="1" t="s">
        <v>240</v>
      </c>
      <c r="BY209" s="32" t="s">
        <v>181</v>
      </c>
      <c r="CD209" s="29" t="s">
        <v>184</v>
      </c>
      <c r="CE209" s="32" t="s">
        <v>208</v>
      </c>
      <c r="CF209" s="1" t="s">
        <v>233</v>
      </c>
      <c r="CG209" s="1" t="s">
        <v>234</v>
      </c>
      <c r="CH209" s="35" t="s">
        <v>235</v>
      </c>
      <c r="CI209" s="1" t="s">
        <v>236</v>
      </c>
      <c r="CJ209" s="1" t="s">
        <v>232</v>
      </c>
      <c r="CK209" s="1" t="s">
        <v>237</v>
      </c>
      <c r="CL209" s="1" t="s">
        <v>238</v>
      </c>
      <c r="CM209" s="1" t="s">
        <v>239</v>
      </c>
      <c r="CN209" s="1" t="s">
        <v>240</v>
      </c>
      <c r="CO209" s="32" t="s">
        <v>181</v>
      </c>
    </row>
    <row r="210" spans="2:93" x14ac:dyDescent="0.3">
      <c r="B210" s="29" t="s">
        <v>19</v>
      </c>
      <c r="C210" s="32">
        <v>6.66</v>
      </c>
      <c r="D210" s="32">
        <v>10.24</v>
      </c>
      <c r="E210" s="32">
        <v>12.16</v>
      </c>
      <c r="F210" s="32">
        <v>10.41</v>
      </c>
      <c r="G210" s="32">
        <v>11.41</v>
      </c>
      <c r="H210" s="32">
        <v>16.79</v>
      </c>
      <c r="I210" s="32">
        <v>28.35</v>
      </c>
      <c r="J210" s="32">
        <v>27.46</v>
      </c>
      <c r="K210" s="32">
        <v>20.22</v>
      </c>
      <c r="L210" s="32">
        <v>23.83</v>
      </c>
      <c r="M210" s="32">
        <v>41.23</v>
      </c>
      <c r="Q210" s="29"/>
      <c r="R210" s="29" t="s">
        <v>19</v>
      </c>
      <c r="S210" s="32">
        <v>70.55</v>
      </c>
      <c r="T210" s="32">
        <v>62.4</v>
      </c>
      <c r="U210" s="32">
        <v>65.92</v>
      </c>
      <c r="V210" s="32">
        <v>61.17</v>
      </c>
      <c r="W210" s="32">
        <v>54.57</v>
      </c>
      <c r="X210" s="32">
        <v>41.95</v>
      </c>
      <c r="Y210" s="32">
        <v>42.53</v>
      </c>
      <c r="Z210" s="32">
        <v>37.450000000000003</v>
      </c>
      <c r="AA210" s="32">
        <v>33.83</v>
      </c>
      <c r="AB210" s="32">
        <v>33.89</v>
      </c>
      <c r="AC210" s="32">
        <v>36.65</v>
      </c>
      <c r="AF210" s="29"/>
      <c r="AG210" s="29" t="s">
        <v>19</v>
      </c>
      <c r="AH210" s="32">
        <v>39.590000000000003</v>
      </c>
      <c r="AI210" s="32">
        <v>36.11</v>
      </c>
      <c r="AJ210" s="32">
        <v>30.97</v>
      </c>
      <c r="AK210" s="32">
        <v>33.07</v>
      </c>
      <c r="AL210" s="32">
        <v>25.96</v>
      </c>
      <c r="AM210" s="32">
        <v>30.55</v>
      </c>
      <c r="AN210" s="32">
        <v>31.03</v>
      </c>
      <c r="AO210" s="32">
        <v>29.1</v>
      </c>
      <c r="AP210" s="32">
        <v>28.07</v>
      </c>
      <c r="AQ210" s="32">
        <v>33.619999999999997</v>
      </c>
      <c r="AR210" s="32">
        <v>33.6</v>
      </c>
      <c r="AW210" s="29" t="s">
        <v>19</v>
      </c>
      <c r="AX210" s="32">
        <v>0</v>
      </c>
      <c r="AY210" s="32">
        <v>2.86</v>
      </c>
      <c r="AZ210" s="32">
        <v>0</v>
      </c>
      <c r="BA210" s="32">
        <v>4.18</v>
      </c>
      <c r="BB210" s="32">
        <v>10.33</v>
      </c>
      <c r="BC210" s="32">
        <v>12.66</v>
      </c>
      <c r="BD210" s="32">
        <v>8.84</v>
      </c>
      <c r="BE210" s="32">
        <v>7.83</v>
      </c>
      <c r="BF210" s="32">
        <v>36.020000000000003</v>
      </c>
      <c r="BG210" s="32">
        <v>84.42</v>
      </c>
      <c r="BH210" s="32">
        <v>69.790000000000006</v>
      </c>
      <c r="BN210" s="29" t="s">
        <v>19</v>
      </c>
      <c r="BO210" s="32">
        <v>80.16</v>
      </c>
      <c r="BP210" s="32">
        <v>74.83</v>
      </c>
      <c r="BQ210" s="32">
        <v>72.16</v>
      </c>
      <c r="BR210" s="32">
        <v>71.83</v>
      </c>
      <c r="BS210" s="32">
        <v>60.66</v>
      </c>
      <c r="BT210" s="32">
        <v>46.83</v>
      </c>
      <c r="BU210" s="32">
        <v>42.16</v>
      </c>
      <c r="BV210" s="32">
        <v>40.83</v>
      </c>
      <c r="BW210" s="32">
        <v>37.33</v>
      </c>
      <c r="BX210" s="32">
        <v>39.33</v>
      </c>
      <c r="BY210" s="32">
        <v>37.659999999999997</v>
      </c>
      <c r="CD210" s="29" t="s">
        <v>19</v>
      </c>
      <c r="CE210" s="32">
        <v>13.35</v>
      </c>
      <c r="CF210" s="32">
        <v>14.79</v>
      </c>
      <c r="CG210" s="32">
        <v>16.98</v>
      </c>
      <c r="CH210" s="32">
        <v>14.73</v>
      </c>
      <c r="CI210" s="32">
        <v>11.52</v>
      </c>
      <c r="CJ210" s="32">
        <v>20.73</v>
      </c>
      <c r="CK210" s="32">
        <v>22.44</v>
      </c>
      <c r="CL210" s="32">
        <v>26.87</v>
      </c>
      <c r="CM210" s="32">
        <v>29.39</v>
      </c>
      <c r="CN210" s="32">
        <v>27.02</v>
      </c>
      <c r="CO210" s="32">
        <v>48.05</v>
      </c>
    </row>
    <row r="211" spans="2:93" x14ac:dyDescent="0.3">
      <c r="B211" s="29" t="s">
        <v>18</v>
      </c>
      <c r="C211" s="32">
        <v>8.35</v>
      </c>
      <c r="D211" s="32">
        <v>7.82</v>
      </c>
      <c r="E211" s="32">
        <v>8.99</v>
      </c>
      <c r="F211" s="32">
        <v>6.97</v>
      </c>
      <c r="G211" s="32">
        <v>8.59</v>
      </c>
      <c r="H211" s="32">
        <v>12.59</v>
      </c>
      <c r="I211" s="32">
        <v>19.559999999999999</v>
      </c>
      <c r="J211" s="32">
        <v>24.4</v>
      </c>
      <c r="K211" s="32">
        <v>19.38</v>
      </c>
      <c r="L211" s="32">
        <v>20.49</v>
      </c>
      <c r="M211" s="32">
        <v>42.82</v>
      </c>
      <c r="Q211" s="29"/>
      <c r="R211" s="29" t="s">
        <v>18</v>
      </c>
      <c r="S211">
        <v>67.86</v>
      </c>
      <c r="T211" s="32">
        <v>50.93</v>
      </c>
      <c r="U211" s="32">
        <v>55.15</v>
      </c>
      <c r="V211" s="32">
        <v>47.25</v>
      </c>
      <c r="W211" s="32">
        <v>38.86</v>
      </c>
      <c r="X211" s="32">
        <v>29.86</v>
      </c>
      <c r="Y211" s="32">
        <v>27.22</v>
      </c>
      <c r="Z211" s="32">
        <v>25.89</v>
      </c>
      <c r="AA211" s="32">
        <v>26.1</v>
      </c>
      <c r="AB211" s="32">
        <v>26.3</v>
      </c>
      <c r="AC211" s="32">
        <v>34.67</v>
      </c>
      <c r="AF211" s="29"/>
      <c r="AG211" s="29" t="s">
        <v>18</v>
      </c>
      <c r="AH211" s="32">
        <v>6.93</v>
      </c>
      <c r="AI211" s="32">
        <v>8.1300000000000008</v>
      </c>
      <c r="AJ211" s="32">
        <v>6.96</v>
      </c>
      <c r="AK211" s="32">
        <v>8.32</v>
      </c>
      <c r="AL211" s="32">
        <v>6.53</v>
      </c>
      <c r="AM211" s="32">
        <v>7.1</v>
      </c>
      <c r="AN211" s="32">
        <v>5.68</v>
      </c>
      <c r="AO211" s="32">
        <v>4.42</v>
      </c>
      <c r="AP211" s="32">
        <v>5.39</v>
      </c>
      <c r="AQ211" s="32">
        <v>6.54</v>
      </c>
      <c r="AR211" s="32">
        <v>6.89</v>
      </c>
      <c r="AW211" s="29" t="s">
        <v>18</v>
      </c>
      <c r="AX211" s="32">
        <v>0</v>
      </c>
      <c r="AY211" s="32">
        <v>0</v>
      </c>
      <c r="AZ211" s="32">
        <v>0</v>
      </c>
      <c r="BA211" s="32">
        <v>0</v>
      </c>
      <c r="BB211" s="32">
        <v>0</v>
      </c>
      <c r="BC211" s="32">
        <v>1.18</v>
      </c>
      <c r="BD211" s="32">
        <v>0.16</v>
      </c>
      <c r="BE211" s="32">
        <v>4.25</v>
      </c>
      <c r="BF211" s="32">
        <v>0.16</v>
      </c>
      <c r="BG211" s="32">
        <v>0</v>
      </c>
      <c r="BH211" s="32">
        <v>0.83</v>
      </c>
      <c r="BN211" s="29" t="s">
        <v>18</v>
      </c>
      <c r="BO211" s="32">
        <v>17.66</v>
      </c>
      <c r="BP211" s="32">
        <v>1.83</v>
      </c>
      <c r="BQ211" s="32">
        <v>2.16</v>
      </c>
      <c r="BR211" s="32">
        <v>0.83</v>
      </c>
      <c r="BS211" s="32">
        <v>0</v>
      </c>
      <c r="BT211" s="32">
        <v>0</v>
      </c>
      <c r="BU211" s="32">
        <v>0</v>
      </c>
      <c r="BV211" s="32">
        <v>0</v>
      </c>
      <c r="BW211" s="32">
        <v>0.16</v>
      </c>
      <c r="BX211" s="32">
        <v>0</v>
      </c>
      <c r="BY211" s="32">
        <v>0.5</v>
      </c>
      <c r="CD211" s="29" t="s">
        <v>18</v>
      </c>
      <c r="CE211" s="32">
        <v>10.44</v>
      </c>
      <c r="CF211" s="32">
        <v>9.32</v>
      </c>
      <c r="CG211" s="32">
        <v>8.6</v>
      </c>
      <c r="CH211" s="32">
        <v>7.87</v>
      </c>
      <c r="CI211" s="32">
        <v>10.130000000000001</v>
      </c>
      <c r="CJ211" s="32">
        <v>10.16</v>
      </c>
      <c r="CK211" s="32">
        <v>12.25</v>
      </c>
      <c r="CL211" s="32">
        <v>20.57</v>
      </c>
      <c r="CM211" s="32">
        <v>16.170000000000002</v>
      </c>
      <c r="CN211" s="32">
        <v>19.260000000000002</v>
      </c>
      <c r="CO211" s="32">
        <v>25.26</v>
      </c>
    </row>
    <row r="212" spans="2:93" x14ac:dyDescent="0.3">
      <c r="B212" s="29"/>
      <c r="C212" s="32"/>
      <c r="D212" s="29"/>
      <c r="E212" s="29"/>
      <c r="F212" s="29"/>
      <c r="G212" s="29"/>
      <c r="H212" s="29"/>
      <c r="I212" s="29"/>
      <c r="J212" s="29"/>
      <c r="K212" s="29"/>
      <c r="L212" s="29"/>
      <c r="M212" s="32"/>
      <c r="Q212" s="29"/>
      <c r="R212" s="29"/>
      <c r="S212" s="32"/>
      <c r="T212" s="29"/>
      <c r="U212" s="29"/>
      <c r="V212" s="29"/>
      <c r="W212" s="29"/>
      <c r="X212" s="29"/>
      <c r="Y212" s="29"/>
      <c r="Z212" s="29"/>
      <c r="AA212" s="29"/>
      <c r="AB212" s="29"/>
      <c r="AC212" s="32"/>
      <c r="AF212" s="29"/>
      <c r="AG212" s="29"/>
      <c r="AH212" s="32"/>
      <c r="AI212" s="29"/>
      <c r="AJ212" s="29"/>
      <c r="AK212" s="29"/>
      <c r="AL212" s="29"/>
      <c r="AM212" s="29"/>
      <c r="AN212" s="29"/>
      <c r="AO212" s="29"/>
      <c r="AP212" s="29"/>
      <c r="AQ212" s="29"/>
      <c r="AR212" s="32"/>
      <c r="AW212" s="29"/>
      <c r="AX212" s="32"/>
      <c r="AY212" s="29"/>
      <c r="AZ212" s="29"/>
      <c r="BA212" s="29"/>
      <c r="BB212" s="29"/>
      <c r="BC212" s="29"/>
      <c r="BD212" s="29"/>
      <c r="BE212" s="29"/>
      <c r="BF212" s="29"/>
      <c r="BG212" s="29"/>
      <c r="BH212" s="32"/>
      <c r="BN212" s="29"/>
      <c r="BO212" s="32"/>
      <c r="BP212" s="29"/>
      <c r="BQ212" s="29"/>
      <c r="BR212" s="29"/>
      <c r="BS212" s="29"/>
      <c r="BT212" s="29"/>
      <c r="BU212" s="29"/>
      <c r="BV212" s="29"/>
      <c r="BW212" s="29"/>
      <c r="BX212" s="29"/>
      <c r="BY212" s="32"/>
      <c r="CD212" s="29"/>
      <c r="CE212" s="32"/>
      <c r="CF212" s="29"/>
      <c r="CG212" s="29"/>
      <c r="CH212" s="29"/>
      <c r="CI212" s="29"/>
      <c r="CJ212" s="29"/>
      <c r="CK212" s="29"/>
      <c r="CL212" s="29"/>
      <c r="CM212" s="29"/>
      <c r="CN212" s="29"/>
      <c r="CO212" s="32"/>
    </row>
    <row r="213" spans="2:93" x14ac:dyDescent="0.3">
      <c r="B213" s="29"/>
      <c r="C213" s="32"/>
      <c r="D213" s="29"/>
      <c r="E213" s="29"/>
      <c r="F213" s="29"/>
      <c r="G213" s="29"/>
      <c r="H213" s="29"/>
      <c r="I213" s="29"/>
      <c r="J213" s="29"/>
      <c r="K213" s="29"/>
      <c r="L213" s="29"/>
      <c r="M213" s="32"/>
      <c r="Q213" s="29"/>
      <c r="R213" s="29"/>
      <c r="S213" s="32"/>
      <c r="T213" s="29"/>
      <c r="U213" s="29"/>
      <c r="V213" s="29"/>
      <c r="W213" s="29"/>
      <c r="X213" s="29"/>
      <c r="Y213" s="29"/>
      <c r="Z213" s="29"/>
      <c r="AA213" s="29"/>
      <c r="AB213" s="29"/>
      <c r="AC213" s="32"/>
      <c r="AF213" s="29"/>
      <c r="AG213" s="29"/>
      <c r="AH213" s="32"/>
      <c r="AI213" s="29"/>
      <c r="AJ213" s="29"/>
      <c r="AK213" s="29"/>
      <c r="AL213" s="29"/>
      <c r="AM213" s="29"/>
      <c r="AN213" s="29"/>
      <c r="AO213" s="29"/>
      <c r="AP213" s="29"/>
      <c r="AQ213" s="29"/>
      <c r="AR213" s="32"/>
      <c r="AW213" s="29"/>
      <c r="AX213" s="32"/>
      <c r="AY213" s="29"/>
      <c r="AZ213" s="29"/>
      <c r="BA213" s="29"/>
      <c r="BB213" s="29"/>
      <c r="BC213" s="29"/>
      <c r="BD213" s="29"/>
      <c r="BE213" s="29"/>
      <c r="BF213" s="29"/>
      <c r="BG213" s="29"/>
      <c r="BH213" s="32"/>
      <c r="BN213" s="29"/>
      <c r="BO213" s="32"/>
      <c r="BP213" s="29"/>
      <c r="BQ213" s="29"/>
      <c r="BR213" s="29"/>
      <c r="BS213" s="29"/>
      <c r="BT213" s="29"/>
      <c r="BU213" s="29"/>
      <c r="BV213" s="29"/>
      <c r="BW213" s="29"/>
      <c r="BX213" s="29"/>
      <c r="BY213" s="32"/>
      <c r="CD213" s="29"/>
      <c r="CE213" s="32"/>
      <c r="CF213" s="29"/>
      <c r="CG213" s="29"/>
      <c r="CH213" s="29"/>
      <c r="CI213" s="29"/>
      <c r="CJ213" s="29"/>
      <c r="CK213" s="29"/>
      <c r="CL213" s="29"/>
      <c r="CM213" s="29"/>
      <c r="CN213" s="29"/>
      <c r="CO213" s="32"/>
    </row>
    <row r="214" spans="2:93" x14ac:dyDescent="0.3">
      <c r="B214" s="29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Q214" s="29"/>
      <c r="R214" s="29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F214" s="29"/>
      <c r="AG214" s="29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W214" s="29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N214" s="29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CD214" s="29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</row>
    <row r="215" spans="2:93" x14ac:dyDescent="0.3">
      <c r="B215" s="29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Q215" s="29"/>
      <c r="R215" s="29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F215" s="29"/>
      <c r="AG215" s="29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W215" s="29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N215" s="29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CD215" s="29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</row>
    <row r="216" spans="2:93" x14ac:dyDescent="0.3"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</row>
    <row r="217" spans="2:93" x14ac:dyDescent="0.3"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</row>
    <row r="218" spans="2:93" x14ac:dyDescent="0.3"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</row>
    <row r="235" spans="2:92" x14ac:dyDescent="0.3">
      <c r="B235" s="29" t="s">
        <v>184</v>
      </c>
      <c r="C235" s="29">
        <v>128</v>
      </c>
      <c r="D235" s="32">
        <v>256</v>
      </c>
      <c r="E235" s="32">
        <v>512</v>
      </c>
      <c r="F235" s="32">
        <v>1024</v>
      </c>
      <c r="G235" s="32">
        <v>2048</v>
      </c>
      <c r="H235" s="32">
        <v>4096</v>
      </c>
      <c r="I235" s="32">
        <v>8192</v>
      </c>
      <c r="R235" s="29" t="s">
        <v>184</v>
      </c>
      <c r="S235" s="29">
        <v>128</v>
      </c>
      <c r="T235" s="32">
        <v>256</v>
      </c>
      <c r="U235" s="32">
        <v>512</v>
      </c>
      <c r="V235" s="32">
        <v>1024</v>
      </c>
      <c r="W235" s="32">
        <v>2048</v>
      </c>
      <c r="X235" s="32">
        <v>4096</v>
      </c>
      <c r="Y235" s="32">
        <v>8192</v>
      </c>
      <c r="BM235" s="29"/>
      <c r="BN235" s="29"/>
      <c r="BO235" s="29"/>
      <c r="BP235" s="29"/>
      <c r="BQ235" s="29"/>
      <c r="BR235" s="29"/>
      <c r="BS235" s="29"/>
      <c r="BT235" s="29"/>
      <c r="BU235" s="29"/>
      <c r="BV235" s="29"/>
    </row>
    <row r="236" spans="2:92" x14ac:dyDescent="0.3">
      <c r="B236" s="29" t="s">
        <v>19</v>
      </c>
      <c r="C236" s="29">
        <v>9.66</v>
      </c>
      <c r="D236" s="32">
        <v>8.8800000000000008</v>
      </c>
      <c r="E236" s="32">
        <v>8.39</v>
      </c>
      <c r="F236" s="32">
        <v>5.93</v>
      </c>
      <c r="G236" s="32">
        <v>6.8</v>
      </c>
      <c r="H236" s="32">
        <v>3.0070000000000001</v>
      </c>
      <c r="I236" s="32">
        <v>0.18</v>
      </c>
      <c r="R236" s="29" t="s">
        <v>19</v>
      </c>
      <c r="S236" s="29">
        <v>63.45</v>
      </c>
      <c r="T236" s="32">
        <v>39.39</v>
      </c>
      <c r="U236" s="32">
        <v>14.51</v>
      </c>
      <c r="V236" s="32">
        <v>3.07</v>
      </c>
      <c r="W236" s="32">
        <v>0.37</v>
      </c>
      <c r="X236" s="32">
        <v>0.18</v>
      </c>
      <c r="Y236" s="32">
        <v>0.55000000000000004</v>
      </c>
      <c r="AF236" s="29"/>
      <c r="AG236" s="29" t="s">
        <v>184</v>
      </c>
      <c r="AH236" s="29">
        <v>128</v>
      </c>
      <c r="AI236" s="32">
        <v>256</v>
      </c>
      <c r="AJ236" s="32">
        <v>512</v>
      </c>
      <c r="AK236" s="32">
        <v>1024</v>
      </c>
      <c r="AL236" s="32">
        <v>2048</v>
      </c>
      <c r="AM236" s="32">
        <v>4096</v>
      </c>
      <c r="AN236" s="32">
        <v>8192</v>
      </c>
      <c r="AO236" s="29"/>
      <c r="AV236" s="29"/>
      <c r="AW236" s="29" t="s">
        <v>184</v>
      </c>
      <c r="AX236" s="29">
        <v>128</v>
      </c>
      <c r="AY236" s="32">
        <v>256</v>
      </c>
      <c r="AZ236" s="32">
        <v>512</v>
      </c>
      <c r="BA236" s="32">
        <v>1024</v>
      </c>
      <c r="BB236" s="32">
        <v>2048</v>
      </c>
      <c r="BC236" s="32">
        <v>4096</v>
      </c>
      <c r="BD236" s="32">
        <v>8192</v>
      </c>
      <c r="BM236" s="29"/>
      <c r="BN236" s="29" t="s">
        <v>184</v>
      </c>
      <c r="BO236" s="29">
        <v>128</v>
      </c>
      <c r="BP236" s="32">
        <v>256</v>
      </c>
      <c r="BQ236" s="32">
        <v>512</v>
      </c>
      <c r="BR236" s="32">
        <v>1024</v>
      </c>
      <c r="BS236" s="32">
        <v>2048</v>
      </c>
      <c r="BT236" s="32">
        <v>4096</v>
      </c>
      <c r="BU236" s="32">
        <v>8192</v>
      </c>
      <c r="BV236" s="29"/>
      <c r="CD236" s="29" t="s">
        <v>184</v>
      </c>
      <c r="CE236" s="29">
        <v>128</v>
      </c>
      <c r="CF236" s="32">
        <v>256</v>
      </c>
      <c r="CG236" s="32">
        <v>512</v>
      </c>
      <c r="CH236" s="32">
        <v>1024</v>
      </c>
      <c r="CI236" s="32">
        <v>2048</v>
      </c>
      <c r="CJ236" s="32">
        <v>4096</v>
      </c>
      <c r="CK236" s="32">
        <v>8192</v>
      </c>
      <c r="CL236" s="29"/>
      <c r="CM236" s="29"/>
      <c r="CN236" s="29"/>
    </row>
    <row r="237" spans="2:92" x14ac:dyDescent="0.3">
      <c r="B237" s="29" t="s">
        <v>18</v>
      </c>
      <c r="C237" s="29">
        <v>11.7</v>
      </c>
      <c r="D237" s="32">
        <v>6.62</v>
      </c>
      <c r="E237" s="32">
        <v>9.66</v>
      </c>
      <c r="F237" s="32">
        <v>4.43</v>
      </c>
      <c r="G237" s="32">
        <v>5.2</v>
      </c>
      <c r="H237" s="32">
        <v>2.71</v>
      </c>
      <c r="I237" s="32">
        <v>0</v>
      </c>
      <c r="R237" s="29" t="s">
        <v>18</v>
      </c>
      <c r="S237" s="29">
        <v>47.77</v>
      </c>
      <c r="T237" s="32">
        <v>27.24</v>
      </c>
      <c r="U237" s="32">
        <v>9.91</v>
      </c>
      <c r="V237" s="32">
        <v>0.78</v>
      </c>
      <c r="W237" s="32">
        <v>0.28999999999999998</v>
      </c>
      <c r="X237" s="32">
        <v>0.04</v>
      </c>
      <c r="Y237" s="32">
        <v>1.23</v>
      </c>
      <c r="AF237" s="29"/>
      <c r="AG237" s="29" t="s">
        <v>19</v>
      </c>
      <c r="AH237" s="29">
        <v>67.5</v>
      </c>
      <c r="AI237" s="32">
        <v>33.82</v>
      </c>
      <c r="AJ237" s="32">
        <v>11.47</v>
      </c>
      <c r="AK237" s="32">
        <v>2.98</v>
      </c>
      <c r="AL237" s="32">
        <v>0.91</v>
      </c>
      <c r="AM237" s="32">
        <v>0.92</v>
      </c>
      <c r="AN237" s="32">
        <v>0.86</v>
      </c>
      <c r="AO237" s="29"/>
      <c r="AV237" s="29"/>
      <c r="AW237" s="29" t="s">
        <v>19</v>
      </c>
      <c r="AX237" s="29">
        <v>0</v>
      </c>
      <c r="AY237" s="32">
        <v>0</v>
      </c>
      <c r="AZ237" s="32">
        <v>0</v>
      </c>
      <c r="BA237" s="29">
        <v>0</v>
      </c>
      <c r="BB237" s="32">
        <v>0</v>
      </c>
      <c r="BC237" s="32">
        <v>0</v>
      </c>
      <c r="BD237" s="32">
        <v>0</v>
      </c>
      <c r="BM237" s="29"/>
      <c r="BN237" s="29" t="s">
        <v>19</v>
      </c>
      <c r="BO237" s="29">
        <v>60.83</v>
      </c>
      <c r="BP237" s="32">
        <v>37</v>
      </c>
      <c r="BQ237" s="32">
        <v>12.5</v>
      </c>
      <c r="BR237" s="29">
        <v>2</v>
      </c>
      <c r="BS237" s="32">
        <v>0</v>
      </c>
      <c r="BT237" s="32">
        <v>0</v>
      </c>
      <c r="BU237" s="32">
        <v>0</v>
      </c>
      <c r="BV237" s="29"/>
      <c r="CD237" s="29" t="s">
        <v>19</v>
      </c>
      <c r="CE237" s="29">
        <v>14.97</v>
      </c>
      <c r="CF237" s="32">
        <v>14.2</v>
      </c>
      <c r="CG237" s="32">
        <v>9.44</v>
      </c>
      <c r="CH237" s="29">
        <v>4.3</v>
      </c>
      <c r="CI237" s="32">
        <v>1.4</v>
      </c>
      <c r="CJ237" s="32">
        <v>0</v>
      </c>
      <c r="CK237" s="32">
        <v>0</v>
      </c>
      <c r="CL237" s="29"/>
      <c r="CM237" s="29"/>
      <c r="CN237" s="29"/>
    </row>
    <row r="238" spans="2:92" x14ac:dyDescent="0.3">
      <c r="AF238" s="29"/>
      <c r="AG238" s="29" t="s">
        <v>18</v>
      </c>
      <c r="AH238" s="29">
        <v>9.06</v>
      </c>
      <c r="AI238" s="32">
        <v>6.02</v>
      </c>
      <c r="AJ238" s="32">
        <v>2.0499999999999998</v>
      </c>
      <c r="AK238" s="32">
        <v>0.95</v>
      </c>
      <c r="AL238" s="32">
        <v>0.87</v>
      </c>
      <c r="AM238" s="32">
        <v>0.36</v>
      </c>
      <c r="AN238" s="32">
        <v>0.18</v>
      </c>
      <c r="AO238" s="29"/>
      <c r="AV238" s="29"/>
      <c r="AW238" s="29" t="s">
        <v>18</v>
      </c>
      <c r="AX238" s="29">
        <v>0</v>
      </c>
      <c r="AY238" s="32">
        <v>0</v>
      </c>
      <c r="AZ238" s="32">
        <v>0</v>
      </c>
      <c r="BA238" s="29">
        <v>0</v>
      </c>
      <c r="BB238" s="32">
        <v>0</v>
      </c>
      <c r="BC238" s="32">
        <v>0</v>
      </c>
      <c r="BD238" s="32">
        <v>0</v>
      </c>
      <c r="BM238" s="29"/>
      <c r="BN238" s="29" t="s">
        <v>18</v>
      </c>
      <c r="BO238" s="29">
        <v>0.16</v>
      </c>
      <c r="BP238" s="32">
        <v>0</v>
      </c>
      <c r="BQ238" s="32">
        <v>0</v>
      </c>
      <c r="BR238" s="29">
        <v>0</v>
      </c>
      <c r="BS238" s="32">
        <v>0.16</v>
      </c>
      <c r="BT238" s="32">
        <v>0</v>
      </c>
      <c r="BU238" s="32">
        <v>0</v>
      </c>
      <c r="BV238" s="29"/>
      <c r="CD238" s="29" t="s">
        <v>18</v>
      </c>
      <c r="CE238" s="29">
        <v>12.03</v>
      </c>
      <c r="CF238" s="32">
        <v>7.86</v>
      </c>
      <c r="CG238" s="32">
        <v>6.36</v>
      </c>
      <c r="CH238" s="29">
        <v>2.39</v>
      </c>
      <c r="CI238" s="32">
        <v>0.95</v>
      </c>
      <c r="CJ238" s="32">
        <v>0.19</v>
      </c>
      <c r="CK238" s="32">
        <v>0</v>
      </c>
      <c r="CL238" s="29"/>
      <c r="CM238" s="29"/>
      <c r="CN238" s="29"/>
    </row>
    <row r="239" spans="2:92" x14ac:dyDescent="0.3"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V239" s="29"/>
      <c r="AW239" s="29"/>
      <c r="AX239" s="29"/>
      <c r="AY239" s="29"/>
      <c r="AZ239" s="29"/>
      <c r="BA239" s="29"/>
      <c r="BB239" s="29"/>
      <c r="BC239" s="29"/>
      <c r="BD239" s="29"/>
      <c r="BM239" s="29"/>
      <c r="BN239" s="29"/>
      <c r="BO239" s="29"/>
      <c r="BP239" s="29"/>
      <c r="BQ239" s="29"/>
      <c r="BR239" s="29"/>
      <c r="BS239" s="29"/>
      <c r="BT239" s="29"/>
      <c r="BU239" s="29"/>
      <c r="BV239" s="29"/>
      <c r="CD239" s="29"/>
      <c r="CE239" s="29"/>
      <c r="CF239" s="29"/>
      <c r="CG239" s="29"/>
      <c r="CH239" s="29"/>
      <c r="CI239" s="29"/>
      <c r="CJ239" s="29"/>
      <c r="CK239" s="29"/>
      <c r="CL239" s="29"/>
      <c r="CM239" s="29"/>
      <c r="CN239" s="29"/>
    </row>
    <row r="240" spans="2:92" x14ac:dyDescent="0.3"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V240" s="29"/>
      <c r="AW240" s="29"/>
      <c r="AX240" s="29"/>
      <c r="AY240" s="29"/>
      <c r="AZ240" s="29"/>
      <c r="BA240" s="29"/>
      <c r="BB240" s="29"/>
      <c r="BC240" s="29"/>
      <c r="BD240" s="29"/>
      <c r="BM240" s="29"/>
      <c r="BN240" s="29"/>
      <c r="BO240" s="29"/>
      <c r="BP240" s="29"/>
      <c r="BQ240" s="29"/>
      <c r="BR240" s="29"/>
      <c r="BS240" s="29"/>
      <c r="BT240" s="29"/>
      <c r="BU240" s="29"/>
      <c r="BV240" s="29"/>
      <c r="CD240" s="29"/>
      <c r="CE240" s="29"/>
      <c r="CF240" s="29"/>
      <c r="CG240" s="29"/>
      <c r="CH240" s="29"/>
      <c r="CI240" s="29"/>
      <c r="CJ240" s="29"/>
      <c r="CK240" s="29"/>
      <c r="CL240" s="29"/>
      <c r="CM240" s="29"/>
      <c r="CN240" s="29"/>
    </row>
    <row r="241" spans="32:92" x14ac:dyDescent="0.3"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V241" s="29"/>
      <c r="AW241" s="29"/>
      <c r="AX241" s="29"/>
      <c r="AY241" s="29"/>
      <c r="AZ241" s="29"/>
      <c r="BA241" s="29"/>
      <c r="BB241" s="29"/>
      <c r="BC241" s="29"/>
      <c r="BD241" s="29"/>
      <c r="BM241" s="29"/>
      <c r="BN241" s="29"/>
      <c r="BO241" s="29"/>
      <c r="BP241" s="29"/>
      <c r="BQ241" s="29"/>
      <c r="BR241" s="29"/>
      <c r="BS241" s="29"/>
      <c r="BT241" s="29"/>
      <c r="BU241" s="29"/>
      <c r="BV241" s="29"/>
      <c r="CD241" s="29"/>
      <c r="CE241" s="29"/>
      <c r="CF241" s="29"/>
      <c r="CG241" s="29"/>
      <c r="CH241" s="29"/>
      <c r="CI241" s="29"/>
      <c r="CJ241" s="29"/>
      <c r="CK241" s="29"/>
      <c r="CL241" s="29"/>
      <c r="CM241" s="29"/>
      <c r="CN241" s="29"/>
    </row>
    <row r="242" spans="32:92" x14ac:dyDescent="0.3"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V242" s="29"/>
      <c r="AW242" s="29"/>
      <c r="AX242" s="29"/>
      <c r="AY242" s="29"/>
      <c r="AZ242" s="29"/>
      <c r="BA242" s="29"/>
      <c r="BB242" s="29"/>
      <c r="BC242" s="29"/>
      <c r="BD242" s="29"/>
      <c r="BM242" s="29"/>
      <c r="BN242" s="29"/>
      <c r="BO242" s="29"/>
      <c r="BP242" s="29"/>
      <c r="BQ242" s="29"/>
      <c r="BR242" s="29"/>
      <c r="BS242" s="29"/>
      <c r="BT242" s="29"/>
      <c r="BU242" s="29"/>
      <c r="BV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</row>
    <row r="243" spans="32:92" x14ac:dyDescent="0.3"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V243" s="29"/>
      <c r="AW243" s="29"/>
      <c r="AX243" s="29"/>
      <c r="AY243" s="29"/>
      <c r="AZ243" s="29"/>
      <c r="BA243" s="29"/>
      <c r="BB243" s="29"/>
      <c r="BC243" s="29"/>
      <c r="BD243" s="29"/>
      <c r="BM243" s="29"/>
      <c r="BN243" s="29"/>
      <c r="BO243" s="29"/>
      <c r="BP243" s="29"/>
      <c r="BQ243" s="29"/>
      <c r="BR243" s="29"/>
      <c r="BS243" s="29"/>
      <c r="BT243" s="29"/>
      <c r="BU243" s="29"/>
      <c r="BV243" s="29"/>
      <c r="CD243" s="29"/>
      <c r="CE243" s="29"/>
      <c r="CF243" s="29"/>
      <c r="CG243" s="29"/>
      <c r="CH243" s="29"/>
      <c r="CI243" s="29"/>
      <c r="CJ243" s="29"/>
      <c r="CK243" s="29"/>
      <c r="CL243" s="29"/>
      <c r="CM243" s="29"/>
      <c r="CN243" s="29"/>
    </row>
    <row r="244" spans="32:92" x14ac:dyDescent="0.3"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V244" s="29"/>
      <c r="AW244" s="29"/>
      <c r="AX244" s="29"/>
      <c r="AY244" s="29"/>
      <c r="AZ244" s="29"/>
      <c r="BA244" s="29"/>
      <c r="BB244" s="29"/>
      <c r="BC244" s="29"/>
      <c r="BD244" s="29"/>
      <c r="BM244" s="29"/>
      <c r="BN244" s="29"/>
      <c r="BO244" s="29"/>
      <c r="BP244" s="29"/>
      <c r="BQ244" s="29"/>
      <c r="BR244" s="29"/>
      <c r="BS244" s="29"/>
      <c r="BT244" s="29"/>
      <c r="BU244" s="29"/>
      <c r="BV244" s="29"/>
      <c r="CD244" s="29"/>
      <c r="CE244" s="29"/>
      <c r="CF244" s="29"/>
      <c r="CG244" s="29"/>
      <c r="CH244" s="29"/>
      <c r="CI244" s="29"/>
      <c r="CJ244" s="29"/>
      <c r="CK244" s="29"/>
      <c r="CL244" s="29"/>
      <c r="CM244" s="29"/>
      <c r="CN244" s="29"/>
    </row>
    <row r="245" spans="32:92" x14ac:dyDescent="0.3"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V245" s="29"/>
      <c r="AW245" s="29"/>
      <c r="AX245" s="29"/>
      <c r="AY245" s="29"/>
      <c r="AZ245" s="29"/>
      <c r="BA245" s="29"/>
      <c r="BB245" s="29"/>
      <c r="BC245" s="29"/>
      <c r="BD245" s="29"/>
      <c r="BM245" s="29"/>
      <c r="BN245" s="29"/>
      <c r="BO245" s="29"/>
      <c r="BP245" s="29"/>
      <c r="BQ245" s="29"/>
      <c r="BR245" s="29"/>
      <c r="BS245" s="29"/>
      <c r="BT245" s="29"/>
      <c r="BU245" s="29"/>
      <c r="BV245" s="29"/>
      <c r="CD245" s="29"/>
      <c r="CE245" s="29"/>
      <c r="CF245" s="29"/>
      <c r="CG245" s="29"/>
      <c r="CH245" s="29"/>
      <c r="CI245" s="29"/>
      <c r="CJ245" s="29"/>
      <c r="CK245" s="29"/>
      <c r="CL245" s="29"/>
      <c r="CM245" s="29"/>
      <c r="CN245" s="29"/>
    </row>
    <row r="246" spans="32:92" x14ac:dyDescent="0.3"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V246" s="29"/>
      <c r="AW246" s="29"/>
      <c r="AX246" s="29"/>
      <c r="AY246" s="29"/>
      <c r="AZ246" s="29"/>
      <c r="BA246" s="29"/>
      <c r="BB246" s="29"/>
      <c r="BC246" s="29"/>
      <c r="BD246" s="29"/>
      <c r="BM246" s="29"/>
      <c r="BN246" s="29"/>
      <c r="BO246" s="29"/>
      <c r="BP246" s="29"/>
      <c r="BQ246" s="29"/>
      <c r="BR246" s="29"/>
      <c r="BS246" s="29"/>
      <c r="BT246" s="29"/>
      <c r="BU246" s="29"/>
      <c r="BV246" s="29"/>
      <c r="CD246" s="29"/>
      <c r="CE246" s="29"/>
      <c r="CF246" s="29"/>
      <c r="CG246" s="29"/>
      <c r="CH246" s="29"/>
      <c r="CI246" s="29"/>
      <c r="CJ246" s="29"/>
      <c r="CK246" s="29"/>
      <c r="CL246" s="29"/>
      <c r="CM246" s="29"/>
      <c r="CN246" s="29"/>
    </row>
    <row r="247" spans="32:92" x14ac:dyDescent="0.3"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V247" s="29"/>
      <c r="AW247" s="29"/>
      <c r="AX247" s="29"/>
      <c r="AY247" s="29"/>
      <c r="AZ247" s="29"/>
      <c r="BA247" s="29"/>
      <c r="BB247" s="29"/>
      <c r="BC247" s="29"/>
      <c r="BD247" s="29"/>
      <c r="BM247" s="29"/>
      <c r="BN247" s="29"/>
      <c r="BO247" s="29"/>
      <c r="BP247" s="29"/>
      <c r="BQ247" s="29"/>
      <c r="BR247" s="29"/>
      <c r="BS247" s="29"/>
      <c r="BT247" s="29"/>
      <c r="BU247" s="29"/>
      <c r="BV247" s="29"/>
      <c r="CD247" s="29"/>
      <c r="CE247" s="29"/>
      <c r="CF247" s="29"/>
      <c r="CG247" s="29"/>
      <c r="CH247" s="29"/>
      <c r="CI247" s="29"/>
      <c r="CJ247" s="29"/>
      <c r="CK247" s="29"/>
      <c r="CL247" s="29"/>
      <c r="CM247" s="29"/>
      <c r="CN247" s="29"/>
    </row>
    <row r="248" spans="32:92" x14ac:dyDescent="0.3"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V248" s="29"/>
      <c r="AW248" s="29"/>
      <c r="AX248" s="29"/>
      <c r="AY248" s="29"/>
      <c r="AZ248" s="29"/>
      <c r="BA248" s="29"/>
      <c r="BB248" s="29"/>
      <c r="BC248" s="29"/>
      <c r="BD248" s="29"/>
      <c r="BM248" s="29"/>
      <c r="BN248" s="29"/>
      <c r="BO248" s="29"/>
      <c r="BP248" s="29"/>
      <c r="BQ248" s="29"/>
      <c r="BR248" s="29"/>
      <c r="BS248" s="29"/>
      <c r="BT248" s="29"/>
      <c r="BU248" s="29"/>
      <c r="BV248" s="29"/>
      <c r="CD248" s="29"/>
      <c r="CE248" s="29"/>
      <c r="CF248" s="29"/>
      <c r="CG248" s="29"/>
      <c r="CH248" s="29"/>
      <c r="CI248" s="29"/>
      <c r="CJ248" s="29"/>
      <c r="CK248" s="29"/>
      <c r="CL248" s="29"/>
      <c r="CM248" s="29"/>
      <c r="CN248" s="29"/>
    </row>
    <row r="249" spans="32:92" x14ac:dyDescent="0.3"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V249" s="29"/>
      <c r="AW249" s="29"/>
      <c r="AX249" s="29"/>
      <c r="AY249" s="29"/>
      <c r="AZ249" s="29"/>
      <c r="BA249" s="29"/>
      <c r="BB249" s="29"/>
      <c r="BC249" s="29"/>
      <c r="BD249" s="29"/>
      <c r="BM249" s="29"/>
      <c r="BN249" s="29"/>
      <c r="BO249" s="29"/>
      <c r="BP249" s="29"/>
      <c r="BQ249" s="29"/>
      <c r="BR249" s="29"/>
      <c r="BS249" s="29"/>
      <c r="BT249" s="29"/>
      <c r="BU249" s="29"/>
      <c r="BV249" s="29"/>
      <c r="CD249" s="29"/>
      <c r="CE249" s="29"/>
      <c r="CF249" s="29"/>
      <c r="CG249" s="29"/>
      <c r="CH249" s="29"/>
      <c r="CI249" s="29"/>
      <c r="CJ249" s="29"/>
      <c r="CK249" s="29"/>
      <c r="CL249" s="29"/>
      <c r="CM249" s="29"/>
      <c r="CN249" s="29"/>
    </row>
    <row r="250" spans="32:92" x14ac:dyDescent="0.3"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V250" s="29"/>
      <c r="AW250" s="29"/>
      <c r="AX250" s="29"/>
      <c r="AY250" s="29"/>
      <c r="AZ250" s="29"/>
      <c r="BA250" s="29"/>
      <c r="BB250" s="29"/>
      <c r="BC250" s="29"/>
      <c r="BD250" s="29"/>
      <c r="BM250" s="29"/>
      <c r="BN250" s="29"/>
      <c r="BO250" s="29"/>
      <c r="BP250" s="29"/>
      <c r="BQ250" s="29"/>
      <c r="BR250" s="29"/>
      <c r="BS250" s="29"/>
      <c r="BT250" s="29"/>
      <c r="BU250" s="29"/>
      <c r="BV250" s="29"/>
      <c r="CD250" s="29"/>
      <c r="CE250" s="29"/>
      <c r="CF250" s="29"/>
      <c r="CG250" s="29"/>
      <c r="CH250" s="29"/>
      <c r="CI250" s="29"/>
      <c r="CJ250" s="29"/>
      <c r="CK250" s="29"/>
      <c r="CL250" s="29"/>
      <c r="CM250" s="29"/>
      <c r="CN250" s="29"/>
    </row>
    <row r="251" spans="32:92" x14ac:dyDescent="0.3"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V251" s="29"/>
      <c r="AW251" s="29"/>
      <c r="AX251" s="29"/>
      <c r="AY251" s="29"/>
      <c r="AZ251" s="29"/>
      <c r="BA251" s="29"/>
      <c r="BB251" s="29"/>
      <c r="BC251" s="29"/>
      <c r="BD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CD251" s="29"/>
      <c r="CE251" s="29"/>
      <c r="CF251" s="29"/>
      <c r="CG251" s="29"/>
      <c r="CH251" s="29"/>
      <c r="CI251" s="29"/>
      <c r="CJ251" s="29"/>
      <c r="CK251" s="29"/>
      <c r="CL251" s="29"/>
      <c r="CM251" s="29"/>
      <c r="CN251" s="29"/>
    </row>
    <row r="252" spans="32:92" x14ac:dyDescent="0.3"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CD252" s="29"/>
      <c r="CE252" s="29"/>
      <c r="CF252" s="29"/>
      <c r="CG252" s="29"/>
      <c r="CH252" s="29"/>
      <c r="CI252" s="29"/>
      <c r="CJ252" s="29"/>
      <c r="CK252" s="29"/>
      <c r="CL252" s="29"/>
      <c r="CM252" s="29"/>
      <c r="CN252" s="29"/>
    </row>
    <row r="253" spans="32:92" x14ac:dyDescent="0.3"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CD253" s="29"/>
      <c r="CE253" s="29"/>
      <c r="CF253" s="29"/>
      <c r="CG253" s="29"/>
      <c r="CH253" s="29"/>
      <c r="CI253" s="29"/>
      <c r="CJ253" s="29"/>
      <c r="CK253" s="29"/>
      <c r="CL253" s="29"/>
      <c r="CM253" s="29"/>
      <c r="CN253" s="2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2013-12-10T01:59:56Z</dcterms:created>
  <dcterms:modified xsi:type="dcterms:W3CDTF">2014-06-06T00:01:30Z</dcterms:modified>
</cp:coreProperties>
</file>