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Ziga_Perne\"/>
    </mc:Choice>
  </mc:AlternateContent>
  <bookViews>
    <workbookView xWindow="0" yWindow="0" windowWidth="11700" windowHeight="5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  <c r="D10" i="1" l="1"/>
  <c r="D22" i="1"/>
  <c r="D23" i="1"/>
  <c r="D38" i="1"/>
  <c r="D50" i="1"/>
  <c r="D61" i="1"/>
  <c r="D79" i="1"/>
  <c r="D85" i="1"/>
  <c r="D102" i="1"/>
  <c r="D111" i="1"/>
  <c r="D126" i="1"/>
  <c r="D127" i="1"/>
  <c r="D138" i="1"/>
  <c r="D141" i="1"/>
  <c r="D150" i="1"/>
  <c r="D151" i="1"/>
  <c r="D206" i="1"/>
  <c r="D207" i="1"/>
  <c r="D218" i="1"/>
  <c r="D219" i="1"/>
  <c r="D230" i="1"/>
  <c r="D231" i="1"/>
  <c r="D232" i="1"/>
  <c r="D258" i="1"/>
  <c r="D270" i="1"/>
  <c r="D271" i="1"/>
  <c r="D282" i="1"/>
  <c r="D283" i="1"/>
  <c r="D304" i="1"/>
  <c r="D334" i="1"/>
  <c r="D335" i="1"/>
  <c r="D343" i="1"/>
  <c r="D347" i="1"/>
  <c r="D2" i="1"/>
  <c r="B3" i="1"/>
  <c r="B4" i="1"/>
  <c r="B5" i="1"/>
  <c r="D5" i="1" s="1"/>
  <c r="B6" i="1"/>
  <c r="D6" i="1" s="1"/>
  <c r="B7" i="1"/>
  <c r="D7" i="1" s="1"/>
  <c r="B8" i="1"/>
  <c r="B9" i="1"/>
  <c r="B10" i="1"/>
  <c r="B11" i="1"/>
  <c r="B12" i="1"/>
  <c r="B13" i="1"/>
  <c r="B14" i="1"/>
  <c r="D14" i="1" s="1"/>
  <c r="B15" i="1"/>
  <c r="D15" i="1" s="1"/>
  <c r="B16" i="1"/>
  <c r="B17" i="1"/>
  <c r="D17" i="1" s="1"/>
  <c r="B18" i="1"/>
  <c r="D18" i="1" s="1"/>
  <c r="B19" i="1"/>
  <c r="B20" i="1"/>
  <c r="B21" i="1"/>
  <c r="B22" i="1"/>
  <c r="B23" i="1"/>
  <c r="B24" i="1"/>
  <c r="B25" i="1"/>
  <c r="D25" i="1" s="1"/>
  <c r="B26" i="1"/>
  <c r="D26" i="1" s="1"/>
  <c r="B27" i="1"/>
  <c r="B28" i="1"/>
  <c r="B29" i="1"/>
  <c r="B30" i="1"/>
  <c r="D30" i="1" s="1"/>
  <c r="B31" i="1"/>
  <c r="D31" i="1" s="1"/>
  <c r="B32" i="1"/>
  <c r="B33" i="1"/>
  <c r="B34" i="1"/>
  <c r="D34" i="1" s="1"/>
  <c r="B35" i="1"/>
  <c r="B36" i="1"/>
  <c r="B37" i="1"/>
  <c r="B38" i="1"/>
  <c r="B39" i="1"/>
  <c r="D39" i="1" s="1"/>
  <c r="B40" i="1"/>
  <c r="B41" i="1"/>
  <c r="D41" i="1" s="1"/>
  <c r="B42" i="1"/>
  <c r="D42" i="1" s="1"/>
  <c r="B43" i="1"/>
  <c r="B44" i="1"/>
  <c r="B45" i="1"/>
  <c r="D45" i="1" s="1"/>
  <c r="B46" i="1"/>
  <c r="D46" i="1" s="1"/>
  <c r="B47" i="1"/>
  <c r="D47" i="1" s="1"/>
  <c r="B48" i="1"/>
  <c r="B49" i="1"/>
  <c r="B50" i="1"/>
  <c r="B51" i="1"/>
  <c r="B52" i="1"/>
  <c r="B53" i="1"/>
  <c r="D53" i="1" s="1"/>
  <c r="B54" i="1"/>
  <c r="D54" i="1" s="1"/>
  <c r="B55" i="1"/>
  <c r="D55" i="1" s="1"/>
  <c r="B56" i="1"/>
  <c r="B57" i="1"/>
  <c r="D57" i="1" s="1"/>
  <c r="B58" i="1"/>
  <c r="B59" i="1"/>
  <c r="B60" i="1"/>
  <c r="B61" i="1"/>
  <c r="B62" i="1"/>
  <c r="D62" i="1" s="1"/>
  <c r="B63" i="1"/>
  <c r="B64" i="1"/>
  <c r="B65" i="1"/>
  <c r="D65" i="1" s="1"/>
  <c r="B66" i="1"/>
  <c r="D66" i="1" s="1"/>
  <c r="B67" i="1"/>
  <c r="B68" i="1"/>
  <c r="B69" i="1"/>
  <c r="D69" i="1" s="1"/>
  <c r="B70" i="1"/>
  <c r="D70" i="1" s="1"/>
  <c r="B71" i="1"/>
  <c r="B72" i="1"/>
  <c r="B73" i="1"/>
  <c r="B74" i="1"/>
  <c r="D74" i="1" s="1"/>
  <c r="B75" i="1"/>
  <c r="B76" i="1"/>
  <c r="B77" i="1"/>
  <c r="B78" i="1"/>
  <c r="D78" i="1" s="1"/>
  <c r="B79" i="1"/>
  <c r="B80" i="1"/>
  <c r="B81" i="1"/>
  <c r="D81" i="1" s="1"/>
  <c r="B82" i="1"/>
  <c r="D82" i="1" s="1"/>
  <c r="B83" i="1"/>
  <c r="B84" i="1"/>
  <c r="B85" i="1"/>
  <c r="B86" i="1"/>
  <c r="D86" i="1" s="1"/>
  <c r="B87" i="1"/>
  <c r="B88" i="1"/>
  <c r="B89" i="1"/>
  <c r="B90" i="1"/>
  <c r="D90" i="1" s="1"/>
  <c r="B91" i="1"/>
  <c r="B92" i="1"/>
  <c r="B93" i="1"/>
  <c r="B94" i="1"/>
  <c r="D94" i="1" s="1"/>
  <c r="B95" i="1"/>
  <c r="D95" i="1" s="1"/>
  <c r="B96" i="1"/>
  <c r="B97" i="1"/>
  <c r="D97" i="1" s="1"/>
  <c r="B98" i="1"/>
  <c r="D98" i="1" s="1"/>
  <c r="B99" i="1"/>
  <c r="B100" i="1"/>
  <c r="B101" i="1"/>
  <c r="B102" i="1"/>
  <c r="B103" i="1"/>
  <c r="D103" i="1" s="1"/>
  <c r="B104" i="1"/>
  <c r="B105" i="1"/>
  <c r="D105" i="1" s="1"/>
  <c r="B106" i="1"/>
  <c r="D106" i="1" s="1"/>
  <c r="B107" i="1"/>
  <c r="B108" i="1"/>
  <c r="B109" i="1"/>
  <c r="D109" i="1" s="1"/>
  <c r="B110" i="1"/>
  <c r="B111" i="1"/>
  <c r="B112" i="1"/>
  <c r="B113" i="1"/>
  <c r="B114" i="1"/>
  <c r="D114" i="1" s="1"/>
  <c r="B115" i="1"/>
  <c r="B116" i="1"/>
  <c r="B117" i="1"/>
  <c r="D117" i="1" s="1"/>
  <c r="B118" i="1"/>
  <c r="D118" i="1" s="1"/>
  <c r="B119" i="1"/>
  <c r="D119" i="1" s="1"/>
  <c r="B120" i="1"/>
  <c r="B121" i="1"/>
  <c r="D121" i="1" s="1"/>
  <c r="B122" i="1"/>
  <c r="D122" i="1" s="1"/>
  <c r="B123" i="1"/>
  <c r="B124" i="1"/>
  <c r="B125" i="1"/>
  <c r="B126" i="1"/>
  <c r="B127" i="1"/>
  <c r="B128" i="1"/>
  <c r="B129" i="1"/>
  <c r="D129" i="1" s="1"/>
  <c r="B130" i="1"/>
  <c r="D130" i="1" s="1"/>
  <c r="B131" i="1"/>
  <c r="B132" i="1"/>
  <c r="B133" i="1"/>
  <c r="D133" i="1" s="1"/>
  <c r="B134" i="1"/>
  <c r="D134" i="1" s="1"/>
  <c r="B135" i="1"/>
  <c r="D135" i="1" s="1"/>
  <c r="B136" i="1"/>
  <c r="B137" i="1"/>
  <c r="B138" i="1"/>
  <c r="B139" i="1"/>
  <c r="B140" i="1"/>
  <c r="B141" i="1"/>
  <c r="B142" i="1"/>
  <c r="D142" i="1" s="1"/>
  <c r="B143" i="1"/>
  <c r="D143" i="1" s="1"/>
  <c r="B144" i="1"/>
  <c r="B145" i="1"/>
  <c r="D145" i="1" s="1"/>
  <c r="B146" i="1"/>
  <c r="D146" i="1" s="1"/>
  <c r="B147" i="1"/>
  <c r="B148" i="1"/>
  <c r="B149" i="1"/>
  <c r="B150" i="1"/>
  <c r="B151" i="1"/>
  <c r="B152" i="1"/>
  <c r="B153" i="1"/>
  <c r="B154" i="1"/>
  <c r="D154" i="1" s="1"/>
  <c r="B155" i="1"/>
  <c r="B156" i="1"/>
  <c r="B157" i="1"/>
  <c r="B158" i="1"/>
  <c r="D158" i="1" s="1"/>
  <c r="B159" i="1"/>
  <c r="D159" i="1" s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D205" i="1" s="1"/>
  <c r="B206" i="1"/>
  <c r="B207" i="1"/>
  <c r="B208" i="1"/>
  <c r="B209" i="1"/>
  <c r="D209" i="1" s="1"/>
  <c r="B210" i="1"/>
  <c r="B211" i="1"/>
  <c r="B212" i="1"/>
  <c r="B213" i="1"/>
  <c r="D213" i="1" s="1"/>
  <c r="B214" i="1"/>
  <c r="D214" i="1" s="1"/>
  <c r="B215" i="1"/>
  <c r="D215" i="1" s="1"/>
  <c r="B216" i="1"/>
  <c r="B217" i="1"/>
  <c r="D217" i="1" s="1"/>
  <c r="B218" i="1"/>
  <c r="B219" i="1"/>
  <c r="B220" i="1"/>
  <c r="B221" i="1"/>
  <c r="D221" i="1" s="1"/>
  <c r="B222" i="1"/>
  <c r="B223" i="1"/>
  <c r="B224" i="1"/>
  <c r="B225" i="1"/>
  <c r="D225" i="1" s="1"/>
  <c r="B226" i="1"/>
  <c r="D226" i="1" s="1"/>
  <c r="B227" i="1"/>
  <c r="B228" i="1"/>
  <c r="B229" i="1"/>
  <c r="D229" i="1" s="1"/>
  <c r="B230" i="1"/>
  <c r="B231" i="1"/>
  <c r="B232" i="1"/>
  <c r="B233" i="1"/>
  <c r="D233" i="1" s="1"/>
  <c r="B234" i="1"/>
  <c r="B235" i="1"/>
  <c r="B236" i="1"/>
  <c r="B237" i="1"/>
  <c r="D237" i="1" s="1"/>
  <c r="B238" i="1"/>
  <c r="D238" i="1" s="1"/>
  <c r="B239" i="1"/>
  <c r="D239" i="1" s="1"/>
  <c r="B240" i="1"/>
  <c r="B241" i="1"/>
  <c r="D241" i="1" s="1"/>
  <c r="B242" i="1"/>
  <c r="D242" i="1" s="1"/>
  <c r="B243" i="1"/>
  <c r="B244" i="1"/>
  <c r="B245" i="1"/>
  <c r="D245" i="1" s="1"/>
  <c r="B246" i="1"/>
  <c r="B247" i="1"/>
  <c r="B248" i="1"/>
  <c r="B249" i="1"/>
  <c r="D249" i="1" s="1"/>
  <c r="B250" i="1"/>
  <c r="D250" i="1" s="1"/>
  <c r="B251" i="1"/>
  <c r="B252" i="1"/>
  <c r="B253" i="1"/>
  <c r="D253" i="1" s="1"/>
  <c r="B254" i="1"/>
  <c r="D254" i="1" s="1"/>
  <c r="B255" i="1"/>
  <c r="D255" i="1" s="1"/>
  <c r="B256" i="1"/>
  <c r="B257" i="1"/>
  <c r="D257" i="1" s="1"/>
  <c r="B258" i="1"/>
  <c r="B259" i="1"/>
  <c r="B260" i="1"/>
  <c r="B261" i="1"/>
  <c r="D261" i="1" s="1"/>
  <c r="B262" i="1"/>
  <c r="B263" i="1"/>
  <c r="D263" i="1" s="1"/>
  <c r="B264" i="1"/>
  <c r="B265" i="1"/>
  <c r="D265" i="1" s="1"/>
  <c r="B266" i="1"/>
  <c r="D266" i="1" s="1"/>
  <c r="B267" i="1"/>
  <c r="B268" i="1"/>
  <c r="B269" i="1"/>
  <c r="D269" i="1" s="1"/>
  <c r="B270" i="1"/>
  <c r="B271" i="1"/>
  <c r="B272" i="1"/>
  <c r="B273" i="1"/>
  <c r="D273" i="1" s="1"/>
  <c r="B274" i="1"/>
  <c r="B275" i="1"/>
  <c r="B276" i="1"/>
  <c r="B277" i="1"/>
  <c r="D277" i="1" s="1"/>
  <c r="B278" i="1"/>
  <c r="D278" i="1" s="1"/>
  <c r="B279" i="1"/>
  <c r="D279" i="1" s="1"/>
  <c r="B280" i="1"/>
  <c r="B281" i="1"/>
  <c r="D281" i="1" s="1"/>
  <c r="B282" i="1"/>
  <c r="B283" i="1"/>
  <c r="B284" i="1"/>
  <c r="B285" i="1"/>
  <c r="D285" i="1" s="1"/>
  <c r="B286" i="1"/>
  <c r="B287" i="1"/>
  <c r="B288" i="1"/>
  <c r="B289" i="1"/>
  <c r="D289" i="1" s="1"/>
  <c r="B290" i="1"/>
  <c r="B291" i="1"/>
  <c r="B292" i="1"/>
  <c r="B293" i="1"/>
  <c r="D293" i="1" s="1"/>
  <c r="B294" i="1"/>
  <c r="D294" i="1" s="1"/>
  <c r="B295" i="1"/>
  <c r="B296" i="1"/>
  <c r="B297" i="1"/>
  <c r="D297" i="1" s="1"/>
  <c r="B298" i="1"/>
  <c r="B299" i="1"/>
  <c r="B300" i="1"/>
  <c r="B301" i="1"/>
  <c r="D301" i="1" s="1"/>
  <c r="B302" i="1"/>
  <c r="D302" i="1" s="1"/>
  <c r="B303" i="1"/>
  <c r="D303" i="1" s="1"/>
  <c r="B304" i="1"/>
  <c r="B305" i="1"/>
  <c r="D305" i="1" s="1"/>
  <c r="B306" i="1"/>
  <c r="D306" i="1" s="1"/>
  <c r="B307" i="1"/>
  <c r="B308" i="1"/>
  <c r="B309" i="1"/>
  <c r="D309" i="1" s="1"/>
  <c r="B310" i="1"/>
  <c r="B311" i="1"/>
  <c r="B312" i="1"/>
  <c r="B313" i="1"/>
  <c r="D313" i="1" s="1"/>
  <c r="B314" i="1"/>
  <c r="D314" i="1" s="1"/>
  <c r="B315" i="1"/>
  <c r="B316" i="1"/>
  <c r="B317" i="1"/>
  <c r="D317" i="1" s="1"/>
  <c r="B318" i="1"/>
  <c r="D318" i="1" s="1"/>
  <c r="B319" i="1"/>
  <c r="B320" i="1"/>
  <c r="B321" i="1"/>
  <c r="D321" i="1" s="1"/>
  <c r="B322" i="1"/>
  <c r="B323" i="1"/>
  <c r="B324" i="1"/>
  <c r="B325" i="1"/>
  <c r="D325" i="1" s="1"/>
  <c r="B326" i="1"/>
  <c r="B327" i="1"/>
  <c r="D327" i="1" s="1"/>
  <c r="B328" i="1"/>
  <c r="D328" i="1" s="1"/>
  <c r="B329" i="1"/>
  <c r="D329" i="1" s="1"/>
  <c r="B330" i="1"/>
  <c r="D330" i="1" s="1"/>
  <c r="B331" i="1"/>
  <c r="B332" i="1"/>
  <c r="B333" i="1"/>
  <c r="D333" i="1" s="1"/>
  <c r="B334" i="1"/>
  <c r="B335" i="1"/>
  <c r="B336" i="1"/>
  <c r="D336" i="1" s="1"/>
  <c r="B337" i="1"/>
  <c r="D337" i="1" s="1"/>
  <c r="B338" i="1"/>
  <c r="D338" i="1" s="1"/>
  <c r="B339" i="1"/>
  <c r="B340" i="1"/>
  <c r="B341" i="1"/>
  <c r="D341" i="1" s="1"/>
  <c r="B342" i="1"/>
  <c r="B343" i="1"/>
  <c r="B344" i="1"/>
  <c r="D344" i="1" s="1"/>
  <c r="B345" i="1"/>
  <c r="D345" i="1" s="1"/>
  <c r="B346" i="1"/>
  <c r="D346" i="1" s="1"/>
  <c r="B347" i="1"/>
  <c r="B348" i="1"/>
  <c r="B349" i="1"/>
  <c r="D349" i="1" s="1"/>
  <c r="B350" i="1"/>
  <c r="D350" i="1" s="1"/>
  <c r="B351" i="1"/>
  <c r="B352" i="1"/>
  <c r="D352" i="1" s="1"/>
  <c r="B353" i="1"/>
  <c r="D353" i="1" s="1"/>
  <c r="B354" i="1"/>
  <c r="B355" i="1"/>
  <c r="D355" i="1" s="1"/>
  <c r="B356" i="1"/>
  <c r="B357" i="1"/>
  <c r="D357" i="1" s="1"/>
  <c r="B358" i="1"/>
  <c r="D358" i="1" s="1"/>
  <c r="B359" i="1"/>
  <c r="D359" i="1" s="1"/>
  <c r="B360" i="1"/>
  <c r="B361" i="1"/>
  <c r="D361" i="1" s="1"/>
  <c r="B362" i="1"/>
  <c r="B2" i="1"/>
  <c r="D113" i="1" l="1"/>
  <c r="D296" i="1"/>
  <c r="D360" i="1"/>
  <c r="D295" i="1"/>
  <c r="D157" i="1"/>
  <c r="D137" i="1"/>
  <c r="D77" i="1"/>
  <c r="D49" i="1"/>
  <c r="D21" i="1"/>
  <c r="D322" i="1"/>
  <c r="D287" i="1"/>
  <c r="D256" i="1"/>
  <c r="D223" i="1"/>
  <c r="D153" i="1"/>
  <c r="D101" i="1"/>
  <c r="D351" i="1"/>
  <c r="D93" i="1"/>
  <c r="D73" i="1"/>
  <c r="D13" i="1"/>
  <c r="D319" i="1"/>
  <c r="D248" i="1"/>
  <c r="D89" i="1"/>
  <c r="D71" i="1"/>
  <c r="D37" i="1"/>
  <c r="D312" i="1"/>
  <c r="D280" i="1"/>
  <c r="D246" i="1"/>
  <c r="D216" i="1"/>
  <c r="D149" i="1"/>
  <c r="D125" i="1"/>
  <c r="D87" i="1"/>
  <c r="D63" i="1"/>
  <c r="D29" i="1"/>
  <c r="D9" i="1"/>
  <c r="D320" i="1"/>
  <c r="D310" i="1"/>
  <c r="D240" i="1"/>
  <c r="D340" i="1"/>
  <c r="D316" i="1"/>
  <c r="D292" i="1"/>
  <c r="D268" i="1"/>
  <c r="D244" i="1"/>
  <c r="D220" i="1"/>
  <c r="D148" i="1"/>
  <c r="D124" i="1"/>
  <c r="D100" i="1"/>
  <c r="D76" i="1"/>
  <c r="D52" i="1"/>
  <c r="D28" i="1"/>
  <c r="D4" i="1"/>
  <c r="D331" i="1"/>
  <c r="D307" i="1"/>
  <c r="D259" i="1"/>
  <c r="D235" i="1"/>
  <c r="D211" i="1"/>
  <c r="D155" i="1"/>
  <c r="D356" i="1"/>
  <c r="D332" i="1"/>
  <c r="D308" i="1"/>
  <c r="D284" i="1"/>
  <c r="D260" i="1"/>
  <c r="D236" i="1"/>
  <c r="D212" i="1"/>
  <c r="D140" i="1"/>
  <c r="D116" i="1"/>
  <c r="D92" i="1"/>
  <c r="D68" i="1"/>
  <c r="D44" i="1"/>
  <c r="D20" i="1"/>
  <c r="D323" i="1"/>
  <c r="D299" i="1"/>
  <c r="D275" i="1"/>
  <c r="D251" i="1"/>
  <c r="D227" i="1"/>
  <c r="D203" i="1"/>
  <c r="D139" i="1"/>
  <c r="D123" i="1"/>
  <c r="D107" i="1"/>
  <c r="D91" i="1"/>
  <c r="D83" i="1"/>
  <c r="D67" i="1"/>
  <c r="D59" i="1"/>
  <c r="D51" i="1"/>
  <c r="D43" i="1"/>
  <c r="D35" i="1"/>
  <c r="D27" i="1"/>
  <c r="D19" i="1"/>
  <c r="D11" i="1"/>
  <c r="D3" i="1"/>
  <c r="D348" i="1"/>
  <c r="D324" i="1"/>
  <c r="D300" i="1"/>
  <c r="D276" i="1"/>
  <c r="D252" i="1"/>
  <c r="D228" i="1"/>
  <c r="D204" i="1"/>
  <c r="D156" i="1"/>
  <c r="D132" i="1"/>
  <c r="D108" i="1"/>
  <c r="D84" i="1"/>
  <c r="D60" i="1"/>
  <c r="D36" i="1"/>
  <c r="D12" i="1"/>
  <c r="D339" i="1"/>
  <c r="D315" i="1"/>
  <c r="D291" i="1"/>
  <c r="D267" i="1"/>
  <c r="D243" i="1"/>
  <c r="D147" i="1"/>
  <c r="D131" i="1"/>
  <c r="D115" i="1"/>
  <c r="D99" i="1"/>
  <c r="D75" i="1"/>
  <c r="D326" i="1"/>
  <c r="D274" i="1"/>
  <c r="D262" i="1"/>
  <c r="D210" i="1"/>
  <c r="D362" i="1"/>
  <c r="D311" i="1"/>
  <c r="D298" i="1"/>
  <c r="D286" i="1"/>
  <c r="D272" i="1"/>
  <c r="D247" i="1"/>
  <c r="D234" i="1"/>
  <c r="D222" i="1"/>
  <c r="D208" i="1"/>
  <c r="D161" i="1"/>
  <c r="D110" i="1"/>
  <c r="D58" i="1"/>
  <c r="D33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354" i="1"/>
  <c r="D342" i="1"/>
  <c r="D290" i="1"/>
  <c r="D264" i="1"/>
  <c r="D288" i="1"/>
  <c r="D224" i="1"/>
</calcChain>
</file>

<file path=xl/sharedStrings.xml><?xml version="1.0" encoding="utf-8"?>
<sst xmlns="http://schemas.openxmlformats.org/spreadsheetml/2006/main" count="12" uniqueCount="12">
  <si>
    <t>kot</t>
  </si>
  <si>
    <t>pomik</t>
  </si>
  <si>
    <t>lambda</t>
  </si>
  <si>
    <t>r</t>
  </si>
  <si>
    <t>l</t>
  </si>
  <si>
    <t>obtočni</t>
  </si>
  <si>
    <t>izpušni</t>
  </si>
  <si>
    <t>l_ventil</t>
  </si>
  <si>
    <t>h_obtocni_min</t>
  </si>
  <si>
    <t>h_obtocni_max</t>
  </si>
  <si>
    <t>h_izpusni_min</t>
  </si>
  <si>
    <t>h_izpusni_max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</si>
</sst>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Sheet1!$B$2:$B$362</c:f>
              <c:numCache>
                <c:formatCode>General</c:formatCode>
                <c:ptCount val="361"/>
                <c:pt idx="0">
                  <c:v>0</c:v>
                </c:pt>
                <c:pt idx="1">
                  <c:v>4.0571163820106726E-3</c:v>
                </c:pt>
                <c:pt idx="2">
                  <c:v>1.6226555453849212E-2</c:v>
                </c:pt>
                <c:pt idx="3">
                  <c:v>3.6502588220549192E-2</c:v>
                </c:pt>
                <c:pt idx="4">
                  <c:v>6.4875670448239386E-2</c:v>
                </c:pt>
                <c:pt idx="5">
                  <c:v>0.10133244879965497</c:v>
                </c:pt>
                <c:pt idx="6">
                  <c:v>0.14585576942063749</c:v>
                </c:pt>
                <c:pt idx="7">
                  <c:v>0.19842468897516019</c:v>
                </c:pt>
                <c:pt idx="8">
                  <c:v>0.25901448812477312</c:v>
                </c:pt>
                <c:pt idx="9">
                  <c:v>0.32759668744809511</c:v>
                </c:pt>
                <c:pt idx="10">
                  <c:v>0.40413906579468106</c:v>
                </c:pt>
                <c:pt idx="11">
                  <c:v>0.48860568106648561</c:v>
                </c:pt>
                <c:pt idx="12">
                  <c:v>0.58095689342006773</c:v>
                </c:pt>
                <c:pt idx="13">
                  <c:v>0.68114939088054216</c:v>
                </c:pt>
                <c:pt idx="14">
                  <c:v>0.78913621735776784</c:v>
                </c:pt>
                <c:pt idx="15">
                  <c:v>0.90486680305438538</c:v>
                </c:pt>
                <c:pt idx="16">
                  <c:v>1.028286997253673</c:v>
                </c:pt>
                <c:pt idx="17">
                  <c:v>1.159339103474236</c:v>
                </c:pt>
                <c:pt idx="18">
                  <c:v>1.2979619169772456</c:v>
                </c:pt>
                <c:pt idx="19">
                  <c:v>1.4440907646107415</c:v>
                </c:pt>
                <c:pt idx="20">
                  <c:v>1.5976575469734282</c:v>
                </c:pt>
                <c:pt idx="21">
                  <c:v>1.7585907828802463</c:v>
                </c:pt>
                <c:pt idx="22">
                  <c:v>1.9268156561089596</c:v>
                </c:pt>
                <c:pt idx="23">
                  <c:v>2.1022540644063912</c:v>
                </c:pt>
                <c:pt idx="24">
                  <c:v>2.284824670730973</c:v>
                </c:pt>
                <c:pt idx="25">
                  <c:v>2.4744429567064588</c:v>
                </c:pt>
                <c:pt idx="26">
                  <c:v>2.6710212782594951</c:v>
                </c:pt>
                <c:pt idx="27">
                  <c:v>2.8744689234126151</c:v>
                </c:pt>
                <c:pt idx="28">
                  <c:v>3.0846921722015677</c:v>
                </c:pt>
                <c:pt idx="29">
                  <c:v>3.3015943586836984</c:v>
                </c:pt>
                <c:pt idx="30">
                  <c:v>3.525075935002608</c:v>
                </c:pt>
                <c:pt idx="31">
                  <c:v>3.7550345374714693</c:v>
                </c:pt>
                <c:pt idx="32">
                  <c:v>3.9913650546352661</c:v>
                </c:pt>
                <c:pt idx="33">
                  <c:v>4.23395969726994</c:v>
                </c:pt>
                <c:pt idx="34">
                  <c:v>4.4827080702738042</c:v>
                </c:pt>
                <c:pt idx="35">
                  <c:v>4.7374972464039331</c:v>
                </c:pt>
                <c:pt idx="36">
                  <c:v>4.9982118418083328</c:v>
                </c:pt>
                <c:pt idx="37">
                  <c:v>5.2647340933007527</c:v>
                </c:pt>
                <c:pt idx="38">
                  <c:v>5.5369439373238798</c:v>
                </c:pt>
                <c:pt idx="39">
                  <c:v>5.8147190905424129</c:v>
                </c:pt>
                <c:pt idx="40">
                  <c:v>6.0979351320059543</c:v>
                </c:pt>
                <c:pt idx="41">
                  <c:v>6.3864655868176303</c:v>
                </c:pt>
                <c:pt idx="42">
                  <c:v>6.6801820112428665</c:v>
                </c:pt>
                <c:pt idx="43">
                  <c:v>6.9789540791884033</c:v>
                </c:pt>
                <c:pt idx="44">
                  <c:v>7.2826496699799703</c:v>
                </c:pt>
                <c:pt idx="45">
                  <c:v>7.5911349573632405</c:v>
                </c:pt>
                <c:pt idx="46">
                  <c:v>7.9042744996507093</c:v>
                </c:pt>
                <c:pt idx="47">
                  <c:v>8.2219313309331099</c:v>
                </c:pt>
                <c:pt idx="48">
                  <c:v>8.5439670532724641</c:v>
                </c:pt>
                <c:pt idx="49">
                  <c:v>8.8702419297900246</c:v>
                </c:pt>
                <c:pt idx="50">
                  <c:v>9.2006149785600666</c:v>
                </c:pt>
                <c:pt idx="51">
                  <c:v>9.5349440672181576</c:v>
                </c:pt>
                <c:pt idx="52">
                  <c:v>9.8730860081891567</c:v>
                </c:pt>
                <c:pt idx="53">
                  <c:v>10.214896654438391</c:v>
                </c:pt>
                <c:pt idx="54">
                  <c:v>10.560230995646938</c:v>
                </c:pt>
                <c:pt idx="55">
                  <c:v>10.908943254709415</c:v>
                </c:pt>
                <c:pt idx="56">
                  <c:v>11.260886984450842</c:v>
                </c:pt>
                <c:pt idx="57">
                  <c:v>11.615915164457206</c:v>
                </c:pt>
                <c:pt idx="58">
                  <c:v>11.973880297912325</c:v>
                </c:pt>
                <c:pt idx="59">
                  <c:v>12.334634508331963</c:v>
                </c:pt>
                <c:pt idx="60">
                  <c:v>12.698029636085415</c:v>
                </c:pt>
                <c:pt idx="61">
                  <c:v>13.063917334592292</c:v>
                </c:pt>
                <c:pt idx="62">
                  <c:v>13.432149166082521</c:v>
                </c:pt>
                <c:pt idx="63">
                  <c:v>13.80257669680595</c:v>
                </c:pt>
                <c:pt idx="64">
                  <c:v>14.175051591577766</c:v>
                </c:pt>
                <c:pt idx="65">
                  <c:v>14.549425707545572</c:v>
                </c:pt>
                <c:pt idx="66">
                  <c:v>14.925551187063899</c:v>
                </c:pt>
                <c:pt idx="67">
                  <c:v>15.303280549562327</c:v>
                </c:pt>
                <c:pt idx="68">
                  <c:v>15.682466782293881</c:v>
                </c:pt>
                <c:pt idx="69">
                  <c:v>16.062963429850676</c:v>
                </c:pt>
                <c:pt idx="70">
                  <c:v>16.444624682336098</c:v>
                </c:pt>
                <c:pt idx="71">
                  <c:v>16.827305462082705</c:v>
                </c:pt>
                <c:pt idx="72">
                  <c:v>17.210861508808073</c:v>
                </c:pt>
                <c:pt idx="73">
                  <c:v>17.595149463101702</c:v>
                </c:pt>
                <c:pt idx="74">
                  <c:v>17.980026948139368</c:v>
                </c:pt>
                <c:pt idx="75">
                  <c:v>18.365352649523324</c:v>
                </c:pt>
                <c:pt idx="76">
                  <c:v>18.750986393149571</c:v>
                </c:pt>
                <c:pt idx="77">
                  <c:v>19.136789221007241</c:v>
                </c:pt>
                <c:pt idx="78">
                  <c:v>19.522623464817926</c:v>
                </c:pt>
                <c:pt idx="79">
                  <c:v>19.908352817426994</c:v>
                </c:pt>
                <c:pt idx="80">
                  <c:v>20.293842401862825</c:v>
                </c:pt>
                <c:pt idx="81">
                  <c:v>20.678958837983913</c:v>
                </c:pt>
                <c:pt idx="82">
                  <c:v>21.063570306639171</c:v>
                </c:pt>
                <c:pt idx="83">
                  <c:v>21.447546611270464</c:v>
                </c:pt>
                <c:pt idx="84">
                  <c:v>21.83075923689195</c:v>
                </c:pt>
                <c:pt idx="85">
                  <c:v>22.213081406386376</c:v>
                </c:pt>
                <c:pt idx="86">
                  <c:v>22.594388134062953</c:v>
                </c:pt>
                <c:pt idx="87">
                  <c:v>22.97455627642778</c:v>
                </c:pt>
                <c:pt idx="88">
                  <c:v>23.353464580123081</c:v>
                </c:pt>
                <c:pt idx="89">
                  <c:v>23.730993726997568</c:v>
                </c:pt>
                <c:pt idx="90">
                  <c:v>24.107026376275737</c:v>
                </c:pt>
                <c:pt idx="91">
                  <c:v>24.481447203800752</c:v>
                </c:pt>
                <c:pt idx="92">
                  <c:v>24.854142938330611</c:v>
                </c:pt>
                <c:pt idx="93">
                  <c:v>25.225002394874359</c:v>
                </c:pt>
                <c:pt idx="94">
                  <c:v>25.593916505060356</c:v>
                </c:pt>
                <c:pt idx="95">
                  <c:v>25.960778344535676</c:v>
                </c:pt>
                <c:pt idx="96">
                  <c:v>26.325483157401063</c:v>
                </c:pt>
                <c:pt idx="97">
                  <c:v>26.687928377691794</c:v>
                </c:pt>
                <c:pt idx="98">
                  <c:v>27.048013647921994</c:v>
                </c:pt>
                <c:pt idx="99">
                  <c:v>27.40564083471385</c:v>
                </c:pt>
                <c:pt idx="100">
                  <c:v>27.760714041540819</c:v>
                </c:pt>
                <c:pt idx="101">
                  <c:v>28.113139618618423</c:v>
                </c:pt>
                <c:pt idx="102">
                  <c:v>28.462826169981589</c:v>
                </c:pt>
                <c:pt idx="103">
                  <c:v>28.809684557793449</c:v>
                </c:pt>
                <c:pt idx="104">
                  <c:v>29.153627903935288</c:v>
                </c:pt>
                <c:pt idx="105">
                  <c:v>29.494571588931716</c:v>
                </c:pt>
                <c:pt idx="106">
                  <c:v>29.83243324827033</c:v>
                </c:pt>
                <c:pt idx="107">
                  <c:v>30.167132766179364</c:v>
                </c:pt>
                <c:pt idx="108">
                  <c:v>30.498592266930814</c:v>
                </c:pt>
                <c:pt idx="109">
                  <c:v>30.826736103740455</c:v>
                </c:pt>
                <c:pt idx="110">
                  <c:v>31.15149084533984</c:v>
                </c:pt>
                <c:pt idx="111">
                  <c:v>31.472785260298597</c:v>
                </c:pt>
                <c:pt idx="112">
                  <c:v>31.790550299178097</c:v>
                </c:pt>
                <c:pt idx="113">
                  <c:v>32.104719074601114</c:v>
                </c:pt>
                <c:pt idx="114">
                  <c:v>32.415226839323303</c:v>
                </c:pt>
                <c:pt idx="115">
                  <c:v>32.722010962395643</c:v>
                </c:pt>
                <c:pt idx="116">
                  <c:v>33.025010903508111</c:v>
                </c:pt>
                <c:pt idx="117">
                  <c:v>33.32416818560646</c:v>
                </c:pt>
                <c:pt idx="118">
                  <c:v>33.619426365875839</c:v>
                </c:pt>
                <c:pt idx="119">
                  <c:v>33.910731005184793</c:v>
                </c:pt>
                <c:pt idx="120">
                  <c:v>34.198029636085415</c:v>
                </c:pt>
                <c:pt idx="121">
                  <c:v>34.481271729464275</c:v>
                </c:pt>
                <c:pt idx="122">
                  <c:v>34.760408659940126</c:v>
                </c:pt>
                <c:pt idx="123">
                  <c:v>35.035393670103389</c:v>
                </c:pt>
                <c:pt idx="124">
                  <c:v>35.306181833692946</c:v>
                </c:pt>
                <c:pt idx="125">
                  <c:v>35.572730017804396</c:v>
                </c:pt>
                <c:pt idx="126">
                  <c:v>35.834996844223291</c:v>
                </c:pt>
                <c:pt idx="127">
                  <c:v>36.092942649976479</c:v>
                </c:pt>
                <c:pt idx="128">
                  <c:v>36.346529447192459</c:v>
                </c:pt>
                <c:pt idx="129">
                  <c:v>36.595720882361178</c:v>
                </c:pt>
                <c:pt idx="130">
                  <c:v>36.840482195081272</c:v>
                </c:pt>
                <c:pt idx="131">
                  <c:v>37.080780176381815</c:v>
                </c:pt>
                <c:pt idx="132">
                  <c:v>37.316583126703364</c:v>
                </c:pt>
                <c:pt idx="133">
                  <c:v>37.547860813620531</c:v>
                </c:pt>
                <c:pt idx="134">
                  <c:v>37.774584429387595</c:v>
                </c:pt>
                <c:pt idx="135">
                  <c:v>37.9967265483848</c:v>
                </c:pt>
                <c:pt idx="136">
                  <c:v>38.214261084541967</c:v>
                </c:pt>
                <c:pt idx="137">
                  <c:v>38.427163248812739</c:v>
                </c:pt>
                <c:pt idx="138">
                  <c:v>38.635409506770806</c:v>
                </c:pt>
                <c:pt idx="139">
                  <c:v>38.838977536396833</c:v>
                </c:pt>
                <c:pt idx="140">
                  <c:v>39.037846186122003</c:v>
                </c:pt>
                <c:pt idx="141">
                  <c:v>39.231995433192161</c:v>
                </c:pt>
                <c:pt idx="142">
                  <c:v>39.421406342412915</c:v>
                </c:pt>
                <c:pt idx="143">
                  <c:v>39.606061025334341</c:v>
                </c:pt>
                <c:pt idx="144">
                  <c:v>39.785942599931076</c:v>
                </c:pt>
                <c:pt idx="145">
                  <c:v>39.961035150830583</c:v>
                </c:pt>
                <c:pt idx="146">
                  <c:v>40.131323690140576</c:v>
                </c:pt>
                <c:pt idx="147">
                  <c:v>40.296794118923174</c:v>
                </c:pt>
                <c:pt idx="148">
                  <c:v>40.457433189361595</c:v>
                </c:pt>
                <c:pt idx="149">
                  <c:v>40.61322846766231</c:v>
                </c:pt>
                <c:pt idx="150">
                  <c:v>40.764168297733455</c:v>
                </c:pt>
                <c:pt idx="151">
                  <c:v>40.910241765677725</c:v>
                </c:pt>
                <c:pt idx="152">
                  <c:v>41.051438665135429</c:v>
                </c:pt>
                <c:pt idx="153">
                  <c:v>41.187749463512446</c:v>
                </c:pt>
                <c:pt idx="154">
                  <c:v>41.319165269123665</c:v>
                </c:pt>
                <c:pt idx="155">
                  <c:v>41.445677799282407</c:v>
                </c:pt>
                <c:pt idx="156">
                  <c:v>41.567279349362806</c:v>
                </c:pt>
                <c:pt idx="157">
                  <c:v>41.683962762861334</c:v>
                </c:pt>
                <c:pt idx="158">
                  <c:v>41.795721402480822</c:v>
                </c:pt>
                <c:pt idx="159">
                  <c:v>41.902549122259934</c:v>
                </c:pt>
                <c:pt idx="160">
                  <c:v>42.004440240767494</c:v>
                </c:pt>
                <c:pt idx="161">
                  <c:v>42.101389515381349</c:v>
                </c:pt>
                <c:pt idx="162">
                  <c:v>42.19339211766885</c:v>
                </c:pt>
                <c:pt idx="163">
                  <c:v>42.280443609884763</c:v>
                </c:pt>
                <c:pt idx="164">
                  <c:v>42.362539922601385</c:v>
                </c:pt>
                <c:pt idx="165">
                  <c:v>42.439677333484319</c:v>
                </c:pt>
                <c:pt idx="166">
                  <c:v>42.511852447225628</c:v>
                </c:pt>
                <c:pt idx="167">
                  <c:v>42.579062176645664</c:v>
                </c:pt>
                <c:pt idx="168">
                  <c:v>42.64130372497371</c:v>
                </c:pt>
                <c:pt idx="169">
                  <c:v>42.69857456931603</c:v>
                </c:pt>
                <c:pt idx="170">
                  <c:v>42.750872445319629</c:v>
                </c:pt>
                <c:pt idx="171">
                  <c:v>42.798195333039018</c:v>
                </c:pt>
                <c:pt idx="172">
                  <c:v>42.840541444012288</c:v>
                </c:pt>
                <c:pt idx="173">
                  <c:v>42.877909209551994</c:v>
                </c:pt>
                <c:pt idx="174">
                  <c:v>42.9102972702564</c:v>
                </c:pt>
                <c:pt idx="175">
                  <c:v>42.937704466744705</c:v>
                </c:pt>
                <c:pt idx="176">
                  <c:v>42.960129831620691</c:v>
                </c:pt>
                <c:pt idx="177">
                  <c:v>42.977572582667236</c:v>
                </c:pt>
                <c:pt idx="178">
                  <c:v>42.990032117274971</c:v>
                </c:pt>
                <c:pt idx="179">
                  <c:v>42.997508008106827</c:v>
                </c:pt>
                <c:pt idx="180">
                  <c:v>43</c:v>
                </c:pt>
                <c:pt idx="181">
                  <c:v>42.997508008106827</c:v>
                </c:pt>
                <c:pt idx="182">
                  <c:v>42.990032117274971</c:v>
                </c:pt>
                <c:pt idx="183">
                  <c:v>42.977572582667236</c:v>
                </c:pt>
                <c:pt idx="184">
                  <c:v>42.960129831620691</c:v>
                </c:pt>
                <c:pt idx="185">
                  <c:v>42.937704466744705</c:v>
                </c:pt>
                <c:pt idx="186">
                  <c:v>42.9102972702564</c:v>
                </c:pt>
                <c:pt idx="187">
                  <c:v>42.877909209552008</c:v>
                </c:pt>
                <c:pt idx="188">
                  <c:v>42.840541444012288</c:v>
                </c:pt>
                <c:pt idx="189">
                  <c:v>42.79819533303904</c:v>
                </c:pt>
                <c:pt idx="190">
                  <c:v>42.750872445319629</c:v>
                </c:pt>
                <c:pt idx="191">
                  <c:v>42.69857456931603</c:v>
                </c:pt>
                <c:pt idx="192">
                  <c:v>42.64130372497371</c:v>
                </c:pt>
                <c:pt idx="193">
                  <c:v>42.579062176645664</c:v>
                </c:pt>
                <c:pt idx="194">
                  <c:v>42.511852447225628</c:v>
                </c:pt>
                <c:pt idx="195">
                  <c:v>42.43967733348434</c:v>
                </c:pt>
                <c:pt idx="196">
                  <c:v>42.362539922601385</c:v>
                </c:pt>
                <c:pt idx="197">
                  <c:v>42.280443609884763</c:v>
                </c:pt>
                <c:pt idx="198">
                  <c:v>42.19339211766885</c:v>
                </c:pt>
                <c:pt idx="199">
                  <c:v>42.101389515381349</c:v>
                </c:pt>
                <c:pt idx="200">
                  <c:v>42.004440240767508</c:v>
                </c:pt>
                <c:pt idx="201">
                  <c:v>41.902549122259934</c:v>
                </c:pt>
                <c:pt idx="202">
                  <c:v>41.795721402480822</c:v>
                </c:pt>
                <c:pt idx="203">
                  <c:v>41.683962762861313</c:v>
                </c:pt>
                <c:pt idx="204">
                  <c:v>41.567279349362828</c:v>
                </c:pt>
                <c:pt idx="205">
                  <c:v>41.445677799282407</c:v>
                </c:pt>
                <c:pt idx="206">
                  <c:v>41.319165269123665</c:v>
                </c:pt>
                <c:pt idx="207">
                  <c:v>41.187749463512446</c:v>
                </c:pt>
                <c:pt idx="208">
                  <c:v>41.051438665135429</c:v>
                </c:pt>
                <c:pt idx="209">
                  <c:v>40.910241765677725</c:v>
                </c:pt>
                <c:pt idx="210">
                  <c:v>40.764168297733455</c:v>
                </c:pt>
                <c:pt idx="211">
                  <c:v>40.61322846766231</c:v>
                </c:pt>
                <c:pt idx="212">
                  <c:v>40.457433189361595</c:v>
                </c:pt>
                <c:pt idx="213">
                  <c:v>40.296794118923195</c:v>
                </c:pt>
                <c:pt idx="214">
                  <c:v>40.131323690140597</c:v>
                </c:pt>
                <c:pt idx="215">
                  <c:v>39.961035150830583</c:v>
                </c:pt>
                <c:pt idx="216">
                  <c:v>39.785942599931076</c:v>
                </c:pt>
                <c:pt idx="217">
                  <c:v>39.606061025334327</c:v>
                </c:pt>
                <c:pt idx="218">
                  <c:v>39.421406342412915</c:v>
                </c:pt>
                <c:pt idx="219">
                  <c:v>39.231995433192161</c:v>
                </c:pt>
                <c:pt idx="220">
                  <c:v>39.037846186122003</c:v>
                </c:pt>
                <c:pt idx="221">
                  <c:v>38.838977536396833</c:v>
                </c:pt>
                <c:pt idx="222">
                  <c:v>38.635409506770806</c:v>
                </c:pt>
                <c:pt idx="223">
                  <c:v>38.427163248812725</c:v>
                </c:pt>
                <c:pt idx="224">
                  <c:v>38.214261084541967</c:v>
                </c:pt>
                <c:pt idx="225">
                  <c:v>37.9967265483848</c:v>
                </c:pt>
                <c:pt idx="226">
                  <c:v>37.774584429387595</c:v>
                </c:pt>
                <c:pt idx="227">
                  <c:v>37.547860813620552</c:v>
                </c:pt>
                <c:pt idx="228">
                  <c:v>37.316583126703364</c:v>
                </c:pt>
                <c:pt idx="229">
                  <c:v>37.080780176381815</c:v>
                </c:pt>
                <c:pt idx="230">
                  <c:v>36.84048219508125</c:v>
                </c:pt>
                <c:pt idx="231">
                  <c:v>36.595720882361178</c:v>
                </c:pt>
                <c:pt idx="232">
                  <c:v>36.346529447192459</c:v>
                </c:pt>
                <c:pt idx="233">
                  <c:v>36.092942649976479</c:v>
                </c:pt>
                <c:pt idx="234">
                  <c:v>35.834996844223291</c:v>
                </c:pt>
                <c:pt idx="235">
                  <c:v>35.572730017804396</c:v>
                </c:pt>
                <c:pt idx="236">
                  <c:v>35.306181833692946</c:v>
                </c:pt>
                <c:pt idx="237">
                  <c:v>35.035393670103389</c:v>
                </c:pt>
                <c:pt idx="238">
                  <c:v>34.760408659940126</c:v>
                </c:pt>
                <c:pt idx="239">
                  <c:v>34.481271729464297</c:v>
                </c:pt>
                <c:pt idx="240">
                  <c:v>34.198029636085415</c:v>
                </c:pt>
                <c:pt idx="241">
                  <c:v>33.910731005184793</c:v>
                </c:pt>
                <c:pt idx="242">
                  <c:v>33.619426365875839</c:v>
                </c:pt>
                <c:pt idx="243">
                  <c:v>33.32416818560646</c:v>
                </c:pt>
                <c:pt idx="244">
                  <c:v>33.025010903508111</c:v>
                </c:pt>
                <c:pt idx="245">
                  <c:v>32.722010962395643</c:v>
                </c:pt>
                <c:pt idx="246">
                  <c:v>32.415226839323303</c:v>
                </c:pt>
                <c:pt idx="247">
                  <c:v>32.104719074601114</c:v>
                </c:pt>
                <c:pt idx="248">
                  <c:v>31.790550299178097</c:v>
                </c:pt>
                <c:pt idx="249">
                  <c:v>31.472785260298597</c:v>
                </c:pt>
                <c:pt idx="250">
                  <c:v>31.15149084533984</c:v>
                </c:pt>
                <c:pt idx="251">
                  <c:v>30.826736103740455</c:v>
                </c:pt>
                <c:pt idx="252">
                  <c:v>30.498592266930814</c:v>
                </c:pt>
                <c:pt idx="253">
                  <c:v>30.167132766179382</c:v>
                </c:pt>
                <c:pt idx="254">
                  <c:v>29.83243324827033</c:v>
                </c:pt>
                <c:pt idx="255">
                  <c:v>29.494571588931716</c:v>
                </c:pt>
                <c:pt idx="256">
                  <c:v>29.153627903935288</c:v>
                </c:pt>
                <c:pt idx="257">
                  <c:v>28.809684557793449</c:v>
                </c:pt>
                <c:pt idx="258">
                  <c:v>28.462826169981589</c:v>
                </c:pt>
                <c:pt idx="259">
                  <c:v>28.113139618618423</c:v>
                </c:pt>
                <c:pt idx="260">
                  <c:v>27.760714041540819</c:v>
                </c:pt>
                <c:pt idx="261">
                  <c:v>27.40564083471385</c:v>
                </c:pt>
                <c:pt idx="262">
                  <c:v>27.048013647921994</c:v>
                </c:pt>
                <c:pt idx="263">
                  <c:v>26.687928377691794</c:v>
                </c:pt>
                <c:pt idx="264">
                  <c:v>26.325483157401063</c:v>
                </c:pt>
                <c:pt idx="265">
                  <c:v>25.960778344535676</c:v>
                </c:pt>
                <c:pt idx="266">
                  <c:v>25.593916505060356</c:v>
                </c:pt>
                <c:pt idx="267">
                  <c:v>25.22500239487438</c:v>
                </c:pt>
                <c:pt idx="268">
                  <c:v>24.854142938330611</c:v>
                </c:pt>
                <c:pt idx="269">
                  <c:v>24.481447203800752</c:v>
                </c:pt>
                <c:pt idx="270">
                  <c:v>24.107026376275737</c:v>
                </c:pt>
                <c:pt idx="271">
                  <c:v>23.730993726997568</c:v>
                </c:pt>
                <c:pt idx="272">
                  <c:v>23.353464580123063</c:v>
                </c:pt>
                <c:pt idx="273">
                  <c:v>22.97455627642778</c:v>
                </c:pt>
                <c:pt idx="274">
                  <c:v>22.594388134062953</c:v>
                </c:pt>
                <c:pt idx="275">
                  <c:v>22.213081406386376</c:v>
                </c:pt>
                <c:pt idx="276">
                  <c:v>21.830759236891971</c:v>
                </c:pt>
                <c:pt idx="277">
                  <c:v>21.447546611270447</c:v>
                </c:pt>
                <c:pt idx="278">
                  <c:v>21.063570306639171</c:v>
                </c:pt>
                <c:pt idx="279">
                  <c:v>20.678958837983931</c:v>
                </c:pt>
                <c:pt idx="280">
                  <c:v>20.293842401862825</c:v>
                </c:pt>
                <c:pt idx="281">
                  <c:v>19.908352817426994</c:v>
                </c:pt>
                <c:pt idx="282">
                  <c:v>19.522623464817926</c:v>
                </c:pt>
                <c:pt idx="283">
                  <c:v>19.136789221007241</c:v>
                </c:pt>
                <c:pt idx="284">
                  <c:v>18.750986393149571</c:v>
                </c:pt>
                <c:pt idx="285">
                  <c:v>18.365352649523345</c:v>
                </c:pt>
                <c:pt idx="286">
                  <c:v>17.980026948139368</c:v>
                </c:pt>
                <c:pt idx="287">
                  <c:v>17.595149463101702</c:v>
                </c:pt>
                <c:pt idx="288">
                  <c:v>17.210861508808073</c:v>
                </c:pt>
                <c:pt idx="289">
                  <c:v>16.827305462082727</c:v>
                </c:pt>
                <c:pt idx="290">
                  <c:v>16.444624682336077</c:v>
                </c:pt>
                <c:pt idx="291">
                  <c:v>16.062963429850676</c:v>
                </c:pt>
                <c:pt idx="292">
                  <c:v>15.682466782293881</c:v>
                </c:pt>
                <c:pt idx="293">
                  <c:v>15.303280549562345</c:v>
                </c:pt>
                <c:pt idx="294">
                  <c:v>14.925551187063899</c:v>
                </c:pt>
                <c:pt idx="295">
                  <c:v>14.549425707545572</c:v>
                </c:pt>
                <c:pt idx="296">
                  <c:v>14.175051591577786</c:v>
                </c:pt>
                <c:pt idx="297">
                  <c:v>13.80257669680595</c:v>
                </c:pt>
                <c:pt idx="298">
                  <c:v>13.432149166082539</c:v>
                </c:pt>
                <c:pt idx="299">
                  <c:v>13.063917334592292</c:v>
                </c:pt>
                <c:pt idx="300">
                  <c:v>12.698029636085415</c:v>
                </c:pt>
                <c:pt idx="301">
                  <c:v>12.334634508331963</c:v>
                </c:pt>
                <c:pt idx="302">
                  <c:v>11.973880297912325</c:v>
                </c:pt>
                <c:pt idx="303">
                  <c:v>11.615915164457226</c:v>
                </c:pt>
                <c:pt idx="304">
                  <c:v>11.260886984450842</c:v>
                </c:pt>
                <c:pt idx="305">
                  <c:v>10.908943254709415</c:v>
                </c:pt>
                <c:pt idx="306">
                  <c:v>10.560230995646938</c:v>
                </c:pt>
                <c:pt idx="307">
                  <c:v>10.214896654438411</c:v>
                </c:pt>
                <c:pt idx="308">
                  <c:v>9.8730860081891567</c:v>
                </c:pt>
                <c:pt idx="309">
                  <c:v>9.5349440672181576</c:v>
                </c:pt>
                <c:pt idx="310">
                  <c:v>9.2006149785600666</c:v>
                </c:pt>
                <c:pt idx="311">
                  <c:v>8.8702419297900246</c:v>
                </c:pt>
                <c:pt idx="312">
                  <c:v>8.5439670532725014</c:v>
                </c:pt>
                <c:pt idx="313">
                  <c:v>8.2219313309330904</c:v>
                </c:pt>
                <c:pt idx="314">
                  <c:v>7.9042744996507093</c:v>
                </c:pt>
                <c:pt idx="315">
                  <c:v>7.5911349573632592</c:v>
                </c:pt>
                <c:pt idx="316">
                  <c:v>7.2826496699799703</c:v>
                </c:pt>
                <c:pt idx="317">
                  <c:v>6.9789540791884033</c:v>
                </c:pt>
                <c:pt idx="318">
                  <c:v>6.6801820112428665</c:v>
                </c:pt>
                <c:pt idx="319">
                  <c:v>6.3864655868176303</c:v>
                </c:pt>
                <c:pt idx="320">
                  <c:v>6.0979351320059543</c:v>
                </c:pt>
                <c:pt idx="321">
                  <c:v>5.8147190905424129</c:v>
                </c:pt>
                <c:pt idx="322">
                  <c:v>5.5369439373238798</c:v>
                </c:pt>
                <c:pt idx="323">
                  <c:v>5.2647340933007527</c:v>
                </c:pt>
                <c:pt idx="324">
                  <c:v>4.9982118418083328</c:v>
                </c:pt>
                <c:pt idx="325">
                  <c:v>4.7374972464039331</c:v>
                </c:pt>
                <c:pt idx="326">
                  <c:v>4.4827080702737856</c:v>
                </c:pt>
                <c:pt idx="327">
                  <c:v>4.23395969726994</c:v>
                </c:pt>
                <c:pt idx="328">
                  <c:v>3.9913650546352661</c:v>
                </c:pt>
                <c:pt idx="329">
                  <c:v>3.7550345374714693</c:v>
                </c:pt>
                <c:pt idx="330">
                  <c:v>3.525075935002608</c:v>
                </c:pt>
                <c:pt idx="331">
                  <c:v>3.3015943586836984</c:v>
                </c:pt>
                <c:pt idx="332">
                  <c:v>3.0846921722015677</c:v>
                </c:pt>
                <c:pt idx="333">
                  <c:v>2.8744689234126151</c:v>
                </c:pt>
                <c:pt idx="334">
                  <c:v>2.6710212782594951</c:v>
                </c:pt>
                <c:pt idx="335">
                  <c:v>2.4744429567064588</c:v>
                </c:pt>
                <c:pt idx="336">
                  <c:v>2.284824670730973</c:v>
                </c:pt>
                <c:pt idx="337">
                  <c:v>2.1022540644063912</c:v>
                </c:pt>
                <c:pt idx="338">
                  <c:v>1.9268156561089596</c:v>
                </c:pt>
                <c:pt idx="339">
                  <c:v>1.7585907828802654</c:v>
                </c:pt>
                <c:pt idx="340">
                  <c:v>1.5976575469734282</c:v>
                </c:pt>
                <c:pt idx="341">
                  <c:v>1.4440907646107415</c:v>
                </c:pt>
                <c:pt idx="342">
                  <c:v>1.2979619169772456</c:v>
                </c:pt>
                <c:pt idx="343">
                  <c:v>1.159339103474236</c:v>
                </c:pt>
                <c:pt idx="344">
                  <c:v>1.028286997253673</c:v>
                </c:pt>
                <c:pt idx="345">
                  <c:v>0.90486680305438538</c:v>
                </c:pt>
                <c:pt idx="346">
                  <c:v>0.78913621735776784</c:v>
                </c:pt>
                <c:pt idx="347">
                  <c:v>0.68114939088054216</c:v>
                </c:pt>
                <c:pt idx="348">
                  <c:v>0.58095689342006773</c:v>
                </c:pt>
                <c:pt idx="349">
                  <c:v>0.48860568106648561</c:v>
                </c:pt>
                <c:pt idx="350">
                  <c:v>0.40413906579468106</c:v>
                </c:pt>
                <c:pt idx="351">
                  <c:v>0.32759668744811421</c:v>
                </c:pt>
                <c:pt idx="352">
                  <c:v>0.25901448812477312</c:v>
                </c:pt>
                <c:pt idx="353">
                  <c:v>0.19842468897514109</c:v>
                </c:pt>
                <c:pt idx="354">
                  <c:v>0.14585576942063749</c:v>
                </c:pt>
                <c:pt idx="355">
                  <c:v>0.10133244879965497</c:v>
                </c:pt>
                <c:pt idx="356">
                  <c:v>6.4875670448239386E-2</c:v>
                </c:pt>
                <c:pt idx="357">
                  <c:v>3.6502588220549192E-2</c:v>
                </c:pt>
                <c:pt idx="358">
                  <c:v>1.6226555453849212E-2</c:v>
                </c:pt>
                <c:pt idx="359">
                  <c:v>4.0571163820106726E-3</c:v>
                </c:pt>
                <c:pt idx="3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0576"/>
        <c:axId val="441531136"/>
      </c:scatterChart>
      <c:valAx>
        <c:axId val="4415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1531136"/>
        <c:crosses val="autoZero"/>
        <c:crossBetween val="midCat"/>
      </c:valAx>
      <c:valAx>
        <c:axId val="441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15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339</xdr:row>
      <xdr:rowOff>80962</xdr:rowOff>
    </xdr:from>
    <xdr:to>
      <xdr:col>13</xdr:col>
      <xdr:colOff>352425</xdr:colOff>
      <xdr:row>353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2"/>
  <sheetViews>
    <sheetView tabSelected="1" topLeftCell="G1" zoomScaleNormal="100" workbookViewId="0">
      <selection activeCell="R5" sqref="R5"/>
    </sheetView>
  </sheetViews>
  <sheetFormatPr defaultRowHeight="15" x14ac:dyDescent="0.25"/>
  <cols>
    <col min="11" max="11" width="16.7109375" customWidth="1"/>
  </cols>
  <sheetData>
    <row r="1" spans="1:28" x14ac:dyDescent="0.25">
      <c r="A1" t="s">
        <v>0</v>
      </c>
      <c r="B1" t="s">
        <v>1</v>
      </c>
      <c r="C1" t="s">
        <v>5</v>
      </c>
      <c r="D1" t="s">
        <v>6</v>
      </c>
      <c r="H1" t="s">
        <v>2</v>
      </c>
      <c r="I1">
        <v>0.23899999999999999</v>
      </c>
      <c r="K1" t="s">
        <v>8</v>
      </c>
      <c r="L1">
        <v>39</v>
      </c>
      <c r="Q1">
        <v>139</v>
      </c>
      <c r="R1">
        <v>0</v>
      </c>
      <c r="T1">
        <v>115</v>
      </c>
      <c r="U1">
        <v>0</v>
      </c>
      <c r="X1">
        <v>115</v>
      </c>
      <c r="Y1">
        <v>0</v>
      </c>
      <c r="AA1">
        <v>139</v>
      </c>
      <c r="AB1">
        <v>0</v>
      </c>
    </row>
    <row r="2" spans="1:28" x14ac:dyDescent="0.25">
      <c r="A2">
        <v>0</v>
      </c>
      <c r="B2">
        <f>$I$2*(1+(1/$I$1)-COS(RADIANS(A2))-(1/$I$1)*SQRT(1-$I$1^2*SIN(RADIANS(A2))*SIN(RADIANS(A2))))</f>
        <v>0</v>
      </c>
      <c r="C2">
        <f>IF($I$4*(B2-$L$1) &gt; 0, ($I$4*(B2-$L$1))*2, 0)</f>
        <v>0</v>
      </c>
      <c r="D2">
        <f>IF((B2-$L$3)*$I$4 &gt; 0, (B2-$L$3)*$I$4,0)</f>
        <v>0</v>
      </c>
      <c r="H2" t="s">
        <v>3</v>
      </c>
      <c r="I2">
        <v>21.5</v>
      </c>
      <c r="K2" t="s">
        <v>9</v>
      </c>
      <c r="L2">
        <v>45</v>
      </c>
      <c r="Q2">
        <v>140</v>
      </c>
      <c r="R2">
        <v>1.5138474448801276</v>
      </c>
      <c r="T2">
        <v>116</v>
      </c>
      <c r="U2">
        <v>0.42518535963788651</v>
      </c>
      <c r="X2">
        <v>116</v>
      </c>
      <c r="Y2">
        <v>0.50021807016221942</v>
      </c>
      <c r="AA2">
        <v>140</v>
      </c>
      <c r="AB2">
        <v>0.75692372244006378</v>
      </c>
    </row>
    <row r="3" spans="1:28" x14ac:dyDescent="0.25">
      <c r="A3">
        <v>1</v>
      </c>
      <c r="B3">
        <f t="shared" ref="B3:B66" si="0">$I$2*(1+(1/$I$1)-COS(RADIANS(A3))-(1/$I$1)*SQRT(1-$I$1^2*SIN(RADIANS(A3))*SIN(RADIANS(A3))))</f>
        <v>4.0571163820106726E-3</v>
      </c>
      <c r="C3">
        <f t="shared" ref="C3:C66" si="1">IF($I$4*(B3-$L$1) &gt; 0, ($I$4*(B3-$L$1))*2, 0)</f>
        <v>0</v>
      </c>
      <c r="D3">
        <f t="shared" ref="D3:D66" si="2">IF((B3-$L$3)*$I$4 &gt; 0, (B3-$L$3)*$I$4,0)</f>
        <v>0</v>
      </c>
      <c r="H3" t="s">
        <v>4</v>
      </c>
      <c r="I3">
        <v>21.5</v>
      </c>
      <c r="K3" t="s">
        <v>10</v>
      </c>
      <c r="L3">
        <v>33</v>
      </c>
      <c r="Q3">
        <v>141</v>
      </c>
      <c r="R3">
        <v>9.2798173276864304</v>
      </c>
      <c r="T3">
        <v>117</v>
      </c>
      <c r="U3">
        <v>5.5108591553098236</v>
      </c>
      <c r="X3">
        <v>117</v>
      </c>
      <c r="Y3">
        <v>6.4833637121292043</v>
      </c>
      <c r="AA3">
        <v>141</v>
      </c>
      <c r="AB3">
        <v>4.6399086638432152</v>
      </c>
    </row>
    <row r="4" spans="1:28" x14ac:dyDescent="0.25">
      <c r="A4">
        <v>2</v>
      </c>
      <c r="B4">
        <f t="shared" si="0"/>
        <v>1.6226555453849212E-2</v>
      </c>
      <c r="C4">
        <f t="shared" si="1"/>
        <v>0</v>
      </c>
      <c r="D4">
        <f t="shared" si="2"/>
        <v>0</v>
      </c>
      <c r="H4" t="s">
        <v>7</v>
      </c>
      <c r="I4">
        <v>20</v>
      </c>
      <c r="K4" t="s">
        <v>11</v>
      </c>
      <c r="L4">
        <v>42</v>
      </c>
      <c r="Q4">
        <v>142</v>
      </c>
      <c r="R4">
        <v>16.856253696516603</v>
      </c>
      <c r="T4">
        <v>118</v>
      </c>
      <c r="U4">
        <v>10.530248219889259</v>
      </c>
      <c r="X4">
        <v>118</v>
      </c>
      <c r="Y4">
        <v>12.388527317516775</v>
      </c>
      <c r="AA4">
        <v>142</v>
      </c>
      <c r="AB4">
        <v>8.4281268482583016</v>
      </c>
    </row>
    <row r="5" spans="1:28" x14ac:dyDescent="0.25">
      <c r="A5">
        <v>3</v>
      </c>
      <c r="B5">
        <f t="shared" si="0"/>
        <v>3.6502588220549192E-2</v>
      </c>
      <c r="C5">
        <f t="shared" si="1"/>
        <v>0</v>
      </c>
      <c r="D5">
        <f t="shared" si="2"/>
        <v>0</v>
      </c>
      <c r="Q5">
        <v>143</v>
      </c>
      <c r="R5">
        <v>24.24244101337365</v>
      </c>
      <c r="T5">
        <v>119</v>
      </c>
      <c r="U5">
        <v>15.482427088141485</v>
      </c>
      <c r="X5">
        <v>119</v>
      </c>
      <c r="Y5">
        <v>18.214620103695864</v>
      </c>
      <c r="AA5">
        <v>143</v>
      </c>
      <c r="AB5">
        <v>12.121220506686825</v>
      </c>
    </row>
    <row r="6" spans="1:28" x14ac:dyDescent="0.25">
      <c r="A6">
        <v>4</v>
      </c>
      <c r="B6">
        <f t="shared" si="0"/>
        <v>6.4875670448239386E-2</v>
      </c>
      <c r="C6">
        <f t="shared" si="1"/>
        <v>0</v>
      </c>
      <c r="D6">
        <f t="shared" si="2"/>
        <v>0</v>
      </c>
      <c r="Q6">
        <v>144</v>
      </c>
      <c r="R6">
        <v>31.437703997243034</v>
      </c>
      <c r="T6">
        <v>120</v>
      </c>
      <c r="U6">
        <v>20.366503813452063</v>
      </c>
      <c r="X6">
        <v>120</v>
      </c>
      <c r="Y6">
        <v>23.960592721708309</v>
      </c>
      <c r="AA6">
        <v>144</v>
      </c>
      <c r="AB6">
        <v>15.718851998621517</v>
      </c>
    </row>
    <row r="7" spans="1:28" x14ac:dyDescent="0.25">
      <c r="A7">
        <v>5</v>
      </c>
      <c r="B7">
        <f t="shared" si="0"/>
        <v>0.10133244879965497</v>
      </c>
      <c r="C7">
        <f t="shared" si="1"/>
        <v>0</v>
      </c>
      <c r="D7">
        <f t="shared" si="2"/>
        <v>0</v>
      </c>
      <c r="Q7">
        <v>145</v>
      </c>
      <c r="R7">
        <v>38.441406033223302</v>
      </c>
      <c r="T7">
        <v>121</v>
      </c>
      <c r="U7">
        <v>25.181619400892679</v>
      </c>
      <c r="X7">
        <v>121</v>
      </c>
      <c r="Y7">
        <v>29.625434589285504</v>
      </c>
      <c r="AA7">
        <v>145</v>
      </c>
      <c r="AB7">
        <v>19.220703016611651</v>
      </c>
    </row>
    <row r="8" spans="1:28" x14ac:dyDescent="0.25">
      <c r="A8">
        <v>6</v>
      </c>
      <c r="B8">
        <f t="shared" si="0"/>
        <v>0.14585576942063749</v>
      </c>
      <c r="C8">
        <f t="shared" si="1"/>
        <v>0</v>
      </c>
      <c r="D8">
        <f t="shared" si="2"/>
        <v>0</v>
      </c>
      <c r="Q8">
        <v>146</v>
      </c>
      <c r="R8">
        <v>45.252947605623035</v>
      </c>
      <c r="T8">
        <v>122</v>
      </c>
      <c r="U8">
        <v>29.926947218982136</v>
      </c>
      <c r="X8">
        <v>122</v>
      </c>
      <c r="Y8">
        <v>35.208173198802513</v>
      </c>
      <c r="AA8">
        <v>146</v>
      </c>
      <c r="AB8">
        <v>22.626473802811518</v>
      </c>
    </row>
    <row r="9" spans="1:28" x14ac:dyDescent="0.25">
      <c r="A9">
        <v>7</v>
      </c>
      <c r="B9">
        <f t="shared" si="0"/>
        <v>0.19842468897516019</v>
      </c>
      <c r="C9">
        <f t="shared" si="1"/>
        <v>0</v>
      </c>
      <c r="D9">
        <f t="shared" si="2"/>
        <v>0</v>
      </c>
      <c r="Q9">
        <v>147</v>
      </c>
      <c r="R9">
        <v>51.87176475692695</v>
      </c>
      <c r="T9">
        <v>123</v>
      </c>
      <c r="U9">
        <v>34.601692391757609</v>
      </c>
      <c r="X9">
        <v>123</v>
      </c>
      <c r="Y9">
        <v>40.707873402067776</v>
      </c>
      <c r="AA9">
        <v>147</v>
      </c>
      <c r="AB9">
        <v>25.935882378463475</v>
      </c>
    </row>
    <row r="10" spans="1:28" x14ac:dyDescent="0.25">
      <c r="A10">
        <v>8</v>
      </c>
      <c r="B10">
        <f t="shared" si="0"/>
        <v>0.25901448812477312</v>
      </c>
      <c r="C10">
        <f t="shared" si="1"/>
        <v>0</v>
      </c>
      <c r="D10">
        <f t="shared" si="2"/>
        <v>0</v>
      </c>
      <c r="Q10">
        <v>148</v>
      </c>
      <c r="R10">
        <v>58.297327574463793</v>
      </c>
      <c r="T10">
        <v>124</v>
      </c>
      <c r="U10">
        <v>39.205091172780087</v>
      </c>
      <c r="X10">
        <v>124</v>
      </c>
      <c r="Y10">
        <v>46.123636673858925</v>
      </c>
      <c r="AA10">
        <v>148</v>
      </c>
      <c r="AB10">
        <v>29.148663787231897</v>
      </c>
    </row>
    <row r="11" spans="1:28" x14ac:dyDescent="0.25">
      <c r="A11">
        <v>9</v>
      </c>
      <c r="B11">
        <f t="shared" si="0"/>
        <v>0.32759668744809511</v>
      </c>
      <c r="C11">
        <f t="shared" si="1"/>
        <v>0</v>
      </c>
      <c r="D11">
        <f t="shared" si="2"/>
        <v>0</v>
      </c>
      <c r="Q11">
        <v>149</v>
      </c>
      <c r="R11">
        <v>64.529138706492404</v>
      </c>
      <c r="T11">
        <v>125</v>
      </c>
      <c r="U11">
        <v>43.736410302674734</v>
      </c>
      <c r="X11">
        <v>125</v>
      </c>
      <c r="Y11">
        <v>51.454600356087923</v>
      </c>
      <c r="AA11">
        <v>149</v>
      </c>
      <c r="AB11">
        <v>32.264569353246202</v>
      </c>
    </row>
    <row r="12" spans="1:28" x14ac:dyDescent="0.25">
      <c r="A12">
        <v>10</v>
      </c>
      <c r="B12">
        <f t="shared" si="0"/>
        <v>0.40413906579468106</v>
      </c>
      <c r="C12">
        <f t="shared" si="1"/>
        <v>0</v>
      </c>
      <c r="D12">
        <f t="shared" si="2"/>
        <v>0</v>
      </c>
      <c r="Q12">
        <v>150</v>
      </c>
      <c r="R12">
        <v>70.566731909338216</v>
      </c>
      <c r="T12">
        <v>126</v>
      </c>
      <c r="U12">
        <v>48.194946351795942</v>
      </c>
      <c r="X12">
        <v>126</v>
      </c>
      <c r="Y12">
        <v>56.699936884465814</v>
      </c>
      <c r="AA12">
        <v>150</v>
      </c>
      <c r="AB12">
        <v>35.283365954669108</v>
      </c>
    </row>
    <row r="13" spans="1:28" x14ac:dyDescent="0.25">
      <c r="A13">
        <v>11</v>
      </c>
      <c r="B13">
        <f t="shared" si="0"/>
        <v>0.48860568106648561</v>
      </c>
      <c r="C13">
        <f t="shared" si="1"/>
        <v>0</v>
      </c>
      <c r="D13">
        <f t="shared" si="2"/>
        <v>0</v>
      </c>
      <c r="Q13">
        <v>151</v>
      </c>
      <c r="R13">
        <v>76.409670627108994</v>
      </c>
      <c r="T13">
        <v>127</v>
      </c>
      <c r="U13">
        <v>52.580025049600138</v>
      </c>
      <c r="X13">
        <v>127</v>
      </c>
      <c r="Y13">
        <v>61.858852999529574</v>
      </c>
      <c r="AA13">
        <v>151</v>
      </c>
      <c r="AB13">
        <v>38.204835313554497</v>
      </c>
    </row>
    <row r="14" spans="1:28" x14ac:dyDescent="0.25">
      <c r="A14">
        <v>12</v>
      </c>
      <c r="B14">
        <f t="shared" si="0"/>
        <v>0.58095689342006773</v>
      </c>
      <c r="C14">
        <f t="shared" si="1"/>
        <v>0</v>
      </c>
      <c r="D14">
        <f t="shared" si="2"/>
        <v>0</v>
      </c>
      <c r="Q14">
        <v>152</v>
      </c>
      <c r="R14">
        <v>82.057546605417144</v>
      </c>
      <c r="T14">
        <v>128</v>
      </c>
      <c r="U14">
        <v>56.891000602271809</v>
      </c>
      <c r="X14">
        <v>128</v>
      </c>
      <c r="Y14">
        <v>66.930588943849187</v>
      </c>
      <c r="AA14">
        <v>152</v>
      </c>
      <c r="AB14">
        <v>41.028773302708572</v>
      </c>
    </row>
    <row r="15" spans="1:28" x14ac:dyDescent="0.25">
      <c r="A15">
        <v>13</v>
      </c>
      <c r="B15">
        <f t="shared" si="0"/>
        <v>0.68114939088054216</v>
      </c>
      <c r="C15">
        <f t="shared" si="1"/>
        <v>0</v>
      </c>
      <c r="D15">
        <f t="shared" si="2"/>
        <v>0</v>
      </c>
      <c r="Q15">
        <v>153</v>
      </c>
      <c r="R15">
        <v>87.509978540497855</v>
      </c>
      <c r="T15">
        <v>129</v>
      </c>
      <c r="U15">
        <v>61.127255000140025</v>
      </c>
      <c r="X15">
        <v>129</v>
      </c>
      <c r="Y15">
        <v>71.914417647223559</v>
      </c>
      <c r="AA15">
        <v>153</v>
      </c>
      <c r="AB15">
        <v>43.754989270248927</v>
      </c>
    </row>
    <row r="16" spans="1:28" x14ac:dyDescent="0.25">
      <c r="A16">
        <v>14</v>
      </c>
      <c r="B16">
        <f t="shared" si="0"/>
        <v>0.78913621735776784</v>
      </c>
      <c r="C16">
        <f t="shared" si="1"/>
        <v>0</v>
      </c>
      <c r="D16">
        <f t="shared" si="2"/>
        <v>0</v>
      </c>
      <c r="Q16">
        <v>154</v>
      </c>
      <c r="R16">
        <v>92.76661076494662</v>
      </c>
      <c r="T16">
        <v>130</v>
      </c>
      <c r="U16">
        <v>65.288197316381627</v>
      </c>
      <c r="X16">
        <v>130</v>
      </c>
      <c r="Y16">
        <v>76.809643901625435</v>
      </c>
      <c r="AA16">
        <v>154</v>
      </c>
      <c r="AB16">
        <v>46.38330538247331</v>
      </c>
    </row>
    <row r="17" spans="1:28" x14ac:dyDescent="0.25">
      <c r="A17">
        <v>15</v>
      </c>
      <c r="B17">
        <f t="shared" si="0"/>
        <v>0.90486680305438538</v>
      </c>
      <c r="C17">
        <f t="shared" si="1"/>
        <v>0</v>
      </c>
      <c r="D17">
        <f t="shared" si="2"/>
        <v>0</v>
      </c>
      <c r="Q17">
        <v>155</v>
      </c>
      <c r="R17">
        <v>97.82711197129629</v>
      </c>
      <c r="T17">
        <v>131</v>
      </c>
      <c r="U17">
        <v>69.373262998490844</v>
      </c>
      <c r="X17">
        <v>131</v>
      </c>
      <c r="Y17">
        <v>81.615603527636296</v>
      </c>
      <c r="AA17">
        <v>155</v>
      </c>
      <c r="AB17">
        <v>48.913555985648145</v>
      </c>
    </row>
    <row r="18" spans="1:28" x14ac:dyDescent="0.25">
      <c r="A18">
        <v>16</v>
      </c>
      <c r="B18">
        <f t="shared" si="0"/>
        <v>1.028286997253673</v>
      </c>
      <c r="C18">
        <f t="shared" si="1"/>
        <v>0</v>
      </c>
      <c r="D18">
        <f t="shared" si="2"/>
        <v>0</v>
      </c>
      <c r="Q18">
        <v>156</v>
      </c>
      <c r="R18">
        <v>102.69117397451225</v>
      </c>
      <c r="T18">
        <v>132</v>
      </c>
      <c r="U18">
        <v>73.381913153957186</v>
      </c>
      <c r="X18">
        <v>132</v>
      </c>
      <c r="Y18">
        <v>86.331662534067277</v>
      </c>
      <c r="AA18">
        <v>156</v>
      </c>
      <c r="AB18">
        <v>51.345586987256127</v>
      </c>
    </row>
    <row r="19" spans="1:28" x14ac:dyDescent="0.25">
      <c r="A19">
        <v>17</v>
      </c>
      <c r="B19">
        <f t="shared" si="0"/>
        <v>1.159339103474236</v>
      </c>
      <c r="C19">
        <f t="shared" si="1"/>
        <v>0</v>
      </c>
      <c r="D19">
        <f t="shared" si="2"/>
        <v>0</v>
      </c>
      <c r="Q19">
        <v>157</v>
      </c>
      <c r="R19">
        <v>107.35851051445337</v>
      </c>
      <c r="T19">
        <v>133</v>
      </c>
      <c r="U19">
        <v>77.313633831549026</v>
      </c>
      <c r="X19">
        <v>133</v>
      </c>
      <c r="Y19">
        <v>90.957216272410619</v>
      </c>
      <c r="AA19">
        <v>157</v>
      </c>
      <c r="AB19">
        <v>53.679255257226686</v>
      </c>
    </row>
    <row r="20" spans="1:28" x14ac:dyDescent="0.25">
      <c r="A20">
        <v>18</v>
      </c>
      <c r="B20">
        <f t="shared" si="0"/>
        <v>1.2979619169772456</v>
      </c>
      <c r="C20">
        <f t="shared" si="1"/>
        <v>0</v>
      </c>
      <c r="D20">
        <f t="shared" si="2"/>
        <v>0</v>
      </c>
      <c r="Q20">
        <v>158</v>
      </c>
      <c r="R20">
        <v>111.82885609923289</v>
      </c>
      <c r="T20">
        <v>134</v>
      </c>
      <c r="U20">
        <v>81.167935299589118</v>
      </c>
      <c r="X20">
        <v>134</v>
      </c>
      <c r="Y20">
        <v>95.491688587751895</v>
      </c>
      <c r="AA20">
        <v>158</v>
      </c>
      <c r="AB20">
        <v>55.914428049616447</v>
      </c>
    </row>
    <row r="21" spans="1:28" x14ac:dyDescent="0.25">
      <c r="A21">
        <v>19</v>
      </c>
      <c r="B21">
        <f t="shared" si="0"/>
        <v>1.4440907646107415</v>
      </c>
      <c r="C21">
        <f t="shared" si="1"/>
        <v>0</v>
      </c>
      <c r="D21">
        <f t="shared" si="2"/>
        <v>0</v>
      </c>
      <c r="Q21">
        <v>159</v>
      </c>
      <c r="R21">
        <v>116.10196489039737</v>
      </c>
      <c r="T21">
        <v>135</v>
      </c>
      <c r="U21">
        <v>84.944351322541593</v>
      </c>
      <c r="X21">
        <v>135</v>
      </c>
      <c r="Y21">
        <v>99.934530967695991</v>
      </c>
      <c r="AA21">
        <v>159</v>
      </c>
      <c r="AB21">
        <v>58.050982445198684</v>
      </c>
    </row>
    <row r="22" spans="1:28" x14ac:dyDescent="0.25">
      <c r="A22">
        <v>20</v>
      </c>
      <c r="B22">
        <f t="shared" si="0"/>
        <v>1.5976575469734282</v>
      </c>
      <c r="C22">
        <f t="shared" si="1"/>
        <v>0</v>
      </c>
      <c r="D22">
        <f t="shared" si="2"/>
        <v>0</v>
      </c>
      <c r="Q22">
        <v>160</v>
      </c>
      <c r="R22">
        <v>120.17760963069975</v>
      </c>
      <c r="T22">
        <v>136</v>
      </c>
      <c r="U22">
        <v>88.642438437213428</v>
      </c>
      <c r="X22">
        <v>136</v>
      </c>
      <c r="Y22">
        <v>104.28522169083934</v>
      </c>
      <c r="AA22">
        <v>160</v>
      </c>
      <c r="AB22">
        <v>60.088804815349874</v>
      </c>
    </row>
    <row r="23" spans="1:28" x14ac:dyDescent="0.25">
      <c r="A23">
        <v>21</v>
      </c>
      <c r="B23">
        <f t="shared" si="0"/>
        <v>1.7585907828802463</v>
      </c>
      <c r="C23">
        <f t="shared" si="1"/>
        <v>0</v>
      </c>
      <c r="D23">
        <f t="shared" si="2"/>
        <v>0</v>
      </c>
      <c r="Q23">
        <v>161</v>
      </c>
      <c r="R23">
        <v>124.05558061525397</v>
      </c>
      <c r="T23">
        <v>137</v>
      </c>
      <c r="U23">
        <v>92.261775229816578</v>
      </c>
      <c r="X23">
        <v>137</v>
      </c>
      <c r="Y23">
        <v>108.54326497625479</v>
      </c>
      <c r="AA23">
        <v>161</v>
      </c>
      <c r="AB23">
        <v>62.027790307626987</v>
      </c>
    </row>
    <row r="24" spans="1:28" x14ac:dyDescent="0.25">
      <c r="A24">
        <v>22</v>
      </c>
      <c r="B24">
        <f t="shared" si="0"/>
        <v>1.9268156561089596</v>
      </c>
      <c r="C24">
        <f t="shared" si="1"/>
        <v>0</v>
      </c>
      <c r="D24">
        <f t="shared" si="2"/>
        <v>0</v>
      </c>
      <c r="Q24">
        <v>162</v>
      </c>
      <c r="R24">
        <v>127.735684706754</v>
      </c>
      <c r="T24">
        <v>138</v>
      </c>
      <c r="U24">
        <v>95.801961615103693</v>
      </c>
      <c r="X24">
        <v>138</v>
      </c>
      <c r="Y24">
        <v>112.70819013541612</v>
      </c>
      <c r="AA24">
        <v>162</v>
      </c>
      <c r="AB24">
        <v>63.867842353377</v>
      </c>
    </row>
    <row r="25" spans="1:28" x14ac:dyDescent="0.25">
      <c r="A25">
        <v>23</v>
      </c>
      <c r="B25">
        <f t="shared" si="0"/>
        <v>2.1022540644063912</v>
      </c>
      <c r="C25">
        <f t="shared" si="1"/>
        <v>0</v>
      </c>
      <c r="D25">
        <f t="shared" si="2"/>
        <v>0</v>
      </c>
      <c r="Q25">
        <v>163</v>
      </c>
      <c r="R25">
        <v>131.21774439539053</v>
      </c>
      <c r="T25">
        <v>139</v>
      </c>
      <c r="U25">
        <v>99.262618118746161</v>
      </c>
      <c r="X25">
        <v>139</v>
      </c>
      <c r="Y25">
        <v>116.77955072793665</v>
      </c>
      <c r="AA25">
        <v>163</v>
      </c>
      <c r="AB25">
        <v>65.608872197695263</v>
      </c>
    </row>
    <row r="26" spans="1:28" x14ac:dyDescent="0.25">
      <c r="A26">
        <v>24</v>
      </c>
      <c r="B26">
        <f t="shared" si="0"/>
        <v>2.284824670730973</v>
      </c>
      <c r="C26">
        <f t="shared" si="1"/>
        <v>0</v>
      </c>
      <c r="D26">
        <f t="shared" si="2"/>
        <v>0</v>
      </c>
      <c r="Q26">
        <v>164</v>
      </c>
      <c r="R26">
        <v>134.50159690405542</v>
      </c>
      <c r="T26">
        <v>140</v>
      </c>
      <c r="U26">
        <v>102.64338516407406</v>
      </c>
      <c r="X26">
        <v>140</v>
      </c>
      <c r="Y26">
        <v>120.75692372244006</v>
      </c>
      <c r="AA26">
        <v>164</v>
      </c>
      <c r="AB26">
        <v>67.250798452027709</v>
      </c>
    </row>
    <row r="27" spans="1:28" x14ac:dyDescent="0.25">
      <c r="A27">
        <v>25</v>
      </c>
      <c r="B27">
        <f t="shared" si="0"/>
        <v>2.4744429567064588</v>
      </c>
      <c r="C27">
        <f t="shared" si="1"/>
        <v>0</v>
      </c>
      <c r="D27">
        <f t="shared" si="2"/>
        <v>0</v>
      </c>
      <c r="Q27">
        <v>165</v>
      </c>
      <c r="R27">
        <v>137.58709333937276</v>
      </c>
      <c r="T27">
        <v>141</v>
      </c>
      <c r="U27">
        <v>105.94392236426674</v>
      </c>
      <c r="X27">
        <v>141</v>
      </c>
      <c r="Y27">
        <v>124.63990866384322</v>
      </c>
      <c r="AA27">
        <v>165</v>
      </c>
      <c r="AB27">
        <v>68.793546669686378</v>
      </c>
    </row>
    <row r="28" spans="1:28" x14ac:dyDescent="0.25">
      <c r="A28">
        <v>26</v>
      </c>
      <c r="B28">
        <f t="shared" si="0"/>
        <v>2.6710212782594951</v>
      </c>
      <c r="C28">
        <f t="shared" si="1"/>
        <v>0</v>
      </c>
      <c r="D28">
        <f t="shared" si="2"/>
        <v>0</v>
      </c>
      <c r="Q28">
        <v>166</v>
      </c>
      <c r="R28">
        <v>140.47409788902513</v>
      </c>
      <c r="T28">
        <v>142</v>
      </c>
      <c r="U28">
        <v>109.16390782101956</v>
      </c>
      <c r="X28">
        <v>142</v>
      </c>
      <c r="Y28">
        <v>128.4281268482583</v>
      </c>
      <c r="AA28">
        <v>166</v>
      </c>
      <c r="AB28">
        <v>70.237048944512566</v>
      </c>
    </row>
    <row r="29" spans="1:28" x14ac:dyDescent="0.25">
      <c r="A29">
        <v>27</v>
      </c>
      <c r="B29">
        <f t="shared" si="0"/>
        <v>2.8744689234126151</v>
      </c>
      <c r="C29">
        <f t="shared" si="1"/>
        <v>0</v>
      </c>
      <c r="D29">
        <f t="shared" si="2"/>
        <v>0</v>
      </c>
      <c r="Q29">
        <v>167</v>
      </c>
      <c r="R29">
        <v>143.16248706582655</v>
      </c>
      <c r="T29">
        <v>143</v>
      </c>
      <c r="U29">
        <v>112.3030374306838</v>
      </c>
      <c r="X29">
        <v>143</v>
      </c>
      <c r="Y29">
        <v>132.12122050668683</v>
      </c>
      <c r="AA29">
        <v>167</v>
      </c>
      <c r="AB29">
        <v>71.581243532913277</v>
      </c>
    </row>
    <row r="30" spans="1:28" x14ac:dyDescent="0.25">
      <c r="A30">
        <v>28</v>
      </c>
      <c r="B30">
        <f t="shared" si="0"/>
        <v>3.0846921722015677</v>
      </c>
      <c r="C30">
        <f t="shared" si="1"/>
        <v>0</v>
      </c>
      <c r="D30">
        <f t="shared" si="2"/>
        <v>0</v>
      </c>
      <c r="Q30">
        <v>168</v>
      </c>
      <c r="R30">
        <v>145.65214899894841</v>
      </c>
      <c r="T30">
        <v>144</v>
      </c>
      <c r="U30">
        <v>115.36102419882829</v>
      </c>
      <c r="X30">
        <v>144</v>
      </c>
      <c r="Y30">
        <v>135.71885199862152</v>
      </c>
      <c r="AA30">
        <v>168</v>
      </c>
      <c r="AB30">
        <v>72.826074499474203</v>
      </c>
    </row>
    <row r="31" spans="1:28" x14ac:dyDescent="0.25">
      <c r="A31">
        <v>29</v>
      </c>
      <c r="B31">
        <f t="shared" si="0"/>
        <v>3.3015943586836984</v>
      </c>
      <c r="C31">
        <f t="shared" si="1"/>
        <v>0</v>
      </c>
      <c r="D31">
        <f t="shared" si="2"/>
        <v>0</v>
      </c>
      <c r="Q31">
        <v>169</v>
      </c>
      <c r="R31">
        <v>147.94298277264119</v>
      </c>
      <c r="T31">
        <v>145</v>
      </c>
      <c r="U31">
        <v>118.3375975641199</v>
      </c>
      <c r="X31">
        <v>145</v>
      </c>
      <c r="Y31">
        <v>139.22070301661165</v>
      </c>
      <c r="AA31">
        <v>169</v>
      </c>
      <c r="AB31">
        <v>73.971491386320594</v>
      </c>
    </row>
    <row r="32" spans="1:28" x14ac:dyDescent="0.25">
      <c r="A32">
        <v>30</v>
      </c>
      <c r="B32">
        <f t="shared" si="0"/>
        <v>3.525075935002608</v>
      </c>
      <c r="C32">
        <f t="shared" si="1"/>
        <v>0</v>
      </c>
      <c r="D32">
        <f t="shared" si="2"/>
        <v>0</v>
      </c>
      <c r="Q32">
        <v>170</v>
      </c>
      <c r="R32">
        <v>150.03489781278518</v>
      </c>
      <c r="T32">
        <v>146</v>
      </c>
      <c r="U32">
        <v>121.23250273238979</v>
      </c>
      <c r="X32">
        <v>146</v>
      </c>
      <c r="Y32">
        <v>142.62647380281152</v>
      </c>
      <c r="AA32">
        <v>170</v>
      </c>
      <c r="AB32">
        <v>75.017448906392588</v>
      </c>
    </row>
    <row r="33" spans="1:28" x14ac:dyDescent="0.25">
      <c r="A33">
        <v>31</v>
      </c>
      <c r="B33">
        <f t="shared" si="0"/>
        <v>3.7550345374714693</v>
      </c>
      <c r="C33">
        <f t="shared" si="1"/>
        <v>0</v>
      </c>
      <c r="D33">
        <f t="shared" si="2"/>
        <v>0</v>
      </c>
      <c r="Q33">
        <v>171</v>
      </c>
      <c r="R33">
        <v>151.92781332156073</v>
      </c>
      <c r="T33">
        <v>147</v>
      </c>
      <c r="U33">
        <v>124.04550002169395</v>
      </c>
      <c r="X33">
        <v>147</v>
      </c>
      <c r="Y33">
        <v>145.93588237846348</v>
      </c>
      <c r="AA33">
        <v>171</v>
      </c>
      <c r="AB33">
        <v>75.963906660780367</v>
      </c>
    </row>
    <row r="34" spans="1:28" x14ac:dyDescent="0.25">
      <c r="A34">
        <v>32</v>
      </c>
      <c r="B34">
        <f t="shared" si="0"/>
        <v>3.9913650546352661</v>
      </c>
      <c r="C34">
        <f t="shared" si="1"/>
        <v>0</v>
      </c>
      <c r="D34">
        <f t="shared" si="2"/>
        <v>0</v>
      </c>
      <c r="Q34">
        <v>172</v>
      </c>
      <c r="R34">
        <v>153.62165776049153</v>
      </c>
      <c r="T34">
        <v>148</v>
      </c>
      <c r="U34">
        <v>126.77636421914711</v>
      </c>
      <c r="X34">
        <v>148</v>
      </c>
      <c r="Y34">
        <v>149.1486637872319</v>
      </c>
      <c r="AA34">
        <v>172</v>
      </c>
      <c r="AB34">
        <v>76.810828880245765</v>
      </c>
    </row>
    <row r="35" spans="1:28" x14ac:dyDescent="0.25">
      <c r="A35">
        <v>33</v>
      </c>
      <c r="B35">
        <f t="shared" si="0"/>
        <v>4.23395969726994</v>
      </c>
      <c r="C35">
        <f t="shared" si="1"/>
        <v>0</v>
      </c>
      <c r="D35">
        <f t="shared" si="2"/>
        <v>0</v>
      </c>
      <c r="Q35">
        <v>173</v>
      </c>
      <c r="R35">
        <v>155.11636838207977</v>
      </c>
      <c r="T35">
        <v>149</v>
      </c>
      <c r="U35">
        <v>129.42488395025927</v>
      </c>
      <c r="X35">
        <v>149</v>
      </c>
      <c r="Y35">
        <v>152.2645693532462</v>
      </c>
      <c r="AA35">
        <v>173</v>
      </c>
      <c r="AB35">
        <v>77.558184191039885</v>
      </c>
    </row>
    <row r="36" spans="1:28" x14ac:dyDescent="0.25">
      <c r="A36">
        <v>34</v>
      </c>
      <c r="B36">
        <f t="shared" si="0"/>
        <v>4.4827080702738042</v>
      </c>
      <c r="C36">
        <f t="shared" si="1"/>
        <v>0</v>
      </c>
      <c r="D36">
        <f t="shared" si="2"/>
        <v>0</v>
      </c>
      <c r="Q36">
        <v>174</v>
      </c>
      <c r="R36">
        <v>156.41189081025601</v>
      </c>
      <c r="T36">
        <v>150</v>
      </c>
      <c r="U36">
        <v>131.99086106146873</v>
      </c>
      <c r="X36">
        <v>150</v>
      </c>
      <c r="Y36">
        <v>155.28336595466911</v>
      </c>
      <c r="AA36">
        <v>174</v>
      </c>
      <c r="AB36">
        <v>78.205945405128006</v>
      </c>
    </row>
    <row r="37" spans="1:28" x14ac:dyDescent="0.25">
      <c r="A37">
        <v>35</v>
      </c>
      <c r="B37">
        <f t="shared" si="0"/>
        <v>4.7374972464039331</v>
      </c>
      <c r="C37">
        <f t="shared" si="1"/>
        <v>0</v>
      </c>
      <c r="D37">
        <f t="shared" si="2"/>
        <v>0</v>
      </c>
      <c r="Q37">
        <v>175</v>
      </c>
      <c r="R37">
        <v>157.50817866978821</v>
      </c>
      <c r="T37">
        <v>151</v>
      </c>
      <c r="U37">
        <v>134.47411001652131</v>
      </c>
      <c r="X37">
        <v>151</v>
      </c>
      <c r="Y37">
        <v>158.2048353135545</v>
      </c>
      <c r="AA37">
        <v>175</v>
      </c>
      <c r="AB37">
        <v>78.754089334894104</v>
      </c>
    </row>
    <row r="38" spans="1:28" x14ac:dyDescent="0.25">
      <c r="A38">
        <v>36</v>
      </c>
      <c r="B38">
        <f t="shared" si="0"/>
        <v>4.9982118418083328</v>
      </c>
      <c r="C38">
        <f t="shared" si="1"/>
        <v>0</v>
      </c>
      <c r="D38">
        <f t="shared" si="2"/>
        <v>0</v>
      </c>
      <c r="Q38">
        <v>176</v>
      </c>
      <c r="R38">
        <v>158.40519326482763</v>
      </c>
      <c r="T38">
        <v>152</v>
      </c>
      <c r="U38">
        <v>136.87445730730229</v>
      </c>
      <c r="X38">
        <v>152</v>
      </c>
      <c r="Y38">
        <v>161.02877330270857</v>
      </c>
      <c r="AA38">
        <v>176</v>
      </c>
      <c r="AB38">
        <v>79.202596632413815</v>
      </c>
    </row>
    <row r="39" spans="1:28" x14ac:dyDescent="0.25">
      <c r="A39">
        <v>37</v>
      </c>
      <c r="B39">
        <f t="shared" si="0"/>
        <v>5.2647340933007527</v>
      </c>
      <c r="C39">
        <f t="shared" si="1"/>
        <v>0</v>
      </c>
      <c r="D39">
        <f t="shared" si="2"/>
        <v>0</v>
      </c>
      <c r="Q39">
        <v>177</v>
      </c>
      <c r="R39">
        <v>159.10290330668943</v>
      </c>
      <c r="T39">
        <v>153</v>
      </c>
      <c r="U39">
        <v>139.19174087971157</v>
      </c>
      <c r="X39">
        <v>153</v>
      </c>
      <c r="Y39">
        <v>163.75498927024893</v>
      </c>
      <c r="AA39">
        <v>177</v>
      </c>
      <c r="AB39">
        <v>79.551451653344714</v>
      </c>
    </row>
    <row r="40" spans="1:28" x14ac:dyDescent="0.25">
      <c r="A40">
        <v>38</v>
      </c>
      <c r="B40">
        <f t="shared" si="0"/>
        <v>5.5369439373238798</v>
      </c>
      <c r="C40">
        <f t="shared" si="1"/>
        <v>0</v>
      </c>
      <c r="D40">
        <f t="shared" si="2"/>
        <v>0</v>
      </c>
      <c r="Q40">
        <v>178</v>
      </c>
      <c r="R40">
        <v>159.60128469099885</v>
      </c>
      <c r="T40">
        <v>154</v>
      </c>
      <c r="U40">
        <v>141.42580957510231</v>
      </c>
      <c r="X40">
        <v>154</v>
      </c>
      <c r="Y40">
        <v>166.38330538247331</v>
      </c>
      <c r="AA40">
        <v>178</v>
      </c>
      <c r="AB40">
        <v>79.800642345499426</v>
      </c>
    </row>
    <row r="41" spans="1:28" x14ac:dyDescent="0.25">
      <c r="A41">
        <v>39</v>
      </c>
      <c r="B41">
        <f t="shared" si="0"/>
        <v>5.8147190905424129</v>
      </c>
      <c r="C41">
        <f t="shared" si="1"/>
        <v>0</v>
      </c>
      <c r="D41">
        <f t="shared" si="2"/>
        <v>0</v>
      </c>
      <c r="Q41">
        <v>179</v>
      </c>
      <c r="R41">
        <v>159.90032032427308</v>
      </c>
      <c r="T41">
        <v>155</v>
      </c>
      <c r="U41">
        <v>143.57652258780092</v>
      </c>
      <c r="X41">
        <v>155</v>
      </c>
      <c r="Y41">
        <v>168.91355598564814</v>
      </c>
      <c r="AA41">
        <v>179</v>
      </c>
      <c r="AB41">
        <v>79.950160162136541</v>
      </c>
    </row>
    <row r="42" spans="1:28" x14ac:dyDescent="0.25">
      <c r="A42">
        <v>40</v>
      </c>
      <c r="B42">
        <f t="shared" si="0"/>
        <v>6.0979351320059543</v>
      </c>
      <c r="C42">
        <f t="shared" si="1"/>
        <v>0</v>
      </c>
      <c r="D42">
        <f t="shared" si="2"/>
        <v>0</v>
      </c>
      <c r="Q42">
        <v>180</v>
      </c>
      <c r="R42">
        <v>160</v>
      </c>
      <c r="T42">
        <v>156</v>
      </c>
      <c r="U42">
        <v>145.64374893916772</v>
      </c>
      <c r="X42">
        <v>156</v>
      </c>
      <c r="Y42">
        <v>171.34558698725613</v>
      </c>
      <c r="AA42">
        <v>180</v>
      </c>
      <c r="AB42">
        <v>80</v>
      </c>
    </row>
    <row r="43" spans="1:28" x14ac:dyDescent="0.25">
      <c r="A43">
        <v>41</v>
      </c>
      <c r="B43">
        <f t="shared" si="0"/>
        <v>6.3864655868176303</v>
      </c>
      <c r="C43">
        <f t="shared" si="1"/>
        <v>0</v>
      </c>
      <c r="D43">
        <f t="shared" si="2"/>
        <v>0</v>
      </c>
      <c r="Q43">
        <v>181</v>
      </c>
      <c r="R43">
        <v>159.90032032427308</v>
      </c>
      <c r="T43">
        <v>157</v>
      </c>
      <c r="U43">
        <v>147.62736696864269</v>
      </c>
      <c r="X43">
        <v>157</v>
      </c>
      <c r="Y43">
        <v>173.67925525722669</v>
      </c>
      <c r="AA43">
        <v>181</v>
      </c>
      <c r="AB43">
        <v>79.950160162136541</v>
      </c>
    </row>
    <row r="44" spans="1:28" x14ac:dyDescent="0.25">
      <c r="A44">
        <v>42</v>
      </c>
      <c r="B44">
        <f t="shared" si="0"/>
        <v>6.6801820112428665</v>
      </c>
      <c r="C44">
        <f t="shared" si="1"/>
        <v>0</v>
      </c>
      <c r="D44">
        <f t="shared" si="2"/>
        <v>0</v>
      </c>
      <c r="Q44">
        <v>182</v>
      </c>
      <c r="R44">
        <v>159.60128469099885</v>
      </c>
      <c r="T44">
        <v>158</v>
      </c>
      <c r="U44">
        <v>149.52726384217397</v>
      </c>
      <c r="X44">
        <v>158</v>
      </c>
      <c r="Y44">
        <v>175.91442804961645</v>
      </c>
      <c r="AA44">
        <v>182</v>
      </c>
      <c r="AB44">
        <v>79.800642345499426</v>
      </c>
    </row>
    <row r="45" spans="1:28" x14ac:dyDescent="0.25">
      <c r="A45">
        <v>43</v>
      </c>
      <c r="B45">
        <f t="shared" si="0"/>
        <v>6.9789540791884033</v>
      </c>
      <c r="C45">
        <f t="shared" si="1"/>
        <v>0</v>
      </c>
      <c r="D45">
        <f t="shared" si="2"/>
        <v>0</v>
      </c>
      <c r="Q45">
        <v>183</v>
      </c>
      <c r="R45">
        <v>159.10290330668943</v>
      </c>
      <c r="T45">
        <v>159</v>
      </c>
      <c r="U45">
        <v>151.34333507841887</v>
      </c>
      <c r="X45">
        <v>159</v>
      </c>
      <c r="Y45">
        <v>178.05098244519868</v>
      </c>
      <c r="AA45">
        <v>183</v>
      </c>
      <c r="AB45">
        <v>79.551451653344714</v>
      </c>
    </row>
    <row r="46" spans="1:28" x14ac:dyDescent="0.25">
      <c r="A46">
        <v>44</v>
      </c>
      <c r="B46">
        <f t="shared" si="0"/>
        <v>7.2826496699799703</v>
      </c>
      <c r="C46">
        <f t="shared" si="1"/>
        <v>0</v>
      </c>
      <c r="D46">
        <f t="shared" si="2"/>
        <v>0</v>
      </c>
      <c r="Q46">
        <v>184</v>
      </c>
      <c r="R46">
        <v>158.40519326482763</v>
      </c>
      <c r="T46">
        <v>160</v>
      </c>
      <c r="U46">
        <v>153.07548409304741</v>
      </c>
      <c r="X46">
        <v>160</v>
      </c>
      <c r="Y46">
        <v>180</v>
      </c>
      <c r="AA46">
        <v>184</v>
      </c>
      <c r="AB46">
        <v>79.202596632413815</v>
      </c>
    </row>
    <row r="47" spans="1:28" x14ac:dyDescent="0.25">
      <c r="A47">
        <v>45</v>
      </c>
      <c r="B47">
        <f t="shared" si="0"/>
        <v>7.5911349573632405</v>
      </c>
      <c r="C47">
        <f t="shared" si="1"/>
        <v>0</v>
      </c>
      <c r="D47">
        <f t="shared" si="2"/>
        <v>0</v>
      </c>
      <c r="Q47">
        <v>185</v>
      </c>
      <c r="R47">
        <v>157.50817866978821</v>
      </c>
      <c r="T47">
        <v>161</v>
      </c>
      <c r="U47">
        <v>154.72362176148295</v>
      </c>
      <c r="X47">
        <v>161</v>
      </c>
      <c r="Y47">
        <v>180</v>
      </c>
      <c r="AA47">
        <v>185</v>
      </c>
      <c r="AB47">
        <v>78.754089334894104</v>
      </c>
    </row>
    <row r="48" spans="1:28" x14ac:dyDescent="0.25">
      <c r="A48">
        <v>46</v>
      </c>
      <c r="B48">
        <f t="shared" si="0"/>
        <v>7.9042744996507093</v>
      </c>
      <c r="C48">
        <f t="shared" si="1"/>
        <v>0</v>
      </c>
      <c r="D48">
        <f t="shared" si="2"/>
        <v>0</v>
      </c>
      <c r="Q48">
        <v>186</v>
      </c>
      <c r="R48">
        <v>156.41189081025601</v>
      </c>
      <c r="T48">
        <v>162</v>
      </c>
      <c r="U48">
        <v>156.28766600037045</v>
      </c>
      <c r="X48">
        <v>162</v>
      </c>
      <c r="Y48">
        <v>180</v>
      </c>
      <c r="AA48">
        <v>186</v>
      </c>
      <c r="AB48">
        <v>78.205945405128006</v>
      </c>
    </row>
    <row r="49" spans="1:28" x14ac:dyDescent="0.25">
      <c r="A49">
        <v>47</v>
      </c>
      <c r="B49">
        <f t="shared" si="0"/>
        <v>8.2219313309331099</v>
      </c>
      <c r="C49">
        <f t="shared" si="1"/>
        <v>0</v>
      </c>
      <c r="D49">
        <f t="shared" si="2"/>
        <v>0</v>
      </c>
      <c r="Q49">
        <v>187</v>
      </c>
      <c r="R49">
        <v>155.11636838208034</v>
      </c>
      <c r="T49">
        <v>163</v>
      </c>
      <c r="U49">
        <v>157.76754136804098</v>
      </c>
      <c r="X49">
        <v>163</v>
      </c>
      <c r="Y49">
        <v>180</v>
      </c>
      <c r="AA49">
        <v>187</v>
      </c>
      <c r="AB49">
        <v>77.558184191040169</v>
      </c>
    </row>
    <row r="50" spans="1:28" x14ac:dyDescent="0.25">
      <c r="A50">
        <v>48</v>
      </c>
      <c r="B50">
        <f t="shared" si="0"/>
        <v>8.5439670532724641</v>
      </c>
      <c r="C50">
        <f t="shared" si="1"/>
        <v>0</v>
      </c>
      <c r="D50">
        <f t="shared" si="2"/>
        <v>0</v>
      </c>
      <c r="Q50">
        <v>188</v>
      </c>
      <c r="R50">
        <v>153.62165776049153</v>
      </c>
      <c r="T50">
        <v>164</v>
      </c>
      <c r="U50">
        <v>159.16317868422357</v>
      </c>
      <c r="X50">
        <v>164</v>
      </c>
      <c r="Y50">
        <v>180</v>
      </c>
      <c r="AA50">
        <v>188</v>
      </c>
      <c r="AB50">
        <v>76.810828880245765</v>
      </c>
    </row>
    <row r="51" spans="1:28" x14ac:dyDescent="0.25">
      <c r="A51">
        <v>49</v>
      </c>
      <c r="B51">
        <f t="shared" si="0"/>
        <v>8.8702419297900246</v>
      </c>
      <c r="C51">
        <f t="shared" si="1"/>
        <v>0</v>
      </c>
      <c r="D51">
        <f t="shared" si="2"/>
        <v>0</v>
      </c>
      <c r="Q51">
        <v>189</v>
      </c>
      <c r="R51">
        <v>151.92781332156159</v>
      </c>
      <c r="T51">
        <v>165</v>
      </c>
      <c r="U51">
        <v>160.47451466923343</v>
      </c>
      <c r="X51">
        <v>165</v>
      </c>
      <c r="Y51">
        <v>180</v>
      </c>
      <c r="AA51">
        <v>189</v>
      </c>
      <c r="AB51">
        <v>75.963906660780793</v>
      </c>
    </row>
    <row r="52" spans="1:28" x14ac:dyDescent="0.25">
      <c r="A52">
        <v>50</v>
      </c>
      <c r="B52">
        <f t="shared" si="0"/>
        <v>9.2006149785600666</v>
      </c>
      <c r="C52">
        <f t="shared" si="1"/>
        <v>0</v>
      </c>
      <c r="D52">
        <f t="shared" si="2"/>
        <v>0</v>
      </c>
      <c r="Q52">
        <v>190</v>
      </c>
      <c r="R52">
        <v>150.03489781278518</v>
      </c>
      <c r="T52">
        <v>166</v>
      </c>
      <c r="U52">
        <v>161.70149160283569</v>
      </c>
      <c r="X52">
        <v>166</v>
      </c>
      <c r="Y52">
        <v>180</v>
      </c>
      <c r="AA52">
        <v>190</v>
      </c>
      <c r="AB52">
        <v>75.017448906392588</v>
      </c>
    </row>
    <row r="53" spans="1:28" x14ac:dyDescent="0.25">
      <c r="A53">
        <v>51</v>
      </c>
      <c r="B53">
        <f t="shared" si="0"/>
        <v>9.5349440672181576</v>
      </c>
      <c r="C53">
        <f t="shared" si="1"/>
        <v>0</v>
      </c>
      <c r="D53">
        <f t="shared" si="2"/>
        <v>0</v>
      </c>
      <c r="Q53">
        <v>191</v>
      </c>
      <c r="R53">
        <v>147.94298277264119</v>
      </c>
      <c r="T53">
        <v>167</v>
      </c>
      <c r="U53">
        <v>162.84405700297629</v>
      </c>
      <c r="X53">
        <v>167</v>
      </c>
      <c r="Y53">
        <v>180</v>
      </c>
      <c r="AA53">
        <v>191</v>
      </c>
      <c r="AB53">
        <v>73.971491386320594</v>
      </c>
    </row>
    <row r="54" spans="1:28" x14ac:dyDescent="0.25">
      <c r="A54">
        <v>52</v>
      </c>
      <c r="B54">
        <f t="shared" si="0"/>
        <v>9.8730860081891567</v>
      </c>
      <c r="C54">
        <f t="shared" si="1"/>
        <v>0</v>
      </c>
      <c r="D54">
        <f t="shared" si="2"/>
        <v>0</v>
      </c>
      <c r="Q54">
        <v>192</v>
      </c>
      <c r="R54">
        <v>145.65214899894841</v>
      </c>
      <c r="T54">
        <v>168</v>
      </c>
      <c r="U54">
        <v>163.90216332455307</v>
      </c>
      <c r="X54">
        <v>168</v>
      </c>
      <c r="Y54">
        <v>180</v>
      </c>
      <c r="AA54">
        <v>192</v>
      </c>
      <c r="AB54">
        <v>72.826074499474203</v>
      </c>
    </row>
    <row r="55" spans="1:28" x14ac:dyDescent="0.25">
      <c r="A55">
        <v>53</v>
      </c>
      <c r="B55">
        <f t="shared" si="0"/>
        <v>10.214896654438391</v>
      </c>
      <c r="C55">
        <f t="shared" si="1"/>
        <v>0</v>
      </c>
      <c r="D55">
        <f t="shared" si="2"/>
        <v>0</v>
      </c>
      <c r="Q55">
        <v>193</v>
      </c>
      <c r="R55">
        <v>143.16248706582655</v>
      </c>
      <c r="T55">
        <v>169</v>
      </c>
      <c r="U55">
        <v>164.87576767837251</v>
      </c>
      <c r="X55">
        <v>169</v>
      </c>
      <c r="Y55">
        <v>180</v>
      </c>
      <c r="AA55">
        <v>193</v>
      </c>
      <c r="AB55">
        <v>71.581243532913277</v>
      </c>
    </row>
    <row r="56" spans="1:28" x14ac:dyDescent="0.25">
      <c r="A56">
        <v>54</v>
      </c>
      <c r="B56">
        <f t="shared" si="0"/>
        <v>10.560230995646938</v>
      </c>
      <c r="C56">
        <f t="shared" si="1"/>
        <v>0</v>
      </c>
      <c r="D56">
        <f t="shared" si="2"/>
        <v>0</v>
      </c>
      <c r="Q56">
        <v>194</v>
      </c>
      <c r="R56">
        <v>140.47409788902513</v>
      </c>
      <c r="T56">
        <v>170</v>
      </c>
      <c r="U56">
        <v>165.7648315704337</v>
      </c>
      <c r="X56">
        <v>170</v>
      </c>
      <c r="Y56">
        <v>180</v>
      </c>
      <c r="AA56">
        <v>194</v>
      </c>
      <c r="AB56">
        <v>70.237048944512566</v>
      </c>
    </row>
    <row r="57" spans="1:28" x14ac:dyDescent="0.25">
      <c r="A57">
        <v>55</v>
      </c>
      <c r="B57">
        <f t="shared" si="0"/>
        <v>10.908943254709415</v>
      </c>
      <c r="C57">
        <f t="shared" si="1"/>
        <v>0</v>
      </c>
      <c r="D57">
        <f t="shared" si="2"/>
        <v>0</v>
      </c>
      <c r="Q57">
        <v>195</v>
      </c>
      <c r="R57">
        <v>137.58709333937361</v>
      </c>
      <c r="T57">
        <v>171</v>
      </c>
      <c r="U57">
        <v>166.56932066166331</v>
      </c>
      <c r="X57">
        <v>171</v>
      </c>
      <c r="Y57">
        <v>180</v>
      </c>
      <c r="AA57">
        <v>195</v>
      </c>
      <c r="AB57">
        <v>68.793546669686805</v>
      </c>
    </row>
    <row r="58" spans="1:28" x14ac:dyDescent="0.25">
      <c r="A58">
        <v>56</v>
      </c>
      <c r="B58">
        <f t="shared" si="0"/>
        <v>11.260886984450842</v>
      </c>
      <c r="C58">
        <f t="shared" si="1"/>
        <v>0</v>
      </c>
      <c r="D58">
        <f t="shared" si="2"/>
        <v>0</v>
      </c>
      <c r="Q58">
        <v>196</v>
      </c>
      <c r="R58">
        <v>134.50159690405542</v>
      </c>
      <c r="T58">
        <v>172</v>
      </c>
      <c r="U58">
        <v>167.28920454820889</v>
      </c>
      <c r="X58">
        <v>172</v>
      </c>
      <c r="Y58">
        <v>180</v>
      </c>
      <c r="AA58">
        <v>196</v>
      </c>
      <c r="AB58">
        <v>67.250798452027709</v>
      </c>
    </row>
    <row r="59" spans="1:28" x14ac:dyDescent="0.25">
      <c r="A59">
        <v>57</v>
      </c>
      <c r="B59">
        <f t="shared" si="0"/>
        <v>11.615915164457206</v>
      </c>
      <c r="C59">
        <f t="shared" si="1"/>
        <v>0</v>
      </c>
      <c r="D59">
        <f t="shared" si="2"/>
        <v>0</v>
      </c>
      <c r="Q59">
        <v>197</v>
      </c>
      <c r="R59">
        <v>131.21774439539053</v>
      </c>
      <c r="T59">
        <v>173</v>
      </c>
      <c r="U59">
        <v>167.92445656238391</v>
      </c>
      <c r="X59">
        <v>173</v>
      </c>
      <c r="Y59">
        <v>180</v>
      </c>
      <c r="AA59">
        <v>197</v>
      </c>
      <c r="AB59">
        <v>65.608872197695263</v>
      </c>
    </row>
    <row r="60" spans="1:28" x14ac:dyDescent="0.25">
      <c r="A60">
        <v>58</v>
      </c>
      <c r="B60">
        <f t="shared" si="0"/>
        <v>11.973880297912325</v>
      </c>
      <c r="C60">
        <f t="shared" si="1"/>
        <v>0</v>
      </c>
      <c r="D60">
        <f t="shared" si="2"/>
        <v>0</v>
      </c>
      <c r="Q60">
        <v>198</v>
      </c>
      <c r="R60">
        <v>127.735684706754</v>
      </c>
      <c r="T60">
        <v>174</v>
      </c>
      <c r="U60">
        <v>168.4750535943588</v>
      </c>
      <c r="X60">
        <v>174</v>
      </c>
      <c r="Y60">
        <v>180</v>
      </c>
      <c r="AA60">
        <v>198</v>
      </c>
      <c r="AB60">
        <v>63.867842353377</v>
      </c>
    </row>
    <row r="61" spans="1:28" x14ac:dyDescent="0.25">
      <c r="A61">
        <v>59</v>
      </c>
      <c r="B61">
        <f t="shared" si="0"/>
        <v>12.334634508331963</v>
      </c>
      <c r="C61">
        <f t="shared" si="1"/>
        <v>0</v>
      </c>
      <c r="D61">
        <f t="shared" si="2"/>
        <v>0</v>
      </c>
      <c r="Q61">
        <v>199</v>
      </c>
      <c r="R61">
        <v>124.05558061525397</v>
      </c>
      <c r="T61">
        <v>175</v>
      </c>
      <c r="U61">
        <v>168.94097593466</v>
      </c>
      <c r="X61">
        <v>175</v>
      </c>
      <c r="Y61">
        <v>180</v>
      </c>
      <c r="AA61">
        <v>199</v>
      </c>
      <c r="AB61">
        <v>62.027790307626987</v>
      </c>
    </row>
    <row r="62" spans="1:28" x14ac:dyDescent="0.25">
      <c r="A62">
        <v>60</v>
      </c>
      <c r="B62">
        <f t="shared" si="0"/>
        <v>12.698029636085415</v>
      </c>
      <c r="C62">
        <f t="shared" si="1"/>
        <v>0</v>
      </c>
      <c r="D62">
        <f t="shared" si="2"/>
        <v>0</v>
      </c>
      <c r="Q62">
        <v>200</v>
      </c>
      <c r="R62">
        <v>120.17760963070032</v>
      </c>
      <c r="T62">
        <v>176</v>
      </c>
      <c r="U62">
        <v>169.32220713755174</v>
      </c>
      <c r="X62">
        <v>176</v>
      </c>
      <c r="Y62">
        <v>180</v>
      </c>
      <c r="AA62">
        <v>200</v>
      </c>
      <c r="AB62">
        <v>60.088804815350159</v>
      </c>
    </row>
    <row r="63" spans="1:28" x14ac:dyDescent="0.25">
      <c r="A63">
        <v>61</v>
      </c>
      <c r="B63">
        <f t="shared" si="0"/>
        <v>13.063917334592292</v>
      </c>
      <c r="C63">
        <f t="shared" si="1"/>
        <v>0</v>
      </c>
      <c r="D63">
        <f t="shared" si="2"/>
        <v>0</v>
      </c>
      <c r="Q63">
        <v>201</v>
      </c>
      <c r="R63">
        <v>116.10196489039737</v>
      </c>
      <c r="T63">
        <v>177</v>
      </c>
      <c r="U63">
        <v>169.61873390534299</v>
      </c>
      <c r="X63">
        <v>177</v>
      </c>
      <c r="Y63">
        <v>180</v>
      </c>
      <c r="AA63">
        <v>201</v>
      </c>
      <c r="AB63">
        <v>58.050982445198684</v>
      </c>
    </row>
    <row r="64" spans="1:28" x14ac:dyDescent="0.25">
      <c r="A64">
        <v>62</v>
      </c>
      <c r="B64">
        <f t="shared" si="0"/>
        <v>13.432149166082521</v>
      </c>
      <c r="C64">
        <f t="shared" si="1"/>
        <v>0</v>
      </c>
      <c r="D64">
        <f t="shared" si="2"/>
        <v>0</v>
      </c>
      <c r="Q64">
        <v>202</v>
      </c>
      <c r="R64">
        <v>111.82885609923289</v>
      </c>
      <c r="T64">
        <v>178</v>
      </c>
      <c r="U64">
        <v>169.83054599367452</v>
      </c>
      <c r="X64">
        <v>178</v>
      </c>
      <c r="Y64">
        <v>180</v>
      </c>
      <c r="AA64">
        <v>202</v>
      </c>
      <c r="AB64">
        <v>55.914428049616447</v>
      </c>
    </row>
    <row r="65" spans="1:28" x14ac:dyDescent="0.25">
      <c r="A65">
        <v>63</v>
      </c>
      <c r="B65">
        <f t="shared" si="0"/>
        <v>13.80257669680595</v>
      </c>
      <c r="C65">
        <f t="shared" si="1"/>
        <v>0</v>
      </c>
      <c r="D65">
        <f t="shared" si="2"/>
        <v>0</v>
      </c>
      <c r="Q65">
        <v>203</v>
      </c>
      <c r="R65">
        <v>107.35851051445252</v>
      </c>
      <c r="T65">
        <v>179</v>
      </c>
      <c r="U65">
        <v>169.95763613781605</v>
      </c>
      <c r="X65">
        <v>179</v>
      </c>
      <c r="Y65">
        <v>180</v>
      </c>
      <c r="AA65">
        <v>203</v>
      </c>
      <c r="AB65">
        <v>53.679255257226259</v>
      </c>
    </row>
    <row r="66" spans="1:28" x14ac:dyDescent="0.25">
      <c r="A66">
        <v>64</v>
      </c>
      <c r="B66">
        <f t="shared" si="0"/>
        <v>14.175051591577766</v>
      </c>
      <c r="C66">
        <f t="shared" si="1"/>
        <v>0</v>
      </c>
      <c r="D66">
        <f t="shared" si="2"/>
        <v>0</v>
      </c>
      <c r="Q66">
        <v>204</v>
      </c>
      <c r="R66">
        <v>102.69117397451311</v>
      </c>
      <c r="T66">
        <v>180</v>
      </c>
      <c r="U66">
        <v>170</v>
      </c>
      <c r="X66">
        <v>180</v>
      </c>
      <c r="Y66">
        <v>180</v>
      </c>
      <c r="AA66">
        <v>204</v>
      </c>
      <c r="AB66">
        <v>51.345586987256553</v>
      </c>
    </row>
    <row r="67" spans="1:28" x14ac:dyDescent="0.25">
      <c r="A67">
        <v>65</v>
      </c>
      <c r="B67">
        <f t="shared" ref="B67:B130" si="3">$I$2*(1+(1/$I$1)-COS(RADIANS(A67))-(1/$I$1)*SQRT(1-$I$1^2*SIN(RADIANS(A67))*SIN(RADIANS(A67))))</f>
        <v>14.549425707545572</v>
      </c>
      <c r="C67">
        <f t="shared" ref="C67:C130" si="4">IF($I$4*(B67-$L$1) &gt; 0, ($I$4*(B67-$L$1))*2, 0)</f>
        <v>0</v>
      </c>
      <c r="D67">
        <f t="shared" ref="D67:D130" si="5">IF((B67-$L$3)*$I$4 &gt; 0, (B67-$L$3)*$I$4,0)</f>
        <v>0</v>
      </c>
      <c r="Q67">
        <v>205</v>
      </c>
      <c r="R67">
        <v>97.82711197129629</v>
      </c>
      <c r="T67">
        <v>181</v>
      </c>
      <c r="U67">
        <v>169.95763613781605</v>
      </c>
      <c r="X67">
        <v>181</v>
      </c>
      <c r="Y67">
        <v>180</v>
      </c>
      <c r="AA67">
        <v>205</v>
      </c>
      <c r="AB67">
        <v>48.913555985648145</v>
      </c>
    </row>
    <row r="68" spans="1:28" x14ac:dyDescent="0.25">
      <c r="A68">
        <v>66</v>
      </c>
      <c r="B68">
        <f t="shared" si="3"/>
        <v>14.925551187063899</v>
      </c>
      <c r="C68">
        <f t="shared" si="4"/>
        <v>0</v>
      </c>
      <c r="D68">
        <f t="shared" si="5"/>
        <v>0</v>
      </c>
      <c r="Q68">
        <v>206</v>
      </c>
      <c r="R68">
        <v>92.76661076494662</v>
      </c>
      <c r="T68">
        <v>182</v>
      </c>
      <c r="U68">
        <v>169.83054599367452</v>
      </c>
      <c r="X68">
        <v>182</v>
      </c>
      <c r="Y68">
        <v>180</v>
      </c>
      <c r="AA68">
        <v>206</v>
      </c>
      <c r="AB68">
        <v>46.38330538247331</v>
      </c>
    </row>
    <row r="69" spans="1:28" x14ac:dyDescent="0.25">
      <c r="A69">
        <v>67</v>
      </c>
      <c r="B69">
        <f t="shared" si="3"/>
        <v>15.303280549562327</v>
      </c>
      <c r="C69">
        <f t="shared" si="4"/>
        <v>0</v>
      </c>
      <c r="D69">
        <f t="shared" si="5"/>
        <v>0</v>
      </c>
      <c r="Q69">
        <v>207</v>
      </c>
      <c r="R69">
        <v>87.509978540497855</v>
      </c>
      <c r="T69">
        <v>183</v>
      </c>
      <c r="U69">
        <v>169.61873390534299</v>
      </c>
      <c r="X69">
        <v>183</v>
      </c>
      <c r="Y69">
        <v>180</v>
      </c>
      <c r="AA69">
        <v>207</v>
      </c>
      <c r="AB69">
        <v>43.754989270248927</v>
      </c>
    </row>
    <row r="70" spans="1:28" x14ac:dyDescent="0.25">
      <c r="A70">
        <v>68</v>
      </c>
      <c r="B70">
        <f t="shared" si="3"/>
        <v>15.682466782293881</v>
      </c>
      <c r="C70">
        <f t="shared" si="4"/>
        <v>0</v>
      </c>
      <c r="D70">
        <f t="shared" si="5"/>
        <v>0</v>
      </c>
      <c r="Q70">
        <v>208</v>
      </c>
      <c r="R70">
        <v>82.057546605417144</v>
      </c>
      <c r="T70">
        <v>184</v>
      </c>
      <c r="U70">
        <v>169.32220713755174</v>
      </c>
      <c r="X70">
        <v>184</v>
      </c>
      <c r="Y70">
        <v>180</v>
      </c>
      <c r="AA70">
        <v>208</v>
      </c>
      <c r="AB70">
        <v>41.028773302708572</v>
      </c>
    </row>
    <row r="71" spans="1:28" x14ac:dyDescent="0.25">
      <c r="A71">
        <v>69</v>
      </c>
      <c r="B71">
        <f t="shared" si="3"/>
        <v>16.062963429850676</v>
      </c>
      <c r="C71">
        <f t="shared" si="4"/>
        <v>0</v>
      </c>
      <c r="D71">
        <f t="shared" si="5"/>
        <v>0</v>
      </c>
      <c r="Q71">
        <v>209</v>
      </c>
      <c r="R71">
        <v>76.409670627108994</v>
      </c>
      <c r="T71">
        <v>185</v>
      </c>
      <c r="U71">
        <v>168.94097593466</v>
      </c>
      <c r="X71">
        <v>185</v>
      </c>
      <c r="Y71">
        <v>180</v>
      </c>
      <c r="AA71">
        <v>209</v>
      </c>
      <c r="AB71">
        <v>38.204835313554497</v>
      </c>
    </row>
    <row r="72" spans="1:28" x14ac:dyDescent="0.25">
      <c r="A72">
        <v>70</v>
      </c>
      <c r="B72">
        <f t="shared" si="3"/>
        <v>16.444624682336098</v>
      </c>
      <c r="C72">
        <f t="shared" si="4"/>
        <v>0</v>
      </c>
      <c r="D72">
        <f t="shared" si="5"/>
        <v>0</v>
      </c>
      <c r="Q72">
        <v>210</v>
      </c>
      <c r="R72">
        <v>70.566731909338216</v>
      </c>
      <c r="T72">
        <v>186</v>
      </c>
      <c r="U72">
        <v>168.4750535943588</v>
      </c>
      <c r="X72">
        <v>186</v>
      </c>
      <c r="Y72">
        <v>180</v>
      </c>
      <c r="AA72">
        <v>210</v>
      </c>
      <c r="AB72">
        <v>35.283365954669108</v>
      </c>
    </row>
    <row r="73" spans="1:28" x14ac:dyDescent="0.25">
      <c r="A73">
        <v>71</v>
      </c>
      <c r="B73">
        <f t="shared" si="3"/>
        <v>16.827305462082705</v>
      </c>
      <c r="C73">
        <f t="shared" si="4"/>
        <v>0</v>
      </c>
      <c r="D73">
        <f t="shared" si="5"/>
        <v>0</v>
      </c>
      <c r="Q73">
        <v>211</v>
      </c>
      <c r="R73">
        <v>64.529138706492404</v>
      </c>
      <c r="T73">
        <v>187</v>
      </c>
      <c r="U73">
        <v>167.92445656238414</v>
      </c>
      <c r="X73">
        <v>187</v>
      </c>
      <c r="Y73">
        <v>180</v>
      </c>
      <c r="AA73">
        <v>211</v>
      </c>
      <c r="AB73">
        <v>32.264569353246202</v>
      </c>
    </row>
    <row r="74" spans="1:28" x14ac:dyDescent="0.25">
      <c r="A74">
        <v>72</v>
      </c>
      <c r="B74">
        <f t="shared" si="3"/>
        <v>17.210861508808073</v>
      </c>
      <c r="C74">
        <f t="shared" si="4"/>
        <v>0</v>
      </c>
      <c r="D74">
        <f t="shared" si="5"/>
        <v>0</v>
      </c>
      <c r="Q74">
        <v>212</v>
      </c>
      <c r="R74">
        <v>58.297327574463793</v>
      </c>
      <c r="T74">
        <v>188</v>
      </c>
      <c r="U74">
        <v>167.28920454820889</v>
      </c>
      <c r="X74">
        <v>188</v>
      </c>
      <c r="Y74">
        <v>180</v>
      </c>
      <c r="AA74">
        <v>212</v>
      </c>
      <c r="AB74">
        <v>29.148663787231897</v>
      </c>
    </row>
    <row r="75" spans="1:28" x14ac:dyDescent="0.25">
      <c r="A75">
        <v>73</v>
      </c>
      <c r="B75">
        <f t="shared" si="3"/>
        <v>17.595149463101702</v>
      </c>
      <c r="C75">
        <f t="shared" si="4"/>
        <v>0</v>
      </c>
      <c r="D75">
        <f t="shared" si="5"/>
        <v>0</v>
      </c>
      <c r="Q75">
        <v>213</v>
      </c>
      <c r="R75">
        <v>51.871764756927803</v>
      </c>
      <c r="T75">
        <v>189</v>
      </c>
      <c r="U75">
        <v>166.56932066166368</v>
      </c>
      <c r="X75">
        <v>189</v>
      </c>
      <c r="Y75">
        <v>180</v>
      </c>
      <c r="AA75">
        <v>213</v>
      </c>
      <c r="AB75">
        <v>25.935882378463901</v>
      </c>
    </row>
    <row r="76" spans="1:28" x14ac:dyDescent="0.25">
      <c r="A76">
        <v>74</v>
      </c>
      <c r="B76">
        <f t="shared" si="3"/>
        <v>17.980026948139368</v>
      </c>
      <c r="C76">
        <f t="shared" si="4"/>
        <v>0</v>
      </c>
      <c r="D76">
        <f t="shared" si="5"/>
        <v>0</v>
      </c>
      <c r="Q76">
        <v>214</v>
      </c>
      <c r="R76">
        <v>45.252947605623888</v>
      </c>
      <c r="T76">
        <v>190</v>
      </c>
      <c r="U76">
        <v>165.7648315704337</v>
      </c>
      <c r="X76">
        <v>190</v>
      </c>
      <c r="Y76">
        <v>180</v>
      </c>
      <c r="AA76">
        <v>214</v>
      </c>
      <c r="AB76">
        <v>22.626473802811944</v>
      </c>
    </row>
    <row r="77" spans="1:28" x14ac:dyDescent="0.25">
      <c r="A77">
        <v>75</v>
      </c>
      <c r="B77">
        <f t="shared" si="3"/>
        <v>18.365352649523324</v>
      </c>
      <c r="C77">
        <f t="shared" si="4"/>
        <v>0</v>
      </c>
      <c r="D77">
        <f t="shared" si="5"/>
        <v>0</v>
      </c>
      <c r="Q77">
        <v>215</v>
      </c>
      <c r="R77">
        <v>38.441406033223302</v>
      </c>
      <c r="T77">
        <v>191</v>
      </c>
      <c r="U77">
        <v>164.87576767837251</v>
      </c>
      <c r="X77">
        <v>191</v>
      </c>
      <c r="Y77">
        <v>180</v>
      </c>
      <c r="AA77">
        <v>215</v>
      </c>
      <c r="AB77">
        <v>19.220703016611651</v>
      </c>
    </row>
    <row r="78" spans="1:28" x14ac:dyDescent="0.25">
      <c r="A78">
        <v>76</v>
      </c>
      <c r="B78">
        <f t="shared" si="3"/>
        <v>18.750986393149571</v>
      </c>
      <c r="C78">
        <f t="shared" si="4"/>
        <v>0</v>
      </c>
      <c r="D78">
        <f t="shared" si="5"/>
        <v>0</v>
      </c>
      <c r="Q78">
        <v>216</v>
      </c>
      <c r="R78">
        <v>31.437703997243034</v>
      </c>
      <c r="T78">
        <v>192</v>
      </c>
      <c r="U78">
        <v>163.90216332455307</v>
      </c>
      <c r="X78">
        <v>192</v>
      </c>
      <c r="Y78">
        <v>180</v>
      </c>
      <c r="AA78">
        <v>216</v>
      </c>
      <c r="AB78">
        <v>15.718851998621517</v>
      </c>
    </row>
    <row r="79" spans="1:28" x14ac:dyDescent="0.25">
      <c r="A79">
        <v>77</v>
      </c>
      <c r="B79">
        <f t="shared" si="3"/>
        <v>19.136789221007241</v>
      </c>
      <c r="C79">
        <f t="shared" si="4"/>
        <v>0</v>
      </c>
      <c r="D79">
        <f t="shared" si="5"/>
        <v>0</v>
      </c>
      <c r="Q79">
        <v>217</v>
      </c>
      <c r="R79">
        <v>24.242441013373082</v>
      </c>
      <c r="T79">
        <v>193</v>
      </c>
      <c r="U79">
        <v>162.84405700297629</v>
      </c>
      <c r="X79">
        <v>193</v>
      </c>
      <c r="Y79">
        <v>180</v>
      </c>
      <c r="AA79">
        <v>217</v>
      </c>
      <c r="AB79">
        <v>12.121220506686541</v>
      </c>
    </row>
    <row r="80" spans="1:28" x14ac:dyDescent="0.25">
      <c r="A80">
        <v>78</v>
      </c>
      <c r="B80">
        <f t="shared" si="3"/>
        <v>19.522623464817926</v>
      </c>
      <c r="C80">
        <f t="shared" si="4"/>
        <v>0</v>
      </c>
      <c r="D80">
        <f t="shared" si="5"/>
        <v>0</v>
      </c>
      <c r="Q80">
        <v>218</v>
      </c>
      <c r="R80">
        <v>16.856253696516603</v>
      </c>
      <c r="T80">
        <v>194</v>
      </c>
      <c r="U80">
        <v>161.70149160283569</v>
      </c>
      <c r="X80">
        <v>194</v>
      </c>
      <c r="Y80">
        <v>180</v>
      </c>
      <c r="AA80">
        <v>218</v>
      </c>
      <c r="AB80">
        <v>8.4281268482583016</v>
      </c>
    </row>
    <row r="81" spans="1:28" x14ac:dyDescent="0.25">
      <c r="A81">
        <v>79</v>
      </c>
      <c r="B81">
        <f t="shared" si="3"/>
        <v>19.908352817426994</v>
      </c>
      <c r="C81">
        <f t="shared" si="4"/>
        <v>0</v>
      </c>
      <c r="D81">
        <f t="shared" si="5"/>
        <v>0</v>
      </c>
      <c r="Q81">
        <v>219</v>
      </c>
      <c r="R81">
        <v>9.2798173276864304</v>
      </c>
      <c r="T81">
        <v>195</v>
      </c>
      <c r="U81">
        <v>160.47451466923377</v>
      </c>
      <c r="X81">
        <v>195</v>
      </c>
      <c r="Y81">
        <v>180</v>
      </c>
      <c r="AA81">
        <v>219</v>
      </c>
      <c r="AB81">
        <v>4.6399086638432152</v>
      </c>
    </row>
    <row r="82" spans="1:28" x14ac:dyDescent="0.25">
      <c r="A82">
        <v>80</v>
      </c>
      <c r="B82">
        <f t="shared" si="3"/>
        <v>20.293842401862825</v>
      </c>
      <c r="C82">
        <f t="shared" si="4"/>
        <v>0</v>
      </c>
      <c r="D82">
        <f t="shared" si="5"/>
        <v>0</v>
      </c>
      <c r="Q82">
        <v>220</v>
      </c>
      <c r="R82">
        <v>1.5138474448801276</v>
      </c>
      <c r="T82">
        <v>196</v>
      </c>
      <c r="U82">
        <v>159.16317868422357</v>
      </c>
      <c r="X82">
        <v>196</v>
      </c>
      <c r="Y82">
        <v>180</v>
      </c>
      <c r="AA82">
        <v>220</v>
      </c>
      <c r="AB82">
        <v>0.75692372244006378</v>
      </c>
    </row>
    <row r="83" spans="1:28" x14ac:dyDescent="0.25">
      <c r="A83">
        <v>81</v>
      </c>
      <c r="B83">
        <f t="shared" si="3"/>
        <v>20.678958837983913</v>
      </c>
      <c r="C83">
        <f t="shared" si="4"/>
        <v>0</v>
      </c>
      <c r="D83">
        <f t="shared" si="5"/>
        <v>0</v>
      </c>
      <c r="Q83">
        <v>221</v>
      </c>
      <c r="R83">
        <v>0</v>
      </c>
      <c r="T83">
        <v>197</v>
      </c>
      <c r="U83">
        <v>157.76754136804098</v>
      </c>
      <c r="X83">
        <v>197</v>
      </c>
      <c r="Y83">
        <v>180</v>
      </c>
      <c r="AA83">
        <v>221</v>
      </c>
      <c r="AB83">
        <v>0</v>
      </c>
    </row>
    <row r="84" spans="1:28" x14ac:dyDescent="0.25">
      <c r="A84">
        <v>82</v>
      </c>
      <c r="B84">
        <f t="shared" si="3"/>
        <v>21.063570306639171</v>
      </c>
      <c r="C84">
        <f t="shared" si="4"/>
        <v>0</v>
      </c>
      <c r="D84">
        <f t="shared" si="5"/>
        <v>0</v>
      </c>
      <c r="T84">
        <v>198</v>
      </c>
      <c r="U84">
        <v>156.28766600037045</v>
      </c>
      <c r="X84">
        <v>198</v>
      </c>
      <c r="Y84">
        <v>180</v>
      </c>
    </row>
    <row r="85" spans="1:28" x14ac:dyDescent="0.25">
      <c r="A85">
        <v>83</v>
      </c>
      <c r="B85">
        <f t="shared" si="3"/>
        <v>21.447546611270464</v>
      </c>
      <c r="C85">
        <f t="shared" si="4"/>
        <v>0</v>
      </c>
      <c r="D85">
        <f t="shared" si="5"/>
        <v>0</v>
      </c>
      <c r="T85">
        <v>199</v>
      </c>
      <c r="U85">
        <v>154.72362176148295</v>
      </c>
      <c r="X85">
        <v>199</v>
      </c>
      <c r="Y85">
        <v>180</v>
      </c>
    </row>
    <row r="86" spans="1:28" x14ac:dyDescent="0.25">
      <c r="A86">
        <v>84</v>
      </c>
      <c r="B86">
        <f t="shared" si="3"/>
        <v>21.83075923689195</v>
      </c>
      <c r="C86">
        <f t="shared" si="4"/>
        <v>0</v>
      </c>
      <c r="D86">
        <f t="shared" si="5"/>
        <v>0</v>
      </c>
      <c r="T86">
        <v>200</v>
      </c>
      <c r="U86">
        <v>153.07548409304763</v>
      </c>
      <c r="X86">
        <v>200</v>
      </c>
      <c r="Y86">
        <v>180</v>
      </c>
    </row>
    <row r="87" spans="1:28" x14ac:dyDescent="0.25">
      <c r="A87">
        <v>85</v>
      </c>
      <c r="B87">
        <f t="shared" si="3"/>
        <v>22.213081406386376</v>
      </c>
      <c r="C87">
        <f t="shared" si="4"/>
        <v>0</v>
      </c>
      <c r="D87">
        <f t="shared" si="5"/>
        <v>0</v>
      </c>
      <c r="T87">
        <v>201</v>
      </c>
      <c r="U87">
        <v>151.34333507841887</v>
      </c>
      <c r="X87">
        <v>201</v>
      </c>
      <c r="Y87">
        <v>178.05098244519868</v>
      </c>
    </row>
    <row r="88" spans="1:28" x14ac:dyDescent="0.25">
      <c r="A88">
        <v>86</v>
      </c>
      <c r="B88">
        <f t="shared" si="3"/>
        <v>22.594388134062953</v>
      </c>
      <c r="C88">
        <f t="shared" si="4"/>
        <v>0</v>
      </c>
      <c r="D88">
        <f t="shared" si="5"/>
        <v>0</v>
      </c>
      <c r="T88">
        <v>202</v>
      </c>
      <c r="U88">
        <v>149.52726384217397</v>
      </c>
      <c r="X88">
        <v>202</v>
      </c>
      <c r="Y88">
        <v>175.91442804961645</v>
      </c>
    </row>
    <row r="89" spans="1:28" x14ac:dyDescent="0.25">
      <c r="A89">
        <v>87</v>
      </c>
      <c r="B89">
        <f t="shared" si="3"/>
        <v>22.97455627642778</v>
      </c>
      <c r="C89">
        <f t="shared" si="4"/>
        <v>0</v>
      </c>
      <c r="D89">
        <f t="shared" si="5"/>
        <v>0</v>
      </c>
      <c r="T89">
        <v>203</v>
      </c>
      <c r="U89">
        <v>147.62736696864232</v>
      </c>
      <c r="X89">
        <v>203</v>
      </c>
      <c r="Y89">
        <v>173.67925525722626</v>
      </c>
    </row>
    <row r="90" spans="1:28" x14ac:dyDescent="0.25">
      <c r="A90">
        <v>88</v>
      </c>
      <c r="B90">
        <f t="shared" si="3"/>
        <v>23.353464580123081</v>
      </c>
      <c r="C90">
        <f t="shared" si="4"/>
        <v>0</v>
      </c>
      <c r="D90">
        <f t="shared" si="5"/>
        <v>0</v>
      </c>
      <c r="T90">
        <v>204</v>
      </c>
      <c r="U90">
        <v>145.64374893916806</v>
      </c>
      <c r="X90">
        <v>204</v>
      </c>
      <c r="Y90">
        <v>171.34558698725655</v>
      </c>
    </row>
    <row r="91" spans="1:28" x14ac:dyDescent="0.25">
      <c r="A91">
        <v>89</v>
      </c>
      <c r="B91">
        <f t="shared" si="3"/>
        <v>23.730993726997568</v>
      </c>
      <c r="C91">
        <f t="shared" si="4"/>
        <v>0</v>
      </c>
      <c r="D91">
        <f t="shared" si="5"/>
        <v>0</v>
      </c>
      <c r="T91">
        <v>205</v>
      </c>
      <c r="U91">
        <v>143.57652258780092</v>
      </c>
      <c r="X91">
        <v>205</v>
      </c>
      <c r="Y91">
        <v>168.91355598564814</v>
      </c>
    </row>
    <row r="92" spans="1:28" x14ac:dyDescent="0.25">
      <c r="A92">
        <v>90</v>
      </c>
      <c r="B92">
        <f t="shared" si="3"/>
        <v>24.107026376275737</v>
      </c>
      <c r="C92">
        <f t="shared" si="4"/>
        <v>0</v>
      </c>
      <c r="D92">
        <f t="shared" si="5"/>
        <v>0</v>
      </c>
      <c r="T92">
        <v>206</v>
      </c>
      <c r="U92">
        <v>141.42580957510231</v>
      </c>
      <c r="X92">
        <v>206</v>
      </c>
      <c r="Y92">
        <v>166.38330538247331</v>
      </c>
    </row>
    <row r="93" spans="1:28" x14ac:dyDescent="0.25">
      <c r="A93">
        <v>91</v>
      </c>
      <c r="B93">
        <f t="shared" si="3"/>
        <v>24.481447203800752</v>
      </c>
      <c r="C93">
        <f t="shared" si="4"/>
        <v>0</v>
      </c>
      <c r="D93">
        <f t="shared" si="5"/>
        <v>0</v>
      </c>
      <c r="T93">
        <v>207</v>
      </c>
      <c r="U93">
        <v>139.19174087971157</v>
      </c>
      <c r="X93">
        <v>207</v>
      </c>
      <c r="Y93">
        <v>163.75498927024893</v>
      </c>
    </row>
    <row r="94" spans="1:28" x14ac:dyDescent="0.25">
      <c r="A94">
        <v>92</v>
      </c>
      <c r="B94">
        <f t="shared" si="3"/>
        <v>24.854142938330611</v>
      </c>
      <c r="C94">
        <f t="shared" si="4"/>
        <v>0</v>
      </c>
      <c r="D94">
        <f t="shared" si="5"/>
        <v>0</v>
      </c>
      <c r="T94">
        <v>208</v>
      </c>
      <c r="U94">
        <v>136.87445730730229</v>
      </c>
      <c r="X94">
        <v>208</v>
      </c>
      <c r="Y94">
        <v>161.02877330270857</v>
      </c>
    </row>
    <row r="95" spans="1:28" x14ac:dyDescent="0.25">
      <c r="A95">
        <v>93</v>
      </c>
      <c r="B95">
        <f t="shared" si="3"/>
        <v>25.225002394874359</v>
      </c>
      <c r="C95">
        <f t="shared" si="4"/>
        <v>0</v>
      </c>
      <c r="D95">
        <f t="shared" si="5"/>
        <v>0</v>
      </c>
      <c r="T95">
        <v>209</v>
      </c>
      <c r="U95">
        <v>134.47411001652131</v>
      </c>
      <c r="X95">
        <v>209</v>
      </c>
      <c r="Y95">
        <v>158.2048353135545</v>
      </c>
    </row>
    <row r="96" spans="1:28" x14ac:dyDescent="0.25">
      <c r="A96">
        <v>94</v>
      </c>
      <c r="B96">
        <f t="shared" si="3"/>
        <v>25.593916505060356</v>
      </c>
      <c r="C96">
        <f t="shared" si="4"/>
        <v>0</v>
      </c>
      <c r="D96">
        <f t="shared" si="5"/>
        <v>0</v>
      </c>
      <c r="T96">
        <v>210</v>
      </c>
      <c r="U96">
        <v>131.99086106146873</v>
      </c>
      <c r="X96">
        <v>210</v>
      </c>
      <c r="Y96">
        <v>155.28336595466911</v>
      </c>
    </row>
    <row r="97" spans="1:25" x14ac:dyDescent="0.25">
      <c r="A97">
        <v>95</v>
      </c>
      <c r="B97">
        <f t="shared" si="3"/>
        <v>25.960778344535676</v>
      </c>
      <c r="C97">
        <f t="shared" si="4"/>
        <v>0</v>
      </c>
      <c r="D97">
        <f t="shared" si="5"/>
        <v>0</v>
      </c>
      <c r="T97">
        <v>211</v>
      </c>
      <c r="U97">
        <v>129.42488395025927</v>
      </c>
      <c r="X97">
        <v>211</v>
      </c>
      <c r="Y97">
        <v>152.2645693532462</v>
      </c>
    </row>
    <row r="98" spans="1:25" x14ac:dyDescent="0.25">
      <c r="A98">
        <v>96</v>
      </c>
      <c r="B98">
        <f t="shared" si="3"/>
        <v>26.325483157401063</v>
      </c>
      <c r="C98">
        <f t="shared" si="4"/>
        <v>0</v>
      </c>
      <c r="D98">
        <f t="shared" si="5"/>
        <v>0</v>
      </c>
      <c r="T98">
        <v>212</v>
      </c>
      <c r="U98">
        <v>126.77636421914711</v>
      </c>
      <c r="X98">
        <v>212</v>
      </c>
      <c r="Y98">
        <v>149.1486637872319</v>
      </c>
    </row>
    <row r="99" spans="1:25" x14ac:dyDescent="0.25">
      <c r="A99">
        <v>97</v>
      </c>
      <c r="B99">
        <f t="shared" si="3"/>
        <v>26.687928377691794</v>
      </c>
      <c r="C99">
        <f t="shared" si="4"/>
        <v>0</v>
      </c>
      <c r="D99">
        <f t="shared" si="5"/>
        <v>0</v>
      </c>
      <c r="T99">
        <v>213</v>
      </c>
      <c r="U99">
        <v>124.04550002169432</v>
      </c>
      <c r="X99">
        <v>213</v>
      </c>
      <c r="Y99">
        <v>145.9358823784639</v>
      </c>
    </row>
    <row r="100" spans="1:25" x14ac:dyDescent="0.25">
      <c r="A100">
        <v>98</v>
      </c>
      <c r="B100">
        <f t="shared" si="3"/>
        <v>27.048013647921994</v>
      </c>
      <c r="C100">
        <f t="shared" si="4"/>
        <v>0</v>
      </c>
      <c r="D100">
        <f t="shared" si="5"/>
        <v>0</v>
      </c>
      <c r="T100">
        <v>214</v>
      </c>
      <c r="U100">
        <v>121.23250273239015</v>
      </c>
      <c r="X100">
        <v>214</v>
      </c>
      <c r="Y100">
        <v>142.62647380281194</v>
      </c>
    </row>
    <row r="101" spans="1:25" x14ac:dyDescent="0.25">
      <c r="A101">
        <v>99</v>
      </c>
      <c r="B101">
        <f t="shared" si="3"/>
        <v>27.40564083471385</v>
      </c>
      <c r="C101">
        <f t="shared" si="4"/>
        <v>0</v>
      </c>
      <c r="D101">
        <f t="shared" si="5"/>
        <v>0</v>
      </c>
      <c r="T101">
        <v>215</v>
      </c>
      <c r="U101">
        <v>118.3375975641199</v>
      </c>
      <c r="X101">
        <v>215</v>
      </c>
      <c r="Y101">
        <v>139.22070301661165</v>
      </c>
    </row>
    <row r="102" spans="1:25" x14ac:dyDescent="0.25">
      <c r="A102">
        <v>100</v>
      </c>
      <c r="B102">
        <f t="shared" si="3"/>
        <v>27.760714041540819</v>
      </c>
      <c r="C102">
        <f t="shared" si="4"/>
        <v>0</v>
      </c>
      <c r="D102">
        <f t="shared" si="5"/>
        <v>0</v>
      </c>
      <c r="T102">
        <v>216</v>
      </c>
      <c r="U102">
        <v>115.36102419882829</v>
      </c>
      <c r="X102">
        <v>216</v>
      </c>
      <c r="Y102">
        <v>135.71885199862152</v>
      </c>
    </row>
    <row r="103" spans="1:25" x14ac:dyDescent="0.25">
      <c r="A103">
        <v>101</v>
      </c>
      <c r="B103">
        <f t="shared" si="3"/>
        <v>28.113139618618423</v>
      </c>
      <c r="C103">
        <f t="shared" si="4"/>
        <v>0</v>
      </c>
      <c r="D103">
        <f t="shared" si="5"/>
        <v>0</v>
      </c>
      <c r="T103">
        <v>217</v>
      </c>
      <c r="U103">
        <v>112.30303743068356</v>
      </c>
      <c r="X103">
        <v>217</v>
      </c>
      <c r="Y103">
        <v>132.12122050668654</v>
      </c>
    </row>
    <row r="104" spans="1:25" x14ac:dyDescent="0.25">
      <c r="A104">
        <v>102</v>
      </c>
      <c r="B104">
        <f t="shared" si="3"/>
        <v>28.462826169981589</v>
      </c>
      <c r="C104">
        <f t="shared" si="4"/>
        <v>0</v>
      </c>
      <c r="D104">
        <f t="shared" si="5"/>
        <v>0</v>
      </c>
      <c r="T104">
        <v>218</v>
      </c>
      <c r="U104">
        <v>109.16390782101956</v>
      </c>
      <c r="X104">
        <v>218</v>
      </c>
      <c r="Y104">
        <v>128.4281268482583</v>
      </c>
    </row>
    <row r="105" spans="1:25" x14ac:dyDescent="0.25">
      <c r="A105">
        <v>103</v>
      </c>
      <c r="B105">
        <f t="shared" si="3"/>
        <v>28.809684557793449</v>
      </c>
      <c r="C105">
        <f t="shared" si="4"/>
        <v>0</v>
      </c>
      <c r="D105">
        <f t="shared" si="5"/>
        <v>0</v>
      </c>
      <c r="T105">
        <v>219</v>
      </c>
      <c r="U105">
        <v>105.94392236426674</v>
      </c>
      <c r="X105">
        <v>219</v>
      </c>
      <c r="Y105">
        <v>124.63990866384322</v>
      </c>
    </row>
    <row r="106" spans="1:25" x14ac:dyDescent="0.25">
      <c r="A106">
        <v>104</v>
      </c>
      <c r="B106">
        <f t="shared" si="3"/>
        <v>29.153627903935288</v>
      </c>
      <c r="C106">
        <f t="shared" si="4"/>
        <v>0</v>
      </c>
      <c r="D106">
        <f t="shared" si="5"/>
        <v>0</v>
      </c>
      <c r="T106">
        <v>220</v>
      </c>
      <c r="U106">
        <v>102.64338516407406</v>
      </c>
      <c r="X106">
        <v>220</v>
      </c>
      <c r="Y106">
        <v>120.75692372244006</v>
      </c>
    </row>
    <row r="107" spans="1:25" x14ac:dyDescent="0.25">
      <c r="A107">
        <v>105</v>
      </c>
      <c r="B107">
        <f t="shared" si="3"/>
        <v>29.494571588931716</v>
      </c>
      <c r="C107">
        <f t="shared" si="4"/>
        <v>0</v>
      </c>
      <c r="D107">
        <f t="shared" si="5"/>
        <v>0</v>
      </c>
      <c r="T107">
        <v>221</v>
      </c>
      <c r="U107">
        <v>99.262618118746161</v>
      </c>
      <c r="X107">
        <v>221</v>
      </c>
      <c r="Y107">
        <v>116.77955072793665</v>
      </c>
    </row>
    <row r="108" spans="1:25" x14ac:dyDescent="0.25">
      <c r="A108">
        <v>106</v>
      </c>
      <c r="B108">
        <f t="shared" si="3"/>
        <v>29.83243324827033</v>
      </c>
      <c r="C108">
        <f t="shared" si="4"/>
        <v>0</v>
      </c>
      <c r="D108">
        <f t="shared" si="5"/>
        <v>0</v>
      </c>
      <c r="T108">
        <v>222</v>
      </c>
      <c r="U108">
        <v>95.801961615103693</v>
      </c>
      <c r="X108">
        <v>222</v>
      </c>
      <c r="Y108">
        <v>112.70819013541612</v>
      </c>
    </row>
    <row r="109" spans="1:25" x14ac:dyDescent="0.25">
      <c r="A109">
        <v>107</v>
      </c>
      <c r="B109">
        <f t="shared" si="3"/>
        <v>30.167132766179364</v>
      </c>
      <c r="C109">
        <f t="shared" si="4"/>
        <v>0</v>
      </c>
      <c r="D109">
        <f t="shared" si="5"/>
        <v>0</v>
      </c>
      <c r="T109">
        <v>223</v>
      </c>
      <c r="U109">
        <v>92.261775229816323</v>
      </c>
      <c r="X109">
        <v>223</v>
      </c>
      <c r="Y109">
        <v>108.54326497625451</v>
      </c>
    </row>
    <row r="110" spans="1:25" x14ac:dyDescent="0.25">
      <c r="A110">
        <v>108</v>
      </c>
      <c r="B110">
        <f t="shared" si="3"/>
        <v>30.498592266930814</v>
      </c>
      <c r="C110">
        <f t="shared" si="4"/>
        <v>0</v>
      </c>
      <c r="D110">
        <f t="shared" si="5"/>
        <v>0</v>
      </c>
      <c r="T110">
        <v>224</v>
      </c>
      <c r="U110">
        <v>88.642438437213428</v>
      </c>
      <c r="X110">
        <v>224</v>
      </c>
      <c r="Y110">
        <v>104.28522169083934</v>
      </c>
    </row>
    <row r="111" spans="1:25" x14ac:dyDescent="0.25">
      <c r="A111">
        <v>109</v>
      </c>
      <c r="B111">
        <f t="shared" si="3"/>
        <v>30.826736103740455</v>
      </c>
      <c r="C111">
        <f t="shared" si="4"/>
        <v>0</v>
      </c>
      <c r="D111">
        <f t="shared" si="5"/>
        <v>0</v>
      </c>
      <c r="T111">
        <v>225</v>
      </c>
      <c r="U111">
        <v>84.944351322541593</v>
      </c>
      <c r="X111">
        <v>225</v>
      </c>
      <c r="Y111">
        <v>99.934530967695991</v>
      </c>
    </row>
    <row r="112" spans="1:25" x14ac:dyDescent="0.25">
      <c r="A112">
        <v>110</v>
      </c>
      <c r="B112">
        <f t="shared" si="3"/>
        <v>31.15149084533984</v>
      </c>
      <c r="C112">
        <f t="shared" si="4"/>
        <v>0</v>
      </c>
      <c r="D112">
        <f t="shared" si="5"/>
        <v>0</v>
      </c>
      <c r="T112">
        <v>226</v>
      </c>
      <c r="U112">
        <v>81.167935299589118</v>
      </c>
      <c r="X112">
        <v>226</v>
      </c>
      <c r="Y112">
        <v>95.491688587751895</v>
      </c>
    </row>
    <row r="113" spans="1:25" x14ac:dyDescent="0.25">
      <c r="A113">
        <v>111</v>
      </c>
      <c r="B113">
        <f t="shared" si="3"/>
        <v>31.472785260298597</v>
      </c>
      <c r="C113">
        <f t="shared" si="4"/>
        <v>0</v>
      </c>
      <c r="D113">
        <f t="shared" si="5"/>
        <v>0</v>
      </c>
      <c r="T113">
        <v>227</v>
      </c>
      <c r="U113">
        <v>77.313633831549396</v>
      </c>
      <c r="X113">
        <v>227</v>
      </c>
      <c r="Y113">
        <v>90.957216272411046</v>
      </c>
    </row>
    <row r="114" spans="1:25" x14ac:dyDescent="0.25">
      <c r="A114">
        <v>112</v>
      </c>
      <c r="B114">
        <f t="shared" si="3"/>
        <v>31.790550299178097</v>
      </c>
      <c r="C114">
        <f t="shared" si="4"/>
        <v>0</v>
      </c>
      <c r="D114">
        <f t="shared" si="5"/>
        <v>0</v>
      </c>
      <c r="T114">
        <v>228</v>
      </c>
      <c r="U114">
        <v>73.381913153957186</v>
      </c>
      <c r="X114">
        <v>228</v>
      </c>
      <c r="Y114">
        <v>86.331662534067277</v>
      </c>
    </row>
    <row r="115" spans="1:25" x14ac:dyDescent="0.25">
      <c r="A115">
        <v>113</v>
      </c>
      <c r="B115">
        <f t="shared" si="3"/>
        <v>32.104719074601114</v>
      </c>
      <c r="C115">
        <f t="shared" si="4"/>
        <v>0</v>
      </c>
      <c r="D115">
        <f t="shared" si="5"/>
        <v>0</v>
      </c>
      <c r="T115">
        <v>229</v>
      </c>
      <c r="U115">
        <v>69.373262998490844</v>
      </c>
      <c r="X115">
        <v>229</v>
      </c>
      <c r="Y115">
        <v>81.615603527636296</v>
      </c>
    </row>
    <row r="116" spans="1:25" x14ac:dyDescent="0.25">
      <c r="A116">
        <v>114</v>
      </c>
      <c r="B116">
        <f t="shared" si="3"/>
        <v>32.415226839323303</v>
      </c>
      <c r="C116">
        <f t="shared" si="4"/>
        <v>0</v>
      </c>
      <c r="D116">
        <f t="shared" si="5"/>
        <v>0</v>
      </c>
      <c r="T116">
        <v>230</v>
      </c>
      <c r="U116">
        <v>65.288197316381257</v>
      </c>
      <c r="X116">
        <v>230</v>
      </c>
      <c r="Y116">
        <v>76.809643901625009</v>
      </c>
    </row>
    <row r="117" spans="1:25" x14ac:dyDescent="0.25">
      <c r="A117">
        <v>115</v>
      </c>
      <c r="B117">
        <f t="shared" si="3"/>
        <v>32.722010962395643</v>
      </c>
      <c r="C117">
        <f t="shared" si="4"/>
        <v>0</v>
      </c>
      <c r="D117">
        <f t="shared" si="5"/>
        <v>0</v>
      </c>
      <c r="T117">
        <v>231</v>
      </c>
      <c r="U117">
        <v>61.127255000140025</v>
      </c>
      <c r="X117">
        <v>231</v>
      </c>
      <c r="Y117">
        <v>71.914417647223559</v>
      </c>
    </row>
    <row r="118" spans="1:25" x14ac:dyDescent="0.25">
      <c r="A118">
        <v>116</v>
      </c>
      <c r="B118">
        <f t="shared" si="3"/>
        <v>33.025010903508111</v>
      </c>
      <c r="C118">
        <f t="shared" si="4"/>
        <v>0</v>
      </c>
      <c r="D118">
        <f t="shared" si="5"/>
        <v>0.50021807016221942</v>
      </c>
      <c r="T118">
        <v>232</v>
      </c>
      <c r="U118">
        <v>56.891000602271809</v>
      </c>
      <c r="X118">
        <v>232</v>
      </c>
      <c r="Y118">
        <v>66.930588943849187</v>
      </c>
    </row>
    <row r="119" spans="1:25" x14ac:dyDescent="0.25">
      <c r="A119">
        <v>117</v>
      </c>
      <c r="B119">
        <f t="shared" si="3"/>
        <v>33.32416818560646</v>
      </c>
      <c r="C119">
        <f t="shared" si="4"/>
        <v>0</v>
      </c>
      <c r="D119">
        <f t="shared" si="5"/>
        <v>6.4833637121292043</v>
      </c>
      <c r="T119">
        <v>233</v>
      </c>
      <c r="U119">
        <v>52.580025049600138</v>
      </c>
      <c r="X119">
        <v>233</v>
      </c>
      <c r="Y119">
        <v>61.858852999529574</v>
      </c>
    </row>
    <row r="120" spans="1:25" x14ac:dyDescent="0.25">
      <c r="A120">
        <v>118</v>
      </c>
      <c r="B120">
        <f t="shared" si="3"/>
        <v>33.619426365875839</v>
      </c>
      <c r="C120">
        <f t="shared" si="4"/>
        <v>0</v>
      </c>
      <c r="D120">
        <f t="shared" si="5"/>
        <v>12.388527317516775</v>
      </c>
      <c r="T120">
        <v>234</v>
      </c>
      <c r="U120">
        <v>48.194946351795942</v>
      </c>
      <c r="X120">
        <v>234</v>
      </c>
      <c r="Y120">
        <v>56.699936884465814</v>
      </c>
    </row>
    <row r="121" spans="1:25" x14ac:dyDescent="0.25">
      <c r="A121">
        <v>119</v>
      </c>
      <c r="B121">
        <f t="shared" si="3"/>
        <v>33.910731005184793</v>
      </c>
      <c r="C121">
        <f t="shared" si="4"/>
        <v>0</v>
      </c>
      <c r="D121">
        <f t="shared" si="5"/>
        <v>18.214620103695864</v>
      </c>
      <c r="T121">
        <v>235</v>
      </c>
      <c r="U121">
        <v>43.736410302674734</v>
      </c>
      <c r="X121">
        <v>235</v>
      </c>
      <c r="Y121">
        <v>51.454600356087923</v>
      </c>
    </row>
    <row r="122" spans="1:25" x14ac:dyDescent="0.25">
      <c r="A122">
        <v>120</v>
      </c>
      <c r="B122">
        <f t="shared" si="3"/>
        <v>34.198029636085415</v>
      </c>
      <c r="C122">
        <f t="shared" si="4"/>
        <v>0</v>
      </c>
      <c r="D122">
        <f t="shared" si="5"/>
        <v>23.960592721708309</v>
      </c>
      <c r="T122">
        <v>236</v>
      </c>
      <c r="U122">
        <v>39.205091172780087</v>
      </c>
      <c r="X122">
        <v>236</v>
      </c>
      <c r="Y122">
        <v>46.123636673858925</v>
      </c>
    </row>
    <row r="123" spans="1:25" x14ac:dyDescent="0.25">
      <c r="A123">
        <v>121</v>
      </c>
      <c r="B123">
        <f t="shared" si="3"/>
        <v>34.481271729464275</v>
      </c>
      <c r="C123">
        <f t="shared" si="4"/>
        <v>0</v>
      </c>
      <c r="D123">
        <f t="shared" si="5"/>
        <v>29.625434589285504</v>
      </c>
      <c r="T123">
        <v>237</v>
      </c>
      <c r="U123">
        <v>34.601692391757609</v>
      </c>
      <c r="X123">
        <v>237</v>
      </c>
      <c r="Y123">
        <v>40.707873402067776</v>
      </c>
    </row>
    <row r="124" spans="1:25" x14ac:dyDescent="0.25">
      <c r="A124">
        <v>122</v>
      </c>
      <c r="B124">
        <f t="shared" si="3"/>
        <v>34.760408659940126</v>
      </c>
      <c r="C124">
        <f t="shared" si="4"/>
        <v>0</v>
      </c>
      <c r="D124">
        <f t="shared" si="5"/>
        <v>35.208173198802513</v>
      </c>
      <c r="T124">
        <v>238</v>
      </c>
      <c r="U124">
        <v>29.926947218982136</v>
      </c>
      <c r="X124">
        <v>238</v>
      </c>
      <c r="Y124">
        <v>35.208173198802513</v>
      </c>
    </row>
    <row r="125" spans="1:25" x14ac:dyDescent="0.25">
      <c r="A125">
        <v>123</v>
      </c>
      <c r="B125">
        <f t="shared" si="3"/>
        <v>35.035393670103389</v>
      </c>
      <c r="C125">
        <f t="shared" si="4"/>
        <v>0</v>
      </c>
      <c r="D125">
        <f t="shared" si="5"/>
        <v>40.707873402067776</v>
      </c>
      <c r="T125">
        <v>239</v>
      </c>
      <c r="U125">
        <v>25.181619400893041</v>
      </c>
      <c r="X125">
        <v>239</v>
      </c>
      <c r="Y125">
        <v>29.625434589285931</v>
      </c>
    </row>
    <row r="126" spans="1:25" x14ac:dyDescent="0.25">
      <c r="A126">
        <v>124</v>
      </c>
      <c r="B126">
        <f t="shared" si="3"/>
        <v>35.306181833692946</v>
      </c>
      <c r="C126">
        <f t="shared" si="4"/>
        <v>0</v>
      </c>
      <c r="D126">
        <f t="shared" si="5"/>
        <v>46.123636673858925</v>
      </c>
      <c r="T126">
        <v>240</v>
      </c>
      <c r="U126">
        <v>20.366503813452063</v>
      </c>
      <c r="X126">
        <v>240</v>
      </c>
      <c r="Y126">
        <v>23.960592721708309</v>
      </c>
    </row>
    <row r="127" spans="1:25" x14ac:dyDescent="0.25">
      <c r="A127">
        <v>125</v>
      </c>
      <c r="B127">
        <f t="shared" si="3"/>
        <v>35.572730017804396</v>
      </c>
      <c r="C127">
        <f t="shared" si="4"/>
        <v>0</v>
      </c>
      <c r="D127">
        <f t="shared" si="5"/>
        <v>51.454600356087923</v>
      </c>
      <c r="T127">
        <v>241</v>
      </c>
      <c r="U127">
        <v>15.482427088141485</v>
      </c>
      <c r="X127">
        <v>241</v>
      </c>
      <c r="Y127">
        <v>18.214620103695864</v>
      </c>
    </row>
    <row r="128" spans="1:25" x14ac:dyDescent="0.25">
      <c r="A128">
        <v>126</v>
      </c>
      <c r="B128">
        <f t="shared" si="3"/>
        <v>35.834996844223291</v>
      </c>
      <c r="C128">
        <f t="shared" si="4"/>
        <v>0</v>
      </c>
      <c r="D128">
        <f t="shared" si="5"/>
        <v>56.699936884465814</v>
      </c>
      <c r="T128">
        <v>242</v>
      </c>
      <c r="U128">
        <v>10.530248219889259</v>
      </c>
      <c r="X128">
        <v>242</v>
      </c>
      <c r="Y128">
        <v>12.388527317516775</v>
      </c>
    </row>
    <row r="129" spans="1:25" x14ac:dyDescent="0.25">
      <c r="A129">
        <v>127</v>
      </c>
      <c r="B129">
        <f t="shared" si="3"/>
        <v>36.092942649976479</v>
      </c>
      <c r="C129">
        <f t="shared" si="4"/>
        <v>0</v>
      </c>
      <c r="D129">
        <f t="shared" si="5"/>
        <v>61.858852999529574</v>
      </c>
      <c r="T129">
        <v>243</v>
      </c>
      <c r="U129">
        <v>5.5108591553098236</v>
      </c>
      <c r="X129">
        <v>243</v>
      </c>
      <c r="Y129">
        <v>6.4833637121292043</v>
      </c>
    </row>
    <row r="130" spans="1:25" x14ac:dyDescent="0.25">
      <c r="A130">
        <v>128</v>
      </c>
      <c r="B130">
        <f t="shared" si="3"/>
        <v>36.346529447192459</v>
      </c>
      <c r="C130">
        <f t="shared" si="4"/>
        <v>0</v>
      </c>
      <c r="D130">
        <f t="shared" si="5"/>
        <v>66.930588943849187</v>
      </c>
      <c r="T130">
        <v>244</v>
      </c>
      <c r="U130">
        <v>0.42518535963788651</v>
      </c>
      <c r="X130">
        <v>244</v>
      </c>
      <c r="Y130">
        <v>0.50021807016221942</v>
      </c>
    </row>
    <row r="131" spans="1:25" x14ac:dyDescent="0.25">
      <c r="A131">
        <v>129</v>
      </c>
      <c r="B131">
        <f t="shared" ref="B131:B194" si="6">$I$2*(1+(1/$I$1)-COS(RADIANS(A131))-(1/$I$1)*SQRT(1-$I$1^2*SIN(RADIANS(A131))*SIN(RADIANS(A131))))</f>
        <v>36.595720882361178</v>
      </c>
      <c r="C131">
        <f t="shared" ref="C131:C194" si="7">IF($I$4*(B131-$L$1) &gt; 0, ($I$4*(B131-$L$1))*2, 0)</f>
        <v>0</v>
      </c>
      <c r="D131">
        <f t="shared" ref="D131:D161" si="8">IF((B131-$L$3)*$I$4 &gt; 0, (B131-$L$3)*$I$4,0)</f>
        <v>71.914417647223559</v>
      </c>
      <c r="T131">
        <v>245</v>
      </c>
      <c r="U131">
        <v>0</v>
      </c>
      <c r="X131">
        <v>245</v>
      </c>
      <c r="Y131">
        <v>0</v>
      </c>
    </row>
    <row r="132" spans="1:25" x14ac:dyDescent="0.25">
      <c r="A132">
        <v>130</v>
      </c>
      <c r="B132">
        <f t="shared" si="6"/>
        <v>36.840482195081272</v>
      </c>
      <c r="C132">
        <f t="shared" si="7"/>
        <v>0</v>
      </c>
      <c r="D132">
        <f t="shared" si="8"/>
        <v>76.809643901625435</v>
      </c>
    </row>
    <row r="133" spans="1:25" x14ac:dyDescent="0.25">
      <c r="A133">
        <v>131</v>
      </c>
      <c r="B133">
        <f t="shared" si="6"/>
        <v>37.080780176381815</v>
      </c>
      <c r="C133">
        <f t="shared" si="7"/>
        <v>0</v>
      </c>
      <c r="D133">
        <f t="shared" si="8"/>
        <v>81.615603527636296</v>
      </c>
    </row>
    <row r="134" spans="1:25" x14ac:dyDescent="0.25">
      <c r="A134">
        <v>132</v>
      </c>
      <c r="B134">
        <f t="shared" si="6"/>
        <v>37.316583126703364</v>
      </c>
      <c r="C134">
        <f t="shared" si="7"/>
        <v>0</v>
      </c>
      <c r="D134">
        <f t="shared" si="8"/>
        <v>86.331662534067277</v>
      </c>
    </row>
    <row r="135" spans="1:25" x14ac:dyDescent="0.25">
      <c r="A135">
        <v>133</v>
      </c>
      <c r="B135">
        <f t="shared" si="6"/>
        <v>37.547860813620531</v>
      </c>
      <c r="C135">
        <f t="shared" si="7"/>
        <v>0</v>
      </c>
      <c r="D135">
        <f t="shared" si="8"/>
        <v>90.957216272410619</v>
      </c>
    </row>
    <row r="136" spans="1:25" x14ac:dyDescent="0.25">
      <c r="A136">
        <v>134</v>
      </c>
      <c r="B136">
        <f t="shared" si="6"/>
        <v>37.774584429387595</v>
      </c>
      <c r="C136">
        <f t="shared" si="7"/>
        <v>0</v>
      </c>
      <c r="D136">
        <f t="shared" si="8"/>
        <v>95.491688587751895</v>
      </c>
    </row>
    <row r="137" spans="1:25" x14ac:dyDescent="0.25">
      <c r="A137">
        <v>135</v>
      </c>
      <c r="B137">
        <f t="shared" si="6"/>
        <v>37.9967265483848</v>
      </c>
      <c r="C137">
        <f t="shared" si="7"/>
        <v>0</v>
      </c>
      <c r="D137">
        <f t="shared" si="8"/>
        <v>99.934530967695991</v>
      </c>
    </row>
    <row r="138" spans="1:25" x14ac:dyDescent="0.25">
      <c r="A138">
        <v>136</v>
      </c>
      <c r="B138">
        <f t="shared" si="6"/>
        <v>38.214261084541967</v>
      </c>
      <c r="C138">
        <f t="shared" si="7"/>
        <v>0</v>
      </c>
      <c r="D138">
        <f t="shared" si="8"/>
        <v>104.28522169083934</v>
      </c>
    </row>
    <row r="139" spans="1:25" x14ac:dyDescent="0.25">
      <c r="A139">
        <v>137</v>
      </c>
      <c r="B139">
        <f t="shared" si="6"/>
        <v>38.427163248812739</v>
      </c>
      <c r="C139">
        <f t="shared" si="7"/>
        <v>0</v>
      </c>
      <c r="D139">
        <f t="shared" si="8"/>
        <v>108.54326497625479</v>
      </c>
    </row>
    <row r="140" spans="1:25" x14ac:dyDescent="0.25">
      <c r="A140">
        <v>138</v>
      </c>
      <c r="B140">
        <f t="shared" si="6"/>
        <v>38.635409506770806</v>
      </c>
      <c r="C140">
        <f t="shared" si="7"/>
        <v>0</v>
      </c>
      <c r="D140">
        <f t="shared" si="8"/>
        <v>112.70819013541612</v>
      </c>
    </row>
    <row r="141" spans="1:25" x14ac:dyDescent="0.25">
      <c r="A141">
        <v>139</v>
      </c>
      <c r="B141">
        <f t="shared" si="6"/>
        <v>38.838977536396833</v>
      </c>
      <c r="C141">
        <f t="shared" si="7"/>
        <v>0</v>
      </c>
      <c r="D141">
        <f t="shared" si="8"/>
        <v>116.77955072793665</v>
      </c>
    </row>
    <row r="142" spans="1:25" x14ac:dyDescent="0.25">
      <c r="A142">
        <v>140</v>
      </c>
      <c r="B142">
        <f t="shared" si="6"/>
        <v>39.037846186122003</v>
      </c>
      <c r="C142">
        <f t="shared" si="7"/>
        <v>1.5138474448801276</v>
      </c>
      <c r="D142">
        <f t="shared" si="8"/>
        <v>120.75692372244006</v>
      </c>
    </row>
    <row r="143" spans="1:25" x14ac:dyDescent="0.25">
      <c r="A143">
        <v>141</v>
      </c>
      <c r="B143">
        <f t="shared" si="6"/>
        <v>39.231995433192161</v>
      </c>
      <c r="C143">
        <f t="shared" si="7"/>
        <v>9.2798173276864304</v>
      </c>
      <c r="D143">
        <f t="shared" si="8"/>
        <v>124.63990866384322</v>
      </c>
    </row>
    <row r="144" spans="1:25" x14ac:dyDescent="0.25">
      <c r="A144">
        <v>142</v>
      </c>
      <c r="B144">
        <f t="shared" si="6"/>
        <v>39.421406342412915</v>
      </c>
      <c r="C144">
        <f t="shared" si="7"/>
        <v>16.856253696516603</v>
      </c>
      <c r="D144">
        <f t="shared" si="8"/>
        <v>128.4281268482583</v>
      </c>
    </row>
    <row r="145" spans="1:4" x14ac:dyDescent="0.25">
      <c r="A145">
        <v>143</v>
      </c>
      <c r="B145">
        <f t="shared" si="6"/>
        <v>39.606061025334341</v>
      </c>
      <c r="C145">
        <f t="shared" si="7"/>
        <v>24.24244101337365</v>
      </c>
      <c r="D145">
        <f t="shared" si="8"/>
        <v>132.12122050668683</v>
      </c>
    </row>
    <row r="146" spans="1:4" x14ac:dyDescent="0.25">
      <c r="A146">
        <v>144</v>
      </c>
      <c r="B146">
        <f t="shared" si="6"/>
        <v>39.785942599931076</v>
      </c>
      <c r="C146">
        <f t="shared" si="7"/>
        <v>31.437703997243034</v>
      </c>
      <c r="D146">
        <f t="shared" si="8"/>
        <v>135.71885199862152</v>
      </c>
    </row>
    <row r="147" spans="1:4" x14ac:dyDescent="0.25">
      <c r="A147">
        <v>145</v>
      </c>
      <c r="B147">
        <f t="shared" si="6"/>
        <v>39.961035150830583</v>
      </c>
      <c r="C147">
        <f t="shared" si="7"/>
        <v>38.441406033223302</v>
      </c>
      <c r="D147">
        <f t="shared" si="8"/>
        <v>139.22070301661165</v>
      </c>
    </row>
    <row r="148" spans="1:4" x14ac:dyDescent="0.25">
      <c r="A148">
        <v>146</v>
      </c>
      <c r="B148">
        <f t="shared" si="6"/>
        <v>40.131323690140576</v>
      </c>
      <c r="C148">
        <f t="shared" si="7"/>
        <v>45.252947605623035</v>
      </c>
      <c r="D148">
        <f t="shared" si="8"/>
        <v>142.62647380281152</v>
      </c>
    </row>
    <row r="149" spans="1:4" x14ac:dyDescent="0.25">
      <c r="A149">
        <v>147</v>
      </c>
      <c r="B149">
        <f t="shared" si="6"/>
        <v>40.296794118923174</v>
      </c>
      <c r="C149">
        <f t="shared" si="7"/>
        <v>51.87176475692695</v>
      </c>
      <c r="D149">
        <f t="shared" si="8"/>
        <v>145.93588237846348</v>
      </c>
    </row>
    <row r="150" spans="1:4" x14ac:dyDescent="0.25">
      <c r="A150">
        <v>148</v>
      </c>
      <c r="B150">
        <f t="shared" si="6"/>
        <v>40.457433189361595</v>
      </c>
      <c r="C150">
        <f t="shared" si="7"/>
        <v>58.297327574463793</v>
      </c>
      <c r="D150">
        <f t="shared" si="8"/>
        <v>149.1486637872319</v>
      </c>
    </row>
    <row r="151" spans="1:4" x14ac:dyDescent="0.25">
      <c r="A151">
        <v>149</v>
      </c>
      <c r="B151">
        <f t="shared" si="6"/>
        <v>40.61322846766231</v>
      </c>
      <c r="C151">
        <f t="shared" si="7"/>
        <v>64.529138706492404</v>
      </c>
      <c r="D151">
        <f t="shared" si="8"/>
        <v>152.2645693532462</v>
      </c>
    </row>
    <row r="152" spans="1:4" x14ac:dyDescent="0.25">
      <c r="A152">
        <v>150</v>
      </c>
      <c r="B152">
        <f t="shared" si="6"/>
        <v>40.764168297733455</v>
      </c>
      <c r="C152">
        <f t="shared" si="7"/>
        <v>70.566731909338216</v>
      </c>
      <c r="D152">
        <f t="shared" si="8"/>
        <v>155.28336595466911</v>
      </c>
    </row>
    <row r="153" spans="1:4" x14ac:dyDescent="0.25">
      <c r="A153">
        <v>151</v>
      </c>
      <c r="B153">
        <f t="shared" si="6"/>
        <v>40.910241765677725</v>
      </c>
      <c r="C153">
        <f t="shared" si="7"/>
        <v>76.409670627108994</v>
      </c>
      <c r="D153">
        <f t="shared" si="8"/>
        <v>158.2048353135545</v>
      </c>
    </row>
    <row r="154" spans="1:4" x14ac:dyDescent="0.25">
      <c r="A154">
        <v>152</v>
      </c>
      <c r="B154">
        <f t="shared" si="6"/>
        <v>41.051438665135429</v>
      </c>
      <c r="C154">
        <f t="shared" si="7"/>
        <v>82.057546605417144</v>
      </c>
      <c r="D154">
        <f t="shared" si="8"/>
        <v>161.02877330270857</v>
      </c>
    </row>
    <row r="155" spans="1:4" x14ac:dyDescent="0.25">
      <c r="A155">
        <v>153</v>
      </c>
      <c r="B155">
        <f t="shared" si="6"/>
        <v>41.187749463512446</v>
      </c>
      <c r="C155">
        <f t="shared" si="7"/>
        <v>87.509978540497855</v>
      </c>
      <c r="D155">
        <f t="shared" si="8"/>
        <v>163.75498927024893</v>
      </c>
    </row>
    <row r="156" spans="1:4" x14ac:dyDescent="0.25">
      <c r="A156">
        <v>154</v>
      </c>
      <c r="B156">
        <f t="shared" si="6"/>
        <v>41.319165269123665</v>
      </c>
      <c r="C156">
        <f t="shared" si="7"/>
        <v>92.76661076494662</v>
      </c>
      <c r="D156">
        <f t="shared" si="8"/>
        <v>166.38330538247331</v>
      </c>
    </row>
    <row r="157" spans="1:4" x14ac:dyDescent="0.25">
      <c r="A157">
        <v>155</v>
      </c>
      <c r="B157">
        <f t="shared" si="6"/>
        <v>41.445677799282407</v>
      </c>
      <c r="C157">
        <f t="shared" si="7"/>
        <v>97.82711197129629</v>
      </c>
      <c r="D157">
        <f t="shared" si="8"/>
        <v>168.91355598564814</v>
      </c>
    </row>
    <row r="158" spans="1:4" x14ac:dyDescent="0.25">
      <c r="A158">
        <v>156</v>
      </c>
      <c r="B158">
        <f t="shared" si="6"/>
        <v>41.567279349362806</v>
      </c>
      <c r="C158">
        <f t="shared" si="7"/>
        <v>102.69117397451225</v>
      </c>
      <c r="D158">
        <f t="shared" si="8"/>
        <v>171.34558698725613</v>
      </c>
    </row>
    <row r="159" spans="1:4" x14ac:dyDescent="0.25">
      <c r="A159">
        <v>157</v>
      </c>
      <c r="B159">
        <f t="shared" si="6"/>
        <v>41.683962762861334</v>
      </c>
      <c r="C159">
        <f t="shared" si="7"/>
        <v>107.35851051445337</v>
      </c>
      <c r="D159">
        <f t="shared" si="8"/>
        <v>173.67925525722669</v>
      </c>
    </row>
    <row r="160" spans="1:4" x14ac:dyDescent="0.25">
      <c r="A160">
        <v>158</v>
      </c>
      <c r="B160">
        <f t="shared" si="6"/>
        <v>41.795721402480822</v>
      </c>
      <c r="C160">
        <f t="shared" si="7"/>
        <v>111.82885609923289</v>
      </c>
      <c r="D160">
        <f t="shared" si="8"/>
        <v>175.91442804961645</v>
      </c>
    </row>
    <row r="161" spans="1:4" x14ac:dyDescent="0.25">
      <c r="A161">
        <v>159</v>
      </c>
      <c r="B161">
        <f t="shared" si="6"/>
        <v>41.902549122259934</v>
      </c>
      <c r="C161">
        <f t="shared" si="7"/>
        <v>116.10196489039737</v>
      </c>
      <c r="D161">
        <f t="shared" si="8"/>
        <v>178.05098244519868</v>
      </c>
    </row>
    <row r="162" spans="1:4" x14ac:dyDescent="0.25">
      <c r="A162">
        <v>160</v>
      </c>
      <c r="B162">
        <f t="shared" si="6"/>
        <v>42.004440240767494</v>
      </c>
      <c r="C162">
        <f t="shared" si="7"/>
        <v>120.17760963069975</v>
      </c>
      <c r="D162">
        <v>180</v>
      </c>
    </row>
    <row r="163" spans="1:4" x14ac:dyDescent="0.25">
      <c r="A163">
        <v>161</v>
      </c>
      <c r="B163">
        <f t="shared" si="6"/>
        <v>42.101389515381349</v>
      </c>
      <c r="C163">
        <f t="shared" si="7"/>
        <v>124.05558061525397</v>
      </c>
      <c r="D163">
        <v>180</v>
      </c>
    </row>
    <row r="164" spans="1:4" x14ac:dyDescent="0.25">
      <c r="A164">
        <v>162</v>
      </c>
      <c r="B164">
        <f t="shared" si="6"/>
        <v>42.19339211766885</v>
      </c>
      <c r="C164">
        <f t="shared" si="7"/>
        <v>127.735684706754</v>
      </c>
      <c r="D164">
        <v>180</v>
      </c>
    </row>
    <row r="165" spans="1:4" x14ac:dyDescent="0.25">
      <c r="A165">
        <v>163</v>
      </c>
      <c r="B165">
        <f t="shared" si="6"/>
        <v>42.280443609884763</v>
      </c>
      <c r="C165">
        <f t="shared" si="7"/>
        <v>131.21774439539053</v>
      </c>
      <c r="D165">
        <v>180</v>
      </c>
    </row>
    <row r="166" spans="1:4" x14ac:dyDescent="0.25">
      <c r="A166">
        <v>164</v>
      </c>
      <c r="B166">
        <f t="shared" si="6"/>
        <v>42.362539922601385</v>
      </c>
      <c r="C166">
        <f t="shared" si="7"/>
        <v>134.50159690405542</v>
      </c>
      <c r="D166">
        <v>180</v>
      </c>
    </row>
    <row r="167" spans="1:4" x14ac:dyDescent="0.25">
      <c r="A167">
        <v>165</v>
      </c>
      <c r="B167">
        <f t="shared" si="6"/>
        <v>42.439677333484319</v>
      </c>
      <c r="C167">
        <f t="shared" si="7"/>
        <v>137.58709333937276</v>
      </c>
      <c r="D167">
        <v>180</v>
      </c>
    </row>
    <row r="168" spans="1:4" x14ac:dyDescent="0.25">
      <c r="A168">
        <v>166</v>
      </c>
      <c r="B168">
        <f t="shared" si="6"/>
        <v>42.511852447225628</v>
      </c>
      <c r="C168">
        <f t="shared" si="7"/>
        <v>140.47409788902513</v>
      </c>
      <c r="D168">
        <v>180</v>
      </c>
    </row>
    <row r="169" spans="1:4" x14ac:dyDescent="0.25">
      <c r="A169">
        <v>167</v>
      </c>
      <c r="B169">
        <f t="shared" si="6"/>
        <v>42.579062176645664</v>
      </c>
      <c r="C169">
        <f t="shared" si="7"/>
        <v>143.16248706582655</v>
      </c>
      <c r="D169">
        <v>180</v>
      </c>
    </row>
    <row r="170" spans="1:4" x14ac:dyDescent="0.25">
      <c r="A170">
        <v>168</v>
      </c>
      <c r="B170">
        <f t="shared" si="6"/>
        <v>42.64130372497371</v>
      </c>
      <c r="C170">
        <f t="shared" si="7"/>
        <v>145.65214899894841</v>
      </c>
      <c r="D170">
        <v>180</v>
      </c>
    </row>
    <row r="171" spans="1:4" x14ac:dyDescent="0.25">
      <c r="A171">
        <v>169</v>
      </c>
      <c r="B171">
        <f t="shared" si="6"/>
        <v>42.69857456931603</v>
      </c>
      <c r="C171">
        <f t="shared" si="7"/>
        <v>147.94298277264119</v>
      </c>
      <c r="D171">
        <v>180</v>
      </c>
    </row>
    <row r="172" spans="1:4" x14ac:dyDescent="0.25">
      <c r="A172">
        <v>170</v>
      </c>
      <c r="B172">
        <f t="shared" si="6"/>
        <v>42.750872445319629</v>
      </c>
      <c r="C172">
        <f t="shared" si="7"/>
        <v>150.03489781278518</v>
      </c>
      <c r="D172">
        <v>180</v>
      </c>
    </row>
    <row r="173" spans="1:4" x14ac:dyDescent="0.25">
      <c r="A173">
        <v>171</v>
      </c>
      <c r="B173">
        <f t="shared" si="6"/>
        <v>42.798195333039018</v>
      </c>
      <c r="C173">
        <f t="shared" si="7"/>
        <v>151.92781332156073</v>
      </c>
      <c r="D173">
        <v>180</v>
      </c>
    </row>
    <row r="174" spans="1:4" x14ac:dyDescent="0.25">
      <c r="A174">
        <v>172</v>
      </c>
      <c r="B174">
        <f t="shared" si="6"/>
        <v>42.840541444012288</v>
      </c>
      <c r="C174">
        <f t="shared" si="7"/>
        <v>153.62165776049153</v>
      </c>
      <c r="D174">
        <v>180</v>
      </c>
    </row>
    <row r="175" spans="1:4" x14ac:dyDescent="0.25">
      <c r="A175">
        <v>173</v>
      </c>
      <c r="B175">
        <f t="shared" si="6"/>
        <v>42.877909209551994</v>
      </c>
      <c r="C175">
        <f t="shared" si="7"/>
        <v>155.11636838207977</v>
      </c>
      <c r="D175">
        <v>180</v>
      </c>
    </row>
    <row r="176" spans="1:4" x14ac:dyDescent="0.25">
      <c r="A176">
        <v>174</v>
      </c>
      <c r="B176">
        <f t="shared" si="6"/>
        <v>42.9102972702564</v>
      </c>
      <c r="C176">
        <f t="shared" si="7"/>
        <v>156.41189081025601</v>
      </c>
      <c r="D176">
        <v>180</v>
      </c>
    </row>
    <row r="177" spans="1:4" x14ac:dyDescent="0.25">
      <c r="A177">
        <v>175</v>
      </c>
      <c r="B177">
        <f t="shared" si="6"/>
        <v>42.937704466744705</v>
      </c>
      <c r="C177">
        <f t="shared" si="7"/>
        <v>157.50817866978821</v>
      </c>
      <c r="D177">
        <v>180</v>
      </c>
    </row>
    <row r="178" spans="1:4" x14ac:dyDescent="0.25">
      <c r="A178">
        <v>176</v>
      </c>
      <c r="B178">
        <f t="shared" si="6"/>
        <v>42.960129831620691</v>
      </c>
      <c r="C178">
        <f t="shared" si="7"/>
        <v>158.40519326482763</v>
      </c>
      <c r="D178">
        <v>180</v>
      </c>
    </row>
    <row r="179" spans="1:4" x14ac:dyDescent="0.25">
      <c r="A179">
        <v>177</v>
      </c>
      <c r="B179">
        <f t="shared" si="6"/>
        <v>42.977572582667236</v>
      </c>
      <c r="C179">
        <f t="shared" si="7"/>
        <v>159.10290330668943</v>
      </c>
      <c r="D179">
        <v>180</v>
      </c>
    </row>
    <row r="180" spans="1:4" x14ac:dyDescent="0.25">
      <c r="A180">
        <v>178</v>
      </c>
      <c r="B180">
        <f t="shared" si="6"/>
        <v>42.990032117274971</v>
      </c>
      <c r="C180">
        <f t="shared" si="7"/>
        <v>159.60128469099885</v>
      </c>
      <c r="D180">
        <v>180</v>
      </c>
    </row>
    <row r="181" spans="1:4" x14ac:dyDescent="0.25">
      <c r="A181">
        <v>179</v>
      </c>
      <c r="B181">
        <f t="shared" si="6"/>
        <v>42.997508008106827</v>
      </c>
      <c r="C181">
        <f t="shared" si="7"/>
        <v>159.90032032427308</v>
      </c>
      <c r="D181">
        <v>180</v>
      </c>
    </row>
    <row r="182" spans="1:4" x14ac:dyDescent="0.25">
      <c r="A182">
        <v>180</v>
      </c>
      <c r="B182">
        <f t="shared" si="6"/>
        <v>43</v>
      </c>
      <c r="C182">
        <f t="shared" si="7"/>
        <v>160</v>
      </c>
      <c r="D182">
        <v>180</v>
      </c>
    </row>
    <row r="183" spans="1:4" x14ac:dyDescent="0.25">
      <c r="A183">
        <v>181</v>
      </c>
      <c r="B183">
        <f t="shared" si="6"/>
        <v>42.997508008106827</v>
      </c>
      <c r="C183">
        <f t="shared" si="7"/>
        <v>159.90032032427308</v>
      </c>
      <c r="D183">
        <v>180</v>
      </c>
    </row>
    <row r="184" spans="1:4" x14ac:dyDescent="0.25">
      <c r="A184">
        <v>182</v>
      </c>
      <c r="B184">
        <f t="shared" si="6"/>
        <v>42.990032117274971</v>
      </c>
      <c r="C184">
        <f t="shared" si="7"/>
        <v>159.60128469099885</v>
      </c>
      <c r="D184">
        <v>180</v>
      </c>
    </row>
    <row r="185" spans="1:4" x14ac:dyDescent="0.25">
      <c r="A185">
        <v>183</v>
      </c>
      <c r="B185">
        <f t="shared" si="6"/>
        <v>42.977572582667236</v>
      </c>
      <c r="C185">
        <f t="shared" si="7"/>
        <v>159.10290330668943</v>
      </c>
      <c r="D185">
        <v>180</v>
      </c>
    </row>
    <row r="186" spans="1:4" x14ac:dyDescent="0.25">
      <c r="A186">
        <v>184</v>
      </c>
      <c r="B186">
        <f t="shared" si="6"/>
        <v>42.960129831620691</v>
      </c>
      <c r="C186">
        <f t="shared" si="7"/>
        <v>158.40519326482763</v>
      </c>
      <c r="D186">
        <v>180</v>
      </c>
    </row>
    <row r="187" spans="1:4" x14ac:dyDescent="0.25">
      <c r="A187">
        <v>185</v>
      </c>
      <c r="B187">
        <f t="shared" si="6"/>
        <v>42.937704466744705</v>
      </c>
      <c r="C187">
        <f t="shared" si="7"/>
        <v>157.50817866978821</v>
      </c>
      <c r="D187">
        <v>180</v>
      </c>
    </row>
    <row r="188" spans="1:4" x14ac:dyDescent="0.25">
      <c r="A188">
        <v>186</v>
      </c>
      <c r="B188">
        <f t="shared" si="6"/>
        <v>42.9102972702564</v>
      </c>
      <c r="C188">
        <f t="shared" si="7"/>
        <v>156.41189081025601</v>
      </c>
      <c r="D188">
        <v>180</v>
      </c>
    </row>
    <row r="189" spans="1:4" x14ac:dyDescent="0.25">
      <c r="A189">
        <v>187</v>
      </c>
      <c r="B189">
        <f t="shared" si="6"/>
        <v>42.877909209552008</v>
      </c>
      <c r="C189">
        <f t="shared" si="7"/>
        <v>155.11636838208034</v>
      </c>
      <c r="D189">
        <v>180</v>
      </c>
    </row>
    <row r="190" spans="1:4" x14ac:dyDescent="0.25">
      <c r="A190">
        <v>188</v>
      </c>
      <c r="B190">
        <f t="shared" si="6"/>
        <v>42.840541444012288</v>
      </c>
      <c r="C190">
        <f t="shared" si="7"/>
        <v>153.62165776049153</v>
      </c>
      <c r="D190">
        <v>180</v>
      </c>
    </row>
    <row r="191" spans="1:4" x14ac:dyDescent="0.25">
      <c r="A191">
        <v>189</v>
      </c>
      <c r="B191">
        <f t="shared" si="6"/>
        <v>42.79819533303904</v>
      </c>
      <c r="C191">
        <f t="shared" si="7"/>
        <v>151.92781332156159</v>
      </c>
      <c r="D191">
        <v>180</v>
      </c>
    </row>
    <row r="192" spans="1:4" x14ac:dyDescent="0.25">
      <c r="A192">
        <v>190</v>
      </c>
      <c r="B192">
        <f t="shared" si="6"/>
        <v>42.750872445319629</v>
      </c>
      <c r="C192">
        <f t="shared" si="7"/>
        <v>150.03489781278518</v>
      </c>
      <c r="D192">
        <v>180</v>
      </c>
    </row>
    <row r="193" spans="1:4" x14ac:dyDescent="0.25">
      <c r="A193">
        <v>191</v>
      </c>
      <c r="B193">
        <f t="shared" si="6"/>
        <v>42.69857456931603</v>
      </c>
      <c r="C193">
        <f t="shared" si="7"/>
        <v>147.94298277264119</v>
      </c>
      <c r="D193">
        <v>180</v>
      </c>
    </row>
    <row r="194" spans="1:4" x14ac:dyDescent="0.25">
      <c r="A194">
        <v>192</v>
      </c>
      <c r="B194">
        <f t="shared" si="6"/>
        <v>42.64130372497371</v>
      </c>
      <c r="C194">
        <f t="shared" si="7"/>
        <v>145.65214899894841</v>
      </c>
      <c r="D194">
        <v>180</v>
      </c>
    </row>
    <row r="195" spans="1:4" x14ac:dyDescent="0.25">
      <c r="A195">
        <v>193</v>
      </c>
      <c r="B195">
        <f t="shared" ref="B195:B258" si="9">$I$2*(1+(1/$I$1)-COS(RADIANS(A195))-(1/$I$1)*SQRT(1-$I$1^2*SIN(RADIANS(A195))*SIN(RADIANS(A195))))</f>
        <v>42.579062176645664</v>
      </c>
      <c r="C195">
        <f t="shared" ref="C195:C258" si="10">IF($I$4*(B195-$L$1) &gt; 0, ($I$4*(B195-$L$1))*2, 0)</f>
        <v>143.16248706582655</v>
      </c>
      <c r="D195">
        <v>180</v>
      </c>
    </row>
    <row r="196" spans="1:4" x14ac:dyDescent="0.25">
      <c r="A196">
        <v>194</v>
      </c>
      <c r="B196">
        <f t="shared" si="9"/>
        <v>42.511852447225628</v>
      </c>
      <c r="C196">
        <f t="shared" si="10"/>
        <v>140.47409788902513</v>
      </c>
      <c r="D196">
        <v>180</v>
      </c>
    </row>
    <row r="197" spans="1:4" x14ac:dyDescent="0.25">
      <c r="A197">
        <v>195</v>
      </c>
      <c r="B197">
        <f t="shared" si="9"/>
        <v>42.43967733348434</v>
      </c>
      <c r="C197">
        <f t="shared" si="10"/>
        <v>137.58709333937361</v>
      </c>
      <c r="D197">
        <v>180</v>
      </c>
    </row>
    <row r="198" spans="1:4" x14ac:dyDescent="0.25">
      <c r="A198">
        <v>196</v>
      </c>
      <c r="B198">
        <f t="shared" si="9"/>
        <v>42.362539922601385</v>
      </c>
      <c r="C198">
        <f t="shared" si="10"/>
        <v>134.50159690405542</v>
      </c>
      <c r="D198">
        <v>180</v>
      </c>
    </row>
    <row r="199" spans="1:4" x14ac:dyDescent="0.25">
      <c r="A199">
        <v>197</v>
      </c>
      <c r="B199">
        <f t="shared" si="9"/>
        <v>42.280443609884763</v>
      </c>
      <c r="C199">
        <f t="shared" si="10"/>
        <v>131.21774439539053</v>
      </c>
      <c r="D199">
        <v>180</v>
      </c>
    </row>
    <row r="200" spans="1:4" x14ac:dyDescent="0.25">
      <c r="A200">
        <v>198</v>
      </c>
      <c r="B200">
        <f t="shared" si="9"/>
        <v>42.19339211766885</v>
      </c>
      <c r="C200">
        <f t="shared" si="10"/>
        <v>127.735684706754</v>
      </c>
      <c r="D200">
        <v>180</v>
      </c>
    </row>
    <row r="201" spans="1:4" x14ac:dyDescent="0.25">
      <c r="A201">
        <v>199</v>
      </c>
      <c r="B201">
        <f t="shared" si="9"/>
        <v>42.101389515381349</v>
      </c>
      <c r="C201">
        <f t="shared" si="10"/>
        <v>124.05558061525397</v>
      </c>
      <c r="D201">
        <v>180</v>
      </c>
    </row>
    <row r="202" spans="1:4" x14ac:dyDescent="0.25">
      <c r="A202">
        <v>200</v>
      </c>
      <c r="B202">
        <f t="shared" si="9"/>
        <v>42.004440240767508</v>
      </c>
      <c r="C202">
        <f t="shared" si="10"/>
        <v>120.17760963070032</v>
      </c>
      <c r="D202">
        <v>180</v>
      </c>
    </row>
    <row r="203" spans="1:4" x14ac:dyDescent="0.25">
      <c r="A203">
        <v>201</v>
      </c>
      <c r="B203">
        <f t="shared" si="9"/>
        <v>41.902549122259934</v>
      </c>
      <c r="C203">
        <f t="shared" si="10"/>
        <v>116.10196489039737</v>
      </c>
      <c r="D203">
        <f t="shared" ref="D203:D258" si="11">IF((B203-$L$3)*$I$4 &gt; 0, (B203-$L$3)*$I$4,0)</f>
        <v>178.05098244519868</v>
      </c>
    </row>
    <row r="204" spans="1:4" x14ac:dyDescent="0.25">
      <c r="A204">
        <v>202</v>
      </c>
      <c r="B204">
        <f t="shared" si="9"/>
        <v>41.795721402480822</v>
      </c>
      <c r="C204">
        <f t="shared" si="10"/>
        <v>111.82885609923289</v>
      </c>
      <c r="D204">
        <f t="shared" si="11"/>
        <v>175.91442804961645</v>
      </c>
    </row>
    <row r="205" spans="1:4" x14ac:dyDescent="0.25">
      <c r="A205">
        <v>203</v>
      </c>
      <c r="B205">
        <f t="shared" si="9"/>
        <v>41.683962762861313</v>
      </c>
      <c r="C205">
        <f t="shared" si="10"/>
        <v>107.35851051445252</v>
      </c>
      <c r="D205">
        <f t="shared" si="11"/>
        <v>173.67925525722626</v>
      </c>
    </row>
    <row r="206" spans="1:4" x14ac:dyDescent="0.25">
      <c r="A206">
        <v>204</v>
      </c>
      <c r="B206">
        <f t="shared" si="9"/>
        <v>41.567279349362828</v>
      </c>
      <c r="C206">
        <f t="shared" si="10"/>
        <v>102.69117397451311</v>
      </c>
      <c r="D206">
        <f t="shared" si="11"/>
        <v>171.34558698725655</v>
      </c>
    </row>
    <row r="207" spans="1:4" x14ac:dyDescent="0.25">
      <c r="A207">
        <v>205</v>
      </c>
      <c r="B207">
        <f t="shared" si="9"/>
        <v>41.445677799282407</v>
      </c>
      <c r="C207">
        <f t="shared" si="10"/>
        <v>97.82711197129629</v>
      </c>
      <c r="D207">
        <f t="shared" si="11"/>
        <v>168.91355598564814</v>
      </c>
    </row>
    <row r="208" spans="1:4" x14ac:dyDescent="0.25">
      <c r="A208">
        <v>206</v>
      </c>
      <c r="B208">
        <f t="shared" si="9"/>
        <v>41.319165269123665</v>
      </c>
      <c r="C208">
        <f t="shared" si="10"/>
        <v>92.76661076494662</v>
      </c>
      <c r="D208">
        <f t="shared" si="11"/>
        <v>166.38330538247331</v>
      </c>
    </row>
    <row r="209" spans="1:4" x14ac:dyDescent="0.25">
      <c r="A209">
        <v>207</v>
      </c>
      <c r="B209">
        <f t="shared" si="9"/>
        <v>41.187749463512446</v>
      </c>
      <c r="C209">
        <f t="shared" si="10"/>
        <v>87.509978540497855</v>
      </c>
      <c r="D209">
        <f t="shared" si="11"/>
        <v>163.75498927024893</v>
      </c>
    </row>
    <row r="210" spans="1:4" x14ac:dyDescent="0.25">
      <c r="A210">
        <v>208</v>
      </c>
      <c r="B210">
        <f t="shared" si="9"/>
        <v>41.051438665135429</v>
      </c>
      <c r="C210">
        <f t="shared" si="10"/>
        <v>82.057546605417144</v>
      </c>
      <c r="D210">
        <f t="shared" si="11"/>
        <v>161.02877330270857</v>
      </c>
    </row>
    <row r="211" spans="1:4" x14ac:dyDescent="0.25">
      <c r="A211">
        <v>209</v>
      </c>
      <c r="B211">
        <f t="shared" si="9"/>
        <v>40.910241765677725</v>
      </c>
      <c r="C211">
        <f t="shared" si="10"/>
        <v>76.409670627108994</v>
      </c>
      <c r="D211">
        <f t="shared" si="11"/>
        <v>158.2048353135545</v>
      </c>
    </row>
    <row r="212" spans="1:4" x14ac:dyDescent="0.25">
      <c r="A212">
        <v>210</v>
      </c>
      <c r="B212">
        <f t="shared" si="9"/>
        <v>40.764168297733455</v>
      </c>
      <c r="C212">
        <f t="shared" si="10"/>
        <v>70.566731909338216</v>
      </c>
      <c r="D212">
        <f t="shared" si="11"/>
        <v>155.28336595466911</v>
      </c>
    </row>
    <row r="213" spans="1:4" x14ac:dyDescent="0.25">
      <c r="A213">
        <v>211</v>
      </c>
      <c r="B213">
        <f t="shared" si="9"/>
        <v>40.61322846766231</v>
      </c>
      <c r="C213">
        <f t="shared" si="10"/>
        <v>64.529138706492404</v>
      </c>
      <c r="D213">
        <f t="shared" si="11"/>
        <v>152.2645693532462</v>
      </c>
    </row>
    <row r="214" spans="1:4" x14ac:dyDescent="0.25">
      <c r="A214">
        <v>212</v>
      </c>
      <c r="B214">
        <f t="shared" si="9"/>
        <v>40.457433189361595</v>
      </c>
      <c r="C214">
        <f t="shared" si="10"/>
        <v>58.297327574463793</v>
      </c>
      <c r="D214">
        <f t="shared" si="11"/>
        <v>149.1486637872319</v>
      </c>
    </row>
    <row r="215" spans="1:4" x14ac:dyDescent="0.25">
      <c r="A215">
        <v>213</v>
      </c>
      <c r="B215">
        <f t="shared" si="9"/>
        <v>40.296794118923195</v>
      </c>
      <c r="C215">
        <f t="shared" si="10"/>
        <v>51.871764756927803</v>
      </c>
      <c r="D215">
        <f t="shared" si="11"/>
        <v>145.9358823784639</v>
      </c>
    </row>
    <row r="216" spans="1:4" x14ac:dyDescent="0.25">
      <c r="A216">
        <v>214</v>
      </c>
      <c r="B216">
        <f t="shared" si="9"/>
        <v>40.131323690140597</v>
      </c>
      <c r="C216">
        <f t="shared" si="10"/>
        <v>45.252947605623888</v>
      </c>
      <c r="D216">
        <f t="shared" si="11"/>
        <v>142.62647380281194</v>
      </c>
    </row>
    <row r="217" spans="1:4" x14ac:dyDescent="0.25">
      <c r="A217">
        <v>215</v>
      </c>
      <c r="B217">
        <f t="shared" si="9"/>
        <v>39.961035150830583</v>
      </c>
      <c r="C217">
        <f t="shared" si="10"/>
        <v>38.441406033223302</v>
      </c>
      <c r="D217">
        <f t="shared" si="11"/>
        <v>139.22070301661165</v>
      </c>
    </row>
    <row r="218" spans="1:4" x14ac:dyDescent="0.25">
      <c r="A218">
        <v>216</v>
      </c>
      <c r="B218">
        <f t="shared" si="9"/>
        <v>39.785942599931076</v>
      </c>
      <c r="C218">
        <f t="shared" si="10"/>
        <v>31.437703997243034</v>
      </c>
      <c r="D218">
        <f t="shared" si="11"/>
        <v>135.71885199862152</v>
      </c>
    </row>
    <row r="219" spans="1:4" x14ac:dyDescent="0.25">
      <c r="A219">
        <v>217</v>
      </c>
      <c r="B219">
        <f t="shared" si="9"/>
        <v>39.606061025334327</v>
      </c>
      <c r="C219">
        <f t="shared" si="10"/>
        <v>24.242441013373082</v>
      </c>
      <c r="D219">
        <f t="shared" si="11"/>
        <v>132.12122050668654</v>
      </c>
    </row>
    <row r="220" spans="1:4" x14ac:dyDescent="0.25">
      <c r="A220">
        <v>218</v>
      </c>
      <c r="B220">
        <f t="shared" si="9"/>
        <v>39.421406342412915</v>
      </c>
      <c r="C220">
        <f t="shared" si="10"/>
        <v>16.856253696516603</v>
      </c>
      <c r="D220">
        <f t="shared" si="11"/>
        <v>128.4281268482583</v>
      </c>
    </row>
    <row r="221" spans="1:4" x14ac:dyDescent="0.25">
      <c r="A221">
        <v>219</v>
      </c>
      <c r="B221">
        <f t="shared" si="9"/>
        <v>39.231995433192161</v>
      </c>
      <c r="C221">
        <f t="shared" si="10"/>
        <v>9.2798173276864304</v>
      </c>
      <c r="D221">
        <f t="shared" si="11"/>
        <v>124.63990866384322</v>
      </c>
    </row>
    <row r="222" spans="1:4" x14ac:dyDescent="0.25">
      <c r="A222">
        <v>220</v>
      </c>
      <c r="B222">
        <f t="shared" si="9"/>
        <v>39.037846186122003</v>
      </c>
      <c r="C222">
        <f t="shared" si="10"/>
        <v>1.5138474448801276</v>
      </c>
      <c r="D222">
        <f t="shared" si="11"/>
        <v>120.75692372244006</v>
      </c>
    </row>
    <row r="223" spans="1:4" x14ac:dyDescent="0.25">
      <c r="A223">
        <v>221</v>
      </c>
      <c r="B223">
        <f t="shared" si="9"/>
        <v>38.838977536396833</v>
      </c>
      <c r="C223">
        <f t="shared" si="10"/>
        <v>0</v>
      </c>
      <c r="D223">
        <f t="shared" si="11"/>
        <v>116.77955072793665</v>
      </c>
    </row>
    <row r="224" spans="1:4" x14ac:dyDescent="0.25">
      <c r="A224">
        <v>222</v>
      </c>
      <c r="B224">
        <f t="shared" si="9"/>
        <v>38.635409506770806</v>
      </c>
      <c r="C224">
        <f t="shared" si="10"/>
        <v>0</v>
      </c>
      <c r="D224">
        <f t="shared" si="11"/>
        <v>112.70819013541612</v>
      </c>
    </row>
    <row r="225" spans="1:4" x14ac:dyDescent="0.25">
      <c r="A225">
        <v>223</v>
      </c>
      <c r="B225">
        <f t="shared" si="9"/>
        <v>38.427163248812725</v>
      </c>
      <c r="C225">
        <f t="shared" si="10"/>
        <v>0</v>
      </c>
      <c r="D225">
        <f t="shared" si="11"/>
        <v>108.54326497625451</v>
      </c>
    </row>
    <row r="226" spans="1:4" x14ac:dyDescent="0.25">
      <c r="A226">
        <v>224</v>
      </c>
      <c r="B226">
        <f t="shared" si="9"/>
        <v>38.214261084541967</v>
      </c>
      <c r="C226">
        <f t="shared" si="10"/>
        <v>0</v>
      </c>
      <c r="D226">
        <f t="shared" si="11"/>
        <v>104.28522169083934</v>
      </c>
    </row>
    <row r="227" spans="1:4" x14ac:dyDescent="0.25">
      <c r="A227">
        <v>225</v>
      </c>
      <c r="B227">
        <f t="shared" si="9"/>
        <v>37.9967265483848</v>
      </c>
      <c r="C227">
        <f t="shared" si="10"/>
        <v>0</v>
      </c>
      <c r="D227">
        <f t="shared" si="11"/>
        <v>99.934530967695991</v>
      </c>
    </row>
    <row r="228" spans="1:4" x14ac:dyDescent="0.25">
      <c r="A228">
        <v>226</v>
      </c>
      <c r="B228">
        <f t="shared" si="9"/>
        <v>37.774584429387595</v>
      </c>
      <c r="C228">
        <f t="shared" si="10"/>
        <v>0</v>
      </c>
      <c r="D228">
        <f t="shared" si="11"/>
        <v>95.491688587751895</v>
      </c>
    </row>
    <row r="229" spans="1:4" x14ac:dyDescent="0.25">
      <c r="A229">
        <v>227</v>
      </c>
      <c r="B229">
        <f t="shared" si="9"/>
        <v>37.547860813620552</v>
      </c>
      <c r="C229">
        <f t="shared" si="10"/>
        <v>0</v>
      </c>
      <c r="D229">
        <f t="shared" si="11"/>
        <v>90.957216272411046</v>
      </c>
    </row>
    <row r="230" spans="1:4" x14ac:dyDescent="0.25">
      <c r="A230">
        <v>228</v>
      </c>
      <c r="B230">
        <f t="shared" si="9"/>
        <v>37.316583126703364</v>
      </c>
      <c r="C230">
        <f t="shared" si="10"/>
        <v>0</v>
      </c>
      <c r="D230">
        <f t="shared" si="11"/>
        <v>86.331662534067277</v>
      </c>
    </row>
    <row r="231" spans="1:4" x14ac:dyDescent="0.25">
      <c r="A231">
        <v>229</v>
      </c>
      <c r="B231">
        <f t="shared" si="9"/>
        <v>37.080780176381815</v>
      </c>
      <c r="C231">
        <f t="shared" si="10"/>
        <v>0</v>
      </c>
      <c r="D231">
        <f t="shared" si="11"/>
        <v>81.615603527636296</v>
      </c>
    </row>
    <row r="232" spans="1:4" x14ac:dyDescent="0.25">
      <c r="A232">
        <v>230</v>
      </c>
      <c r="B232">
        <f t="shared" si="9"/>
        <v>36.84048219508125</v>
      </c>
      <c r="C232">
        <f t="shared" si="10"/>
        <v>0</v>
      </c>
      <c r="D232">
        <f t="shared" si="11"/>
        <v>76.809643901625009</v>
      </c>
    </row>
    <row r="233" spans="1:4" x14ac:dyDescent="0.25">
      <c r="A233">
        <v>231</v>
      </c>
      <c r="B233">
        <f t="shared" si="9"/>
        <v>36.595720882361178</v>
      </c>
      <c r="C233">
        <f t="shared" si="10"/>
        <v>0</v>
      </c>
      <c r="D233">
        <f t="shared" si="11"/>
        <v>71.914417647223559</v>
      </c>
    </row>
    <row r="234" spans="1:4" x14ac:dyDescent="0.25">
      <c r="A234">
        <v>232</v>
      </c>
      <c r="B234">
        <f t="shared" si="9"/>
        <v>36.346529447192459</v>
      </c>
      <c r="C234">
        <f t="shared" si="10"/>
        <v>0</v>
      </c>
      <c r="D234">
        <f t="shared" si="11"/>
        <v>66.930588943849187</v>
      </c>
    </row>
    <row r="235" spans="1:4" x14ac:dyDescent="0.25">
      <c r="A235">
        <v>233</v>
      </c>
      <c r="B235">
        <f t="shared" si="9"/>
        <v>36.092942649976479</v>
      </c>
      <c r="C235">
        <f t="shared" si="10"/>
        <v>0</v>
      </c>
      <c r="D235">
        <f t="shared" si="11"/>
        <v>61.858852999529574</v>
      </c>
    </row>
    <row r="236" spans="1:4" x14ac:dyDescent="0.25">
      <c r="A236">
        <v>234</v>
      </c>
      <c r="B236">
        <f t="shared" si="9"/>
        <v>35.834996844223291</v>
      </c>
      <c r="C236">
        <f t="shared" si="10"/>
        <v>0</v>
      </c>
      <c r="D236">
        <f t="shared" si="11"/>
        <v>56.699936884465814</v>
      </c>
    </row>
    <row r="237" spans="1:4" x14ac:dyDescent="0.25">
      <c r="A237">
        <v>235</v>
      </c>
      <c r="B237">
        <f t="shared" si="9"/>
        <v>35.572730017804396</v>
      </c>
      <c r="C237">
        <f t="shared" si="10"/>
        <v>0</v>
      </c>
      <c r="D237">
        <f t="shared" si="11"/>
        <v>51.454600356087923</v>
      </c>
    </row>
    <row r="238" spans="1:4" x14ac:dyDescent="0.25">
      <c r="A238">
        <v>236</v>
      </c>
      <c r="B238">
        <f t="shared" si="9"/>
        <v>35.306181833692946</v>
      </c>
      <c r="C238">
        <f t="shared" si="10"/>
        <v>0</v>
      </c>
      <c r="D238">
        <f t="shared" si="11"/>
        <v>46.123636673858925</v>
      </c>
    </row>
    <row r="239" spans="1:4" x14ac:dyDescent="0.25">
      <c r="A239">
        <v>237</v>
      </c>
      <c r="B239">
        <f t="shared" si="9"/>
        <v>35.035393670103389</v>
      </c>
      <c r="C239">
        <f t="shared" si="10"/>
        <v>0</v>
      </c>
      <c r="D239">
        <f t="shared" si="11"/>
        <v>40.707873402067776</v>
      </c>
    </row>
    <row r="240" spans="1:4" x14ac:dyDescent="0.25">
      <c r="A240">
        <v>238</v>
      </c>
      <c r="B240">
        <f t="shared" si="9"/>
        <v>34.760408659940126</v>
      </c>
      <c r="C240">
        <f t="shared" si="10"/>
        <v>0</v>
      </c>
      <c r="D240">
        <f t="shared" si="11"/>
        <v>35.208173198802513</v>
      </c>
    </row>
    <row r="241" spans="1:4" x14ac:dyDescent="0.25">
      <c r="A241">
        <v>239</v>
      </c>
      <c r="B241">
        <f t="shared" si="9"/>
        <v>34.481271729464297</v>
      </c>
      <c r="C241">
        <f t="shared" si="10"/>
        <v>0</v>
      </c>
      <c r="D241">
        <f t="shared" si="11"/>
        <v>29.625434589285931</v>
      </c>
    </row>
    <row r="242" spans="1:4" x14ac:dyDescent="0.25">
      <c r="A242">
        <v>240</v>
      </c>
      <c r="B242">
        <f t="shared" si="9"/>
        <v>34.198029636085415</v>
      </c>
      <c r="C242">
        <f t="shared" si="10"/>
        <v>0</v>
      </c>
      <c r="D242">
        <f t="shared" si="11"/>
        <v>23.960592721708309</v>
      </c>
    </row>
    <row r="243" spans="1:4" x14ac:dyDescent="0.25">
      <c r="A243">
        <v>241</v>
      </c>
      <c r="B243">
        <f t="shared" si="9"/>
        <v>33.910731005184793</v>
      </c>
      <c r="C243">
        <f t="shared" si="10"/>
        <v>0</v>
      </c>
      <c r="D243">
        <f t="shared" si="11"/>
        <v>18.214620103695864</v>
      </c>
    </row>
    <row r="244" spans="1:4" x14ac:dyDescent="0.25">
      <c r="A244">
        <v>242</v>
      </c>
      <c r="B244">
        <f t="shared" si="9"/>
        <v>33.619426365875839</v>
      </c>
      <c r="C244">
        <f t="shared" si="10"/>
        <v>0</v>
      </c>
      <c r="D244">
        <f t="shared" si="11"/>
        <v>12.388527317516775</v>
      </c>
    </row>
    <row r="245" spans="1:4" x14ac:dyDescent="0.25">
      <c r="A245">
        <v>243</v>
      </c>
      <c r="B245">
        <f t="shared" si="9"/>
        <v>33.32416818560646</v>
      </c>
      <c r="C245">
        <f t="shared" si="10"/>
        <v>0</v>
      </c>
      <c r="D245">
        <f t="shared" si="11"/>
        <v>6.4833637121292043</v>
      </c>
    </row>
    <row r="246" spans="1:4" x14ac:dyDescent="0.25">
      <c r="A246">
        <v>244</v>
      </c>
      <c r="B246">
        <f t="shared" si="9"/>
        <v>33.025010903508111</v>
      </c>
      <c r="C246">
        <f t="shared" si="10"/>
        <v>0</v>
      </c>
      <c r="D246">
        <f t="shared" si="11"/>
        <v>0.50021807016221942</v>
      </c>
    </row>
    <row r="247" spans="1:4" x14ac:dyDescent="0.25">
      <c r="A247">
        <v>245</v>
      </c>
      <c r="B247">
        <f t="shared" si="9"/>
        <v>32.722010962395643</v>
      </c>
      <c r="C247">
        <f t="shared" si="10"/>
        <v>0</v>
      </c>
      <c r="D247">
        <f t="shared" si="11"/>
        <v>0</v>
      </c>
    </row>
    <row r="248" spans="1:4" x14ac:dyDescent="0.25">
      <c r="A248">
        <v>246</v>
      </c>
      <c r="B248">
        <f t="shared" si="9"/>
        <v>32.415226839323303</v>
      </c>
      <c r="C248">
        <f t="shared" si="10"/>
        <v>0</v>
      </c>
      <c r="D248">
        <f t="shared" si="11"/>
        <v>0</v>
      </c>
    </row>
    <row r="249" spans="1:4" x14ac:dyDescent="0.25">
      <c r="A249">
        <v>247</v>
      </c>
      <c r="B249">
        <f t="shared" si="9"/>
        <v>32.104719074601114</v>
      </c>
      <c r="C249">
        <f t="shared" si="10"/>
        <v>0</v>
      </c>
      <c r="D249">
        <f t="shared" si="11"/>
        <v>0</v>
      </c>
    </row>
    <row r="250" spans="1:4" x14ac:dyDescent="0.25">
      <c r="A250">
        <v>248</v>
      </c>
      <c r="B250">
        <f t="shared" si="9"/>
        <v>31.790550299178097</v>
      </c>
      <c r="C250">
        <f t="shared" si="10"/>
        <v>0</v>
      </c>
      <c r="D250">
        <f t="shared" si="11"/>
        <v>0</v>
      </c>
    </row>
    <row r="251" spans="1:4" x14ac:dyDescent="0.25">
      <c r="A251">
        <v>249</v>
      </c>
      <c r="B251">
        <f t="shared" si="9"/>
        <v>31.472785260298597</v>
      </c>
      <c r="C251">
        <f t="shared" si="10"/>
        <v>0</v>
      </c>
      <c r="D251">
        <f t="shared" si="11"/>
        <v>0</v>
      </c>
    </row>
    <row r="252" spans="1:4" x14ac:dyDescent="0.25">
      <c r="A252">
        <v>250</v>
      </c>
      <c r="B252">
        <f t="shared" si="9"/>
        <v>31.15149084533984</v>
      </c>
      <c r="C252">
        <f t="shared" si="10"/>
        <v>0</v>
      </c>
      <c r="D252">
        <f t="shared" si="11"/>
        <v>0</v>
      </c>
    </row>
    <row r="253" spans="1:4" x14ac:dyDescent="0.25">
      <c r="A253">
        <v>251</v>
      </c>
      <c r="B253">
        <f t="shared" si="9"/>
        <v>30.826736103740455</v>
      </c>
      <c r="C253">
        <f t="shared" si="10"/>
        <v>0</v>
      </c>
      <c r="D253">
        <f t="shared" si="11"/>
        <v>0</v>
      </c>
    </row>
    <row r="254" spans="1:4" x14ac:dyDescent="0.25">
      <c r="A254">
        <v>252</v>
      </c>
      <c r="B254">
        <f t="shared" si="9"/>
        <v>30.498592266930814</v>
      </c>
      <c r="C254">
        <f t="shared" si="10"/>
        <v>0</v>
      </c>
      <c r="D254">
        <f t="shared" si="11"/>
        <v>0</v>
      </c>
    </row>
    <row r="255" spans="1:4" x14ac:dyDescent="0.25">
      <c r="A255">
        <v>253</v>
      </c>
      <c r="B255">
        <f t="shared" si="9"/>
        <v>30.167132766179382</v>
      </c>
      <c r="C255">
        <f t="shared" si="10"/>
        <v>0</v>
      </c>
      <c r="D255">
        <f t="shared" si="11"/>
        <v>0</v>
      </c>
    </row>
    <row r="256" spans="1:4" x14ac:dyDescent="0.25">
      <c r="A256">
        <v>254</v>
      </c>
      <c r="B256">
        <f t="shared" si="9"/>
        <v>29.83243324827033</v>
      </c>
      <c r="C256">
        <f t="shared" si="10"/>
        <v>0</v>
      </c>
      <c r="D256">
        <f t="shared" si="11"/>
        <v>0</v>
      </c>
    </row>
    <row r="257" spans="1:4" x14ac:dyDescent="0.25">
      <c r="A257">
        <v>255</v>
      </c>
      <c r="B257">
        <f t="shared" si="9"/>
        <v>29.494571588931716</v>
      </c>
      <c r="C257">
        <f t="shared" si="10"/>
        <v>0</v>
      </c>
      <c r="D257">
        <f t="shared" si="11"/>
        <v>0</v>
      </c>
    </row>
    <row r="258" spans="1:4" x14ac:dyDescent="0.25">
      <c r="A258">
        <v>256</v>
      </c>
      <c r="B258">
        <f t="shared" si="9"/>
        <v>29.153627903935288</v>
      </c>
      <c r="C258">
        <f t="shared" si="10"/>
        <v>0</v>
      </c>
      <c r="D258">
        <f t="shared" si="11"/>
        <v>0</v>
      </c>
    </row>
    <row r="259" spans="1:4" x14ac:dyDescent="0.25">
      <c r="A259">
        <v>257</v>
      </c>
      <c r="B259">
        <f t="shared" ref="B259:B322" si="12">$I$2*(1+(1/$I$1)-COS(RADIANS(A259))-(1/$I$1)*SQRT(1-$I$1^2*SIN(RADIANS(A259))*SIN(RADIANS(A259))))</f>
        <v>28.809684557793449</v>
      </c>
      <c r="C259">
        <f t="shared" ref="C259:C322" si="13">IF($I$4*(B259-$L$1) &gt; 0, ($I$4*(B259-$L$1))*2, 0)</f>
        <v>0</v>
      </c>
      <c r="D259">
        <f t="shared" ref="D259:D322" si="14">IF((B259-$L$3)*$I$4 &gt; 0, (B259-$L$3)*$I$4,0)</f>
        <v>0</v>
      </c>
    </row>
    <row r="260" spans="1:4" x14ac:dyDescent="0.25">
      <c r="A260">
        <v>258</v>
      </c>
      <c r="B260">
        <f t="shared" si="12"/>
        <v>28.462826169981589</v>
      </c>
      <c r="C260">
        <f t="shared" si="13"/>
        <v>0</v>
      </c>
      <c r="D260">
        <f t="shared" si="14"/>
        <v>0</v>
      </c>
    </row>
    <row r="261" spans="1:4" x14ac:dyDescent="0.25">
      <c r="A261">
        <v>259</v>
      </c>
      <c r="B261">
        <f t="shared" si="12"/>
        <v>28.113139618618423</v>
      </c>
      <c r="C261">
        <f t="shared" si="13"/>
        <v>0</v>
      </c>
      <c r="D261">
        <f t="shared" si="14"/>
        <v>0</v>
      </c>
    </row>
    <row r="262" spans="1:4" x14ac:dyDescent="0.25">
      <c r="A262">
        <v>260</v>
      </c>
      <c r="B262">
        <f t="shared" si="12"/>
        <v>27.760714041540819</v>
      </c>
      <c r="C262">
        <f t="shared" si="13"/>
        <v>0</v>
      </c>
      <c r="D262">
        <f t="shared" si="14"/>
        <v>0</v>
      </c>
    </row>
    <row r="263" spans="1:4" x14ac:dyDescent="0.25">
      <c r="A263">
        <v>261</v>
      </c>
      <c r="B263">
        <f t="shared" si="12"/>
        <v>27.40564083471385</v>
      </c>
      <c r="C263">
        <f t="shared" si="13"/>
        <v>0</v>
      </c>
      <c r="D263">
        <f t="shared" si="14"/>
        <v>0</v>
      </c>
    </row>
    <row r="264" spans="1:4" x14ac:dyDescent="0.25">
      <c r="A264">
        <v>262</v>
      </c>
      <c r="B264">
        <f t="shared" si="12"/>
        <v>27.048013647921994</v>
      </c>
      <c r="C264">
        <f t="shared" si="13"/>
        <v>0</v>
      </c>
      <c r="D264">
        <f t="shared" si="14"/>
        <v>0</v>
      </c>
    </row>
    <row r="265" spans="1:4" x14ac:dyDescent="0.25">
      <c r="A265">
        <v>263</v>
      </c>
      <c r="B265">
        <f t="shared" si="12"/>
        <v>26.687928377691794</v>
      </c>
      <c r="C265">
        <f t="shared" si="13"/>
        <v>0</v>
      </c>
      <c r="D265">
        <f t="shared" si="14"/>
        <v>0</v>
      </c>
    </row>
    <row r="266" spans="1:4" x14ac:dyDescent="0.25">
      <c r="A266">
        <v>264</v>
      </c>
      <c r="B266">
        <f t="shared" si="12"/>
        <v>26.325483157401063</v>
      </c>
      <c r="C266">
        <f t="shared" si="13"/>
        <v>0</v>
      </c>
      <c r="D266">
        <f t="shared" si="14"/>
        <v>0</v>
      </c>
    </row>
    <row r="267" spans="1:4" x14ac:dyDescent="0.25">
      <c r="A267">
        <v>265</v>
      </c>
      <c r="B267">
        <f t="shared" si="12"/>
        <v>25.960778344535676</v>
      </c>
      <c r="C267">
        <f t="shared" si="13"/>
        <v>0</v>
      </c>
      <c r="D267">
        <f t="shared" si="14"/>
        <v>0</v>
      </c>
    </row>
    <row r="268" spans="1:4" x14ac:dyDescent="0.25">
      <c r="A268">
        <v>266</v>
      </c>
      <c r="B268">
        <f t="shared" si="12"/>
        <v>25.593916505060356</v>
      </c>
      <c r="C268">
        <f t="shared" si="13"/>
        <v>0</v>
      </c>
      <c r="D268">
        <f t="shared" si="14"/>
        <v>0</v>
      </c>
    </row>
    <row r="269" spans="1:4" x14ac:dyDescent="0.25">
      <c r="A269">
        <v>267</v>
      </c>
      <c r="B269">
        <f t="shared" si="12"/>
        <v>25.22500239487438</v>
      </c>
      <c r="C269">
        <f t="shared" si="13"/>
        <v>0</v>
      </c>
      <c r="D269">
        <f t="shared" si="14"/>
        <v>0</v>
      </c>
    </row>
    <row r="270" spans="1:4" x14ac:dyDescent="0.25">
      <c r="A270">
        <v>268</v>
      </c>
      <c r="B270">
        <f t="shared" si="12"/>
        <v>24.854142938330611</v>
      </c>
      <c r="C270">
        <f t="shared" si="13"/>
        <v>0</v>
      </c>
      <c r="D270">
        <f t="shared" si="14"/>
        <v>0</v>
      </c>
    </row>
    <row r="271" spans="1:4" x14ac:dyDescent="0.25">
      <c r="A271">
        <v>269</v>
      </c>
      <c r="B271">
        <f t="shared" si="12"/>
        <v>24.481447203800752</v>
      </c>
      <c r="C271">
        <f t="shared" si="13"/>
        <v>0</v>
      </c>
      <c r="D271">
        <f t="shared" si="14"/>
        <v>0</v>
      </c>
    </row>
    <row r="272" spans="1:4" x14ac:dyDescent="0.25">
      <c r="A272">
        <v>270</v>
      </c>
      <c r="B272">
        <f t="shared" si="12"/>
        <v>24.107026376275737</v>
      </c>
      <c r="C272">
        <f t="shared" si="13"/>
        <v>0</v>
      </c>
      <c r="D272">
        <f t="shared" si="14"/>
        <v>0</v>
      </c>
    </row>
    <row r="273" spans="1:4" x14ac:dyDescent="0.25">
      <c r="A273">
        <v>271</v>
      </c>
      <c r="B273">
        <f t="shared" si="12"/>
        <v>23.730993726997568</v>
      </c>
      <c r="C273">
        <f t="shared" si="13"/>
        <v>0</v>
      </c>
      <c r="D273">
        <f t="shared" si="14"/>
        <v>0</v>
      </c>
    </row>
    <row r="274" spans="1:4" x14ac:dyDescent="0.25">
      <c r="A274">
        <v>272</v>
      </c>
      <c r="B274">
        <f t="shared" si="12"/>
        <v>23.353464580123063</v>
      </c>
      <c r="C274">
        <f t="shared" si="13"/>
        <v>0</v>
      </c>
      <c r="D274">
        <f t="shared" si="14"/>
        <v>0</v>
      </c>
    </row>
    <row r="275" spans="1:4" x14ac:dyDescent="0.25">
      <c r="A275">
        <v>273</v>
      </c>
      <c r="B275">
        <f t="shared" si="12"/>
        <v>22.97455627642778</v>
      </c>
      <c r="C275">
        <f t="shared" si="13"/>
        <v>0</v>
      </c>
      <c r="D275">
        <f t="shared" si="14"/>
        <v>0</v>
      </c>
    </row>
    <row r="276" spans="1:4" x14ac:dyDescent="0.25">
      <c r="A276">
        <v>274</v>
      </c>
      <c r="B276">
        <f t="shared" si="12"/>
        <v>22.594388134062953</v>
      </c>
      <c r="C276">
        <f t="shared" si="13"/>
        <v>0</v>
      </c>
      <c r="D276">
        <f t="shared" si="14"/>
        <v>0</v>
      </c>
    </row>
    <row r="277" spans="1:4" x14ac:dyDescent="0.25">
      <c r="A277">
        <v>275</v>
      </c>
      <c r="B277">
        <f t="shared" si="12"/>
        <v>22.213081406386376</v>
      </c>
      <c r="C277">
        <f t="shared" si="13"/>
        <v>0</v>
      </c>
      <c r="D277">
        <f t="shared" si="14"/>
        <v>0</v>
      </c>
    </row>
    <row r="278" spans="1:4" x14ac:dyDescent="0.25">
      <c r="A278">
        <v>276</v>
      </c>
      <c r="B278">
        <f t="shared" si="12"/>
        <v>21.830759236891971</v>
      </c>
      <c r="C278">
        <f t="shared" si="13"/>
        <v>0</v>
      </c>
      <c r="D278">
        <f t="shared" si="14"/>
        <v>0</v>
      </c>
    </row>
    <row r="279" spans="1:4" x14ac:dyDescent="0.25">
      <c r="A279">
        <v>277</v>
      </c>
      <c r="B279">
        <f t="shared" si="12"/>
        <v>21.447546611270447</v>
      </c>
      <c r="C279">
        <f t="shared" si="13"/>
        <v>0</v>
      </c>
      <c r="D279">
        <f t="shared" si="14"/>
        <v>0</v>
      </c>
    </row>
    <row r="280" spans="1:4" x14ac:dyDescent="0.25">
      <c r="A280">
        <v>278</v>
      </c>
      <c r="B280">
        <f t="shared" si="12"/>
        <v>21.063570306639171</v>
      </c>
      <c r="C280">
        <f t="shared" si="13"/>
        <v>0</v>
      </c>
      <c r="D280">
        <f t="shared" si="14"/>
        <v>0</v>
      </c>
    </row>
    <row r="281" spans="1:4" x14ac:dyDescent="0.25">
      <c r="A281">
        <v>279</v>
      </c>
      <c r="B281">
        <f t="shared" si="12"/>
        <v>20.678958837983931</v>
      </c>
      <c r="C281">
        <f t="shared" si="13"/>
        <v>0</v>
      </c>
      <c r="D281">
        <f t="shared" si="14"/>
        <v>0</v>
      </c>
    </row>
    <row r="282" spans="1:4" x14ac:dyDescent="0.25">
      <c r="A282">
        <v>280</v>
      </c>
      <c r="B282">
        <f t="shared" si="12"/>
        <v>20.293842401862825</v>
      </c>
      <c r="C282">
        <f t="shared" si="13"/>
        <v>0</v>
      </c>
      <c r="D282">
        <f t="shared" si="14"/>
        <v>0</v>
      </c>
    </row>
    <row r="283" spans="1:4" x14ac:dyDescent="0.25">
      <c r="A283">
        <v>281</v>
      </c>
      <c r="B283">
        <f t="shared" si="12"/>
        <v>19.908352817426994</v>
      </c>
      <c r="C283">
        <f t="shared" si="13"/>
        <v>0</v>
      </c>
      <c r="D283">
        <f t="shared" si="14"/>
        <v>0</v>
      </c>
    </row>
    <row r="284" spans="1:4" x14ac:dyDescent="0.25">
      <c r="A284">
        <v>282</v>
      </c>
      <c r="B284">
        <f t="shared" si="12"/>
        <v>19.522623464817926</v>
      </c>
      <c r="C284">
        <f t="shared" si="13"/>
        <v>0</v>
      </c>
      <c r="D284">
        <f t="shared" si="14"/>
        <v>0</v>
      </c>
    </row>
    <row r="285" spans="1:4" x14ac:dyDescent="0.25">
      <c r="A285">
        <v>283</v>
      </c>
      <c r="B285">
        <f t="shared" si="12"/>
        <v>19.136789221007241</v>
      </c>
      <c r="C285">
        <f t="shared" si="13"/>
        <v>0</v>
      </c>
      <c r="D285">
        <f t="shared" si="14"/>
        <v>0</v>
      </c>
    </row>
    <row r="286" spans="1:4" x14ac:dyDescent="0.25">
      <c r="A286">
        <v>284</v>
      </c>
      <c r="B286">
        <f t="shared" si="12"/>
        <v>18.750986393149571</v>
      </c>
      <c r="C286">
        <f t="shared" si="13"/>
        <v>0</v>
      </c>
      <c r="D286">
        <f t="shared" si="14"/>
        <v>0</v>
      </c>
    </row>
    <row r="287" spans="1:4" x14ac:dyDescent="0.25">
      <c r="A287">
        <v>285</v>
      </c>
      <c r="B287">
        <f t="shared" si="12"/>
        <v>18.365352649523345</v>
      </c>
      <c r="C287">
        <f t="shared" si="13"/>
        <v>0</v>
      </c>
      <c r="D287">
        <f t="shared" si="14"/>
        <v>0</v>
      </c>
    </row>
    <row r="288" spans="1:4" x14ac:dyDescent="0.25">
      <c r="A288">
        <v>286</v>
      </c>
      <c r="B288">
        <f t="shared" si="12"/>
        <v>17.980026948139368</v>
      </c>
      <c r="C288">
        <f t="shared" si="13"/>
        <v>0</v>
      </c>
      <c r="D288">
        <f t="shared" si="14"/>
        <v>0</v>
      </c>
    </row>
    <row r="289" spans="1:4" x14ac:dyDescent="0.25">
      <c r="A289">
        <v>287</v>
      </c>
      <c r="B289">
        <f t="shared" si="12"/>
        <v>17.595149463101702</v>
      </c>
      <c r="C289">
        <f t="shared" si="13"/>
        <v>0</v>
      </c>
      <c r="D289">
        <f t="shared" si="14"/>
        <v>0</v>
      </c>
    </row>
    <row r="290" spans="1:4" x14ac:dyDescent="0.25">
      <c r="A290">
        <v>288</v>
      </c>
      <c r="B290">
        <f t="shared" si="12"/>
        <v>17.210861508808073</v>
      </c>
      <c r="C290">
        <f t="shared" si="13"/>
        <v>0</v>
      </c>
      <c r="D290">
        <f t="shared" si="14"/>
        <v>0</v>
      </c>
    </row>
    <row r="291" spans="1:4" x14ac:dyDescent="0.25">
      <c r="A291">
        <v>289</v>
      </c>
      <c r="B291">
        <f t="shared" si="12"/>
        <v>16.827305462082727</v>
      </c>
      <c r="C291">
        <f t="shared" si="13"/>
        <v>0</v>
      </c>
      <c r="D291">
        <f t="shared" si="14"/>
        <v>0</v>
      </c>
    </row>
    <row r="292" spans="1:4" x14ac:dyDescent="0.25">
      <c r="A292">
        <v>290</v>
      </c>
      <c r="B292">
        <f t="shared" si="12"/>
        <v>16.444624682336077</v>
      </c>
      <c r="C292">
        <f t="shared" si="13"/>
        <v>0</v>
      </c>
      <c r="D292">
        <f t="shared" si="14"/>
        <v>0</v>
      </c>
    </row>
    <row r="293" spans="1:4" x14ac:dyDescent="0.25">
      <c r="A293">
        <v>291</v>
      </c>
      <c r="B293">
        <f t="shared" si="12"/>
        <v>16.062963429850676</v>
      </c>
      <c r="C293">
        <f t="shared" si="13"/>
        <v>0</v>
      </c>
      <c r="D293">
        <f t="shared" si="14"/>
        <v>0</v>
      </c>
    </row>
    <row r="294" spans="1:4" x14ac:dyDescent="0.25">
      <c r="A294">
        <v>292</v>
      </c>
      <c r="B294">
        <f t="shared" si="12"/>
        <v>15.682466782293881</v>
      </c>
      <c r="C294">
        <f t="shared" si="13"/>
        <v>0</v>
      </c>
      <c r="D294">
        <f t="shared" si="14"/>
        <v>0</v>
      </c>
    </row>
    <row r="295" spans="1:4" x14ac:dyDescent="0.25">
      <c r="A295">
        <v>293</v>
      </c>
      <c r="B295">
        <f t="shared" si="12"/>
        <v>15.303280549562345</v>
      </c>
      <c r="C295">
        <f t="shared" si="13"/>
        <v>0</v>
      </c>
      <c r="D295">
        <f t="shared" si="14"/>
        <v>0</v>
      </c>
    </row>
    <row r="296" spans="1:4" x14ac:dyDescent="0.25">
      <c r="A296">
        <v>294</v>
      </c>
      <c r="B296">
        <f t="shared" si="12"/>
        <v>14.925551187063899</v>
      </c>
      <c r="C296">
        <f t="shared" si="13"/>
        <v>0</v>
      </c>
      <c r="D296">
        <f t="shared" si="14"/>
        <v>0</v>
      </c>
    </row>
    <row r="297" spans="1:4" x14ac:dyDescent="0.25">
      <c r="A297">
        <v>295</v>
      </c>
      <c r="B297">
        <f t="shared" si="12"/>
        <v>14.549425707545572</v>
      </c>
      <c r="C297">
        <f t="shared" si="13"/>
        <v>0</v>
      </c>
      <c r="D297">
        <f t="shared" si="14"/>
        <v>0</v>
      </c>
    </row>
    <row r="298" spans="1:4" x14ac:dyDescent="0.25">
      <c r="A298">
        <v>296</v>
      </c>
      <c r="B298">
        <f t="shared" si="12"/>
        <v>14.175051591577786</v>
      </c>
      <c r="C298">
        <f t="shared" si="13"/>
        <v>0</v>
      </c>
      <c r="D298">
        <f t="shared" si="14"/>
        <v>0</v>
      </c>
    </row>
    <row r="299" spans="1:4" x14ac:dyDescent="0.25">
      <c r="A299">
        <v>297</v>
      </c>
      <c r="B299">
        <f t="shared" si="12"/>
        <v>13.80257669680595</v>
      </c>
      <c r="C299">
        <f t="shared" si="13"/>
        <v>0</v>
      </c>
      <c r="D299">
        <f t="shared" si="14"/>
        <v>0</v>
      </c>
    </row>
    <row r="300" spans="1:4" x14ac:dyDescent="0.25">
      <c r="A300">
        <v>298</v>
      </c>
      <c r="B300">
        <f t="shared" si="12"/>
        <v>13.432149166082539</v>
      </c>
      <c r="C300">
        <f t="shared" si="13"/>
        <v>0</v>
      </c>
      <c r="D300">
        <f t="shared" si="14"/>
        <v>0</v>
      </c>
    </row>
    <row r="301" spans="1:4" x14ac:dyDescent="0.25">
      <c r="A301">
        <v>299</v>
      </c>
      <c r="B301">
        <f t="shared" si="12"/>
        <v>13.063917334592292</v>
      </c>
      <c r="C301">
        <f t="shared" si="13"/>
        <v>0</v>
      </c>
      <c r="D301">
        <f t="shared" si="14"/>
        <v>0</v>
      </c>
    </row>
    <row r="302" spans="1:4" x14ac:dyDescent="0.25">
      <c r="A302">
        <v>300</v>
      </c>
      <c r="B302">
        <f t="shared" si="12"/>
        <v>12.698029636085415</v>
      </c>
      <c r="C302">
        <f t="shared" si="13"/>
        <v>0</v>
      </c>
      <c r="D302">
        <f t="shared" si="14"/>
        <v>0</v>
      </c>
    </row>
    <row r="303" spans="1:4" x14ac:dyDescent="0.25">
      <c r="A303">
        <v>301</v>
      </c>
      <c r="B303">
        <f t="shared" si="12"/>
        <v>12.334634508331963</v>
      </c>
      <c r="C303">
        <f t="shared" si="13"/>
        <v>0</v>
      </c>
      <c r="D303">
        <f t="shared" si="14"/>
        <v>0</v>
      </c>
    </row>
    <row r="304" spans="1:4" x14ac:dyDescent="0.25">
      <c r="A304">
        <v>302</v>
      </c>
      <c r="B304">
        <f t="shared" si="12"/>
        <v>11.973880297912325</v>
      </c>
      <c r="C304">
        <f t="shared" si="13"/>
        <v>0</v>
      </c>
      <c r="D304">
        <f t="shared" si="14"/>
        <v>0</v>
      </c>
    </row>
    <row r="305" spans="1:4" x14ac:dyDescent="0.25">
      <c r="A305">
        <v>303</v>
      </c>
      <c r="B305">
        <f t="shared" si="12"/>
        <v>11.615915164457226</v>
      </c>
      <c r="C305">
        <f t="shared" si="13"/>
        <v>0</v>
      </c>
      <c r="D305">
        <f t="shared" si="14"/>
        <v>0</v>
      </c>
    </row>
    <row r="306" spans="1:4" x14ac:dyDescent="0.25">
      <c r="A306">
        <v>304</v>
      </c>
      <c r="B306">
        <f t="shared" si="12"/>
        <v>11.260886984450842</v>
      </c>
      <c r="C306">
        <f t="shared" si="13"/>
        <v>0</v>
      </c>
      <c r="D306">
        <f t="shared" si="14"/>
        <v>0</v>
      </c>
    </row>
    <row r="307" spans="1:4" x14ac:dyDescent="0.25">
      <c r="A307">
        <v>305</v>
      </c>
      <c r="B307">
        <f t="shared" si="12"/>
        <v>10.908943254709415</v>
      </c>
      <c r="C307">
        <f t="shared" si="13"/>
        <v>0</v>
      </c>
      <c r="D307">
        <f t="shared" si="14"/>
        <v>0</v>
      </c>
    </row>
    <row r="308" spans="1:4" x14ac:dyDescent="0.25">
      <c r="A308">
        <v>306</v>
      </c>
      <c r="B308">
        <f t="shared" si="12"/>
        <v>10.560230995646938</v>
      </c>
      <c r="C308">
        <f t="shared" si="13"/>
        <v>0</v>
      </c>
      <c r="D308">
        <f t="shared" si="14"/>
        <v>0</v>
      </c>
    </row>
    <row r="309" spans="1:4" x14ac:dyDescent="0.25">
      <c r="A309">
        <v>307</v>
      </c>
      <c r="B309">
        <f t="shared" si="12"/>
        <v>10.214896654438411</v>
      </c>
      <c r="C309">
        <f t="shared" si="13"/>
        <v>0</v>
      </c>
      <c r="D309">
        <f t="shared" si="14"/>
        <v>0</v>
      </c>
    </row>
    <row r="310" spans="1:4" x14ac:dyDescent="0.25">
      <c r="A310">
        <v>308</v>
      </c>
      <c r="B310">
        <f t="shared" si="12"/>
        <v>9.8730860081891567</v>
      </c>
      <c r="C310">
        <f t="shared" si="13"/>
        <v>0</v>
      </c>
      <c r="D310">
        <f t="shared" si="14"/>
        <v>0</v>
      </c>
    </row>
    <row r="311" spans="1:4" x14ac:dyDescent="0.25">
      <c r="A311">
        <v>309</v>
      </c>
      <c r="B311">
        <f t="shared" si="12"/>
        <v>9.5349440672181576</v>
      </c>
      <c r="C311">
        <f t="shared" si="13"/>
        <v>0</v>
      </c>
      <c r="D311">
        <f t="shared" si="14"/>
        <v>0</v>
      </c>
    </row>
    <row r="312" spans="1:4" x14ac:dyDescent="0.25">
      <c r="A312">
        <v>310</v>
      </c>
      <c r="B312">
        <f t="shared" si="12"/>
        <v>9.2006149785600666</v>
      </c>
      <c r="C312">
        <f t="shared" si="13"/>
        <v>0</v>
      </c>
      <c r="D312">
        <f t="shared" si="14"/>
        <v>0</v>
      </c>
    </row>
    <row r="313" spans="1:4" x14ac:dyDescent="0.25">
      <c r="A313">
        <v>311</v>
      </c>
      <c r="B313">
        <f t="shared" si="12"/>
        <v>8.8702419297900246</v>
      </c>
      <c r="C313">
        <f t="shared" si="13"/>
        <v>0</v>
      </c>
      <c r="D313">
        <f t="shared" si="14"/>
        <v>0</v>
      </c>
    </row>
    <row r="314" spans="1:4" x14ac:dyDescent="0.25">
      <c r="A314">
        <v>312</v>
      </c>
      <c r="B314">
        <f t="shared" si="12"/>
        <v>8.5439670532725014</v>
      </c>
      <c r="C314">
        <f t="shared" si="13"/>
        <v>0</v>
      </c>
      <c r="D314">
        <f t="shared" si="14"/>
        <v>0</v>
      </c>
    </row>
    <row r="315" spans="1:4" x14ac:dyDescent="0.25">
      <c r="A315">
        <v>313</v>
      </c>
      <c r="B315">
        <f t="shared" si="12"/>
        <v>8.2219313309330904</v>
      </c>
      <c r="C315">
        <f t="shared" si="13"/>
        <v>0</v>
      </c>
      <c r="D315">
        <f t="shared" si="14"/>
        <v>0</v>
      </c>
    </row>
    <row r="316" spans="1:4" x14ac:dyDescent="0.25">
      <c r="A316">
        <v>314</v>
      </c>
      <c r="B316">
        <f t="shared" si="12"/>
        <v>7.9042744996507093</v>
      </c>
      <c r="C316">
        <f t="shared" si="13"/>
        <v>0</v>
      </c>
      <c r="D316">
        <f t="shared" si="14"/>
        <v>0</v>
      </c>
    </row>
    <row r="317" spans="1:4" x14ac:dyDescent="0.25">
      <c r="A317">
        <v>315</v>
      </c>
      <c r="B317">
        <f t="shared" si="12"/>
        <v>7.5911349573632592</v>
      </c>
      <c r="C317">
        <f t="shared" si="13"/>
        <v>0</v>
      </c>
      <c r="D317">
        <f t="shared" si="14"/>
        <v>0</v>
      </c>
    </row>
    <row r="318" spans="1:4" x14ac:dyDescent="0.25">
      <c r="A318">
        <v>316</v>
      </c>
      <c r="B318">
        <f t="shared" si="12"/>
        <v>7.2826496699799703</v>
      </c>
      <c r="C318">
        <f t="shared" si="13"/>
        <v>0</v>
      </c>
      <c r="D318">
        <f t="shared" si="14"/>
        <v>0</v>
      </c>
    </row>
    <row r="319" spans="1:4" x14ac:dyDescent="0.25">
      <c r="A319">
        <v>317</v>
      </c>
      <c r="B319">
        <f t="shared" si="12"/>
        <v>6.9789540791884033</v>
      </c>
      <c r="C319">
        <f t="shared" si="13"/>
        <v>0</v>
      </c>
      <c r="D319">
        <f t="shared" si="14"/>
        <v>0</v>
      </c>
    </row>
    <row r="320" spans="1:4" x14ac:dyDescent="0.25">
      <c r="A320">
        <v>318</v>
      </c>
      <c r="B320">
        <f t="shared" si="12"/>
        <v>6.6801820112428665</v>
      </c>
      <c r="C320">
        <f t="shared" si="13"/>
        <v>0</v>
      </c>
      <c r="D320">
        <f t="shared" si="14"/>
        <v>0</v>
      </c>
    </row>
    <row r="321" spans="1:4" x14ac:dyDescent="0.25">
      <c r="A321">
        <v>319</v>
      </c>
      <c r="B321">
        <f t="shared" si="12"/>
        <v>6.3864655868176303</v>
      </c>
      <c r="C321">
        <f t="shared" si="13"/>
        <v>0</v>
      </c>
      <c r="D321">
        <f t="shared" si="14"/>
        <v>0</v>
      </c>
    </row>
    <row r="322" spans="1:4" x14ac:dyDescent="0.25">
      <c r="A322">
        <v>320</v>
      </c>
      <c r="B322">
        <f t="shared" si="12"/>
        <v>6.0979351320059543</v>
      </c>
      <c r="C322">
        <f t="shared" si="13"/>
        <v>0</v>
      </c>
      <c r="D322">
        <f t="shared" si="14"/>
        <v>0</v>
      </c>
    </row>
    <row r="323" spans="1:4" x14ac:dyDescent="0.25">
      <c r="A323">
        <v>321</v>
      </c>
      <c r="B323">
        <f t="shared" ref="B323:B362" si="15">$I$2*(1+(1/$I$1)-COS(RADIANS(A323))-(1/$I$1)*SQRT(1-$I$1^2*SIN(RADIANS(A323))*SIN(RADIANS(A323))))</f>
        <v>5.8147190905424129</v>
      </c>
      <c r="C323">
        <f t="shared" ref="C323:C362" si="16">IF($I$4*(B323-$L$1) &gt; 0, ($I$4*(B323-$L$1))*2, 0)</f>
        <v>0</v>
      </c>
      <c r="D323">
        <f t="shared" ref="D323:D362" si="17">IF((B323-$L$3)*$I$4 &gt; 0, (B323-$L$3)*$I$4,0)</f>
        <v>0</v>
      </c>
    </row>
    <row r="324" spans="1:4" x14ac:dyDescent="0.25">
      <c r="A324">
        <v>322</v>
      </c>
      <c r="B324">
        <f t="shared" si="15"/>
        <v>5.5369439373238798</v>
      </c>
      <c r="C324">
        <f t="shared" si="16"/>
        <v>0</v>
      </c>
      <c r="D324">
        <f t="shared" si="17"/>
        <v>0</v>
      </c>
    </row>
    <row r="325" spans="1:4" x14ac:dyDescent="0.25">
      <c r="A325">
        <v>323</v>
      </c>
      <c r="B325">
        <f t="shared" si="15"/>
        <v>5.2647340933007527</v>
      </c>
      <c r="C325">
        <f t="shared" si="16"/>
        <v>0</v>
      </c>
      <c r="D325">
        <f t="shared" si="17"/>
        <v>0</v>
      </c>
    </row>
    <row r="326" spans="1:4" x14ac:dyDescent="0.25">
      <c r="A326">
        <v>324</v>
      </c>
      <c r="B326">
        <f t="shared" si="15"/>
        <v>4.9982118418083328</v>
      </c>
      <c r="C326">
        <f t="shared" si="16"/>
        <v>0</v>
      </c>
      <c r="D326">
        <f t="shared" si="17"/>
        <v>0</v>
      </c>
    </row>
    <row r="327" spans="1:4" x14ac:dyDescent="0.25">
      <c r="A327">
        <v>325</v>
      </c>
      <c r="B327">
        <f t="shared" si="15"/>
        <v>4.7374972464039331</v>
      </c>
      <c r="C327">
        <f t="shared" si="16"/>
        <v>0</v>
      </c>
      <c r="D327">
        <f t="shared" si="17"/>
        <v>0</v>
      </c>
    </row>
    <row r="328" spans="1:4" x14ac:dyDescent="0.25">
      <c r="A328">
        <v>326</v>
      </c>
      <c r="B328">
        <f t="shared" si="15"/>
        <v>4.4827080702737856</v>
      </c>
      <c r="C328">
        <f t="shared" si="16"/>
        <v>0</v>
      </c>
      <c r="D328">
        <f t="shared" si="17"/>
        <v>0</v>
      </c>
    </row>
    <row r="329" spans="1:4" x14ac:dyDescent="0.25">
      <c r="A329">
        <v>327</v>
      </c>
      <c r="B329">
        <f t="shared" si="15"/>
        <v>4.23395969726994</v>
      </c>
      <c r="C329">
        <f t="shared" si="16"/>
        <v>0</v>
      </c>
      <c r="D329">
        <f t="shared" si="17"/>
        <v>0</v>
      </c>
    </row>
    <row r="330" spans="1:4" x14ac:dyDescent="0.25">
      <c r="A330">
        <v>328</v>
      </c>
      <c r="B330">
        <f t="shared" si="15"/>
        <v>3.9913650546352661</v>
      </c>
      <c r="C330">
        <f t="shared" si="16"/>
        <v>0</v>
      </c>
      <c r="D330">
        <f t="shared" si="17"/>
        <v>0</v>
      </c>
    </row>
    <row r="331" spans="1:4" x14ac:dyDescent="0.25">
      <c r="A331">
        <v>329</v>
      </c>
      <c r="B331">
        <f t="shared" si="15"/>
        <v>3.7550345374714693</v>
      </c>
      <c r="C331">
        <f t="shared" si="16"/>
        <v>0</v>
      </c>
      <c r="D331">
        <f t="shared" si="17"/>
        <v>0</v>
      </c>
    </row>
    <row r="332" spans="1:4" x14ac:dyDescent="0.25">
      <c r="A332">
        <v>330</v>
      </c>
      <c r="B332">
        <f t="shared" si="15"/>
        <v>3.525075935002608</v>
      </c>
      <c r="C332">
        <f t="shared" si="16"/>
        <v>0</v>
      </c>
      <c r="D332">
        <f t="shared" si="17"/>
        <v>0</v>
      </c>
    </row>
    <row r="333" spans="1:4" x14ac:dyDescent="0.25">
      <c r="A333">
        <v>331</v>
      </c>
      <c r="B333">
        <f t="shared" si="15"/>
        <v>3.3015943586836984</v>
      </c>
      <c r="C333">
        <f t="shared" si="16"/>
        <v>0</v>
      </c>
      <c r="D333">
        <f t="shared" si="17"/>
        <v>0</v>
      </c>
    </row>
    <row r="334" spans="1:4" x14ac:dyDescent="0.25">
      <c r="A334">
        <v>332</v>
      </c>
      <c r="B334">
        <f t="shared" si="15"/>
        <v>3.0846921722015677</v>
      </c>
      <c r="C334">
        <f t="shared" si="16"/>
        <v>0</v>
      </c>
      <c r="D334">
        <f t="shared" si="17"/>
        <v>0</v>
      </c>
    </row>
    <row r="335" spans="1:4" x14ac:dyDescent="0.25">
      <c r="A335">
        <v>333</v>
      </c>
      <c r="B335">
        <f t="shared" si="15"/>
        <v>2.8744689234126151</v>
      </c>
      <c r="C335">
        <f t="shared" si="16"/>
        <v>0</v>
      </c>
      <c r="D335">
        <f t="shared" si="17"/>
        <v>0</v>
      </c>
    </row>
    <row r="336" spans="1:4" x14ac:dyDescent="0.25">
      <c r="A336">
        <v>334</v>
      </c>
      <c r="B336">
        <f t="shared" si="15"/>
        <v>2.6710212782594951</v>
      </c>
      <c r="C336">
        <f t="shared" si="16"/>
        <v>0</v>
      </c>
      <c r="D336">
        <f t="shared" si="17"/>
        <v>0</v>
      </c>
    </row>
    <row r="337" spans="1:4" x14ac:dyDescent="0.25">
      <c r="A337">
        <v>335</v>
      </c>
      <c r="B337">
        <f t="shared" si="15"/>
        <v>2.4744429567064588</v>
      </c>
      <c r="C337">
        <f t="shared" si="16"/>
        <v>0</v>
      </c>
      <c r="D337">
        <f t="shared" si="17"/>
        <v>0</v>
      </c>
    </row>
    <row r="338" spans="1:4" x14ac:dyDescent="0.25">
      <c r="A338">
        <v>336</v>
      </c>
      <c r="B338">
        <f t="shared" si="15"/>
        <v>2.284824670730973</v>
      </c>
      <c r="C338">
        <f t="shared" si="16"/>
        <v>0</v>
      </c>
      <c r="D338">
        <f t="shared" si="17"/>
        <v>0</v>
      </c>
    </row>
    <row r="339" spans="1:4" x14ac:dyDescent="0.25">
      <c r="A339">
        <v>337</v>
      </c>
      <c r="B339">
        <f t="shared" si="15"/>
        <v>2.1022540644063912</v>
      </c>
      <c r="C339">
        <f t="shared" si="16"/>
        <v>0</v>
      </c>
      <c r="D339">
        <f t="shared" si="17"/>
        <v>0</v>
      </c>
    </row>
    <row r="340" spans="1:4" x14ac:dyDescent="0.25">
      <c r="A340">
        <v>338</v>
      </c>
      <c r="B340">
        <f t="shared" si="15"/>
        <v>1.9268156561089596</v>
      </c>
      <c r="C340">
        <f t="shared" si="16"/>
        <v>0</v>
      </c>
      <c r="D340">
        <f t="shared" si="17"/>
        <v>0</v>
      </c>
    </row>
    <row r="341" spans="1:4" x14ac:dyDescent="0.25">
      <c r="A341">
        <v>339</v>
      </c>
      <c r="B341">
        <f t="shared" si="15"/>
        <v>1.7585907828802654</v>
      </c>
      <c r="C341">
        <f t="shared" si="16"/>
        <v>0</v>
      </c>
      <c r="D341">
        <f t="shared" si="17"/>
        <v>0</v>
      </c>
    </row>
    <row r="342" spans="1:4" x14ac:dyDescent="0.25">
      <c r="A342">
        <v>340</v>
      </c>
      <c r="B342">
        <f t="shared" si="15"/>
        <v>1.5976575469734282</v>
      </c>
      <c r="C342">
        <f t="shared" si="16"/>
        <v>0</v>
      </c>
      <c r="D342">
        <f t="shared" si="17"/>
        <v>0</v>
      </c>
    </row>
    <row r="343" spans="1:4" x14ac:dyDescent="0.25">
      <c r="A343">
        <v>341</v>
      </c>
      <c r="B343">
        <f t="shared" si="15"/>
        <v>1.4440907646107415</v>
      </c>
      <c r="C343">
        <f t="shared" si="16"/>
        <v>0</v>
      </c>
      <c r="D343">
        <f t="shared" si="17"/>
        <v>0</v>
      </c>
    </row>
    <row r="344" spans="1:4" x14ac:dyDescent="0.25">
      <c r="A344">
        <v>342</v>
      </c>
      <c r="B344">
        <f t="shared" si="15"/>
        <v>1.2979619169772456</v>
      </c>
      <c r="C344">
        <f t="shared" si="16"/>
        <v>0</v>
      </c>
      <c r="D344">
        <f t="shared" si="17"/>
        <v>0</v>
      </c>
    </row>
    <row r="345" spans="1:4" x14ac:dyDescent="0.25">
      <c r="A345">
        <v>343</v>
      </c>
      <c r="B345">
        <f t="shared" si="15"/>
        <v>1.159339103474236</v>
      </c>
      <c r="C345">
        <f t="shared" si="16"/>
        <v>0</v>
      </c>
      <c r="D345">
        <f t="shared" si="17"/>
        <v>0</v>
      </c>
    </row>
    <row r="346" spans="1:4" x14ac:dyDescent="0.25">
      <c r="A346">
        <v>344</v>
      </c>
      <c r="B346">
        <f t="shared" si="15"/>
        <v>1.028286997253673</v>
      </c>
      <c r="C346">
        <f t="shared" si="16"/>
        <v>0</v>
      </c>
      <c r="D346">
        <f t="shared" si="17"/>
        <v>0</v>
      </c>
    </row>
    <row r="347" spans="1:4" x14ac:dyDescent="0.25">
      <c r="A347">
        <v>345</v>
      </c>
      <c r="B347">
        <f t="shared" si="15"/>
        <v>0.90486680305438538</v>
      </c>
      <c r="C347">
        <f t="shared" si="16"/>
        <v>0</v>
      </c>
      <c r="D347">
        <f t="shared" si="17"/>
        <v>0</v>
      </c>
    </row>
    <row r="348" spans="1:4" x14ac:dyDescent="0.25">
      <c r="A348">
        <v>346</v>
      </c>
      <c r="B348">
        <f t="shared" si="15"/>
        <v>0.78913621735776784</v>
      </c>
      <c r="C348">
        <f t="shared" si="16"/>
        <v>0</v>
      </c>
      <c r="D348">
        <f t="shared" si="17"/>
        <v>0</v>
      </c>
    </row>
    <row r="349" spans="1:4" x14ac:dyDescent="0.25">
      <c r="A349">
        <v>347</v>
      </c>
      <c r="B349">
        <f t="shared" si="15"/>
        <v>0.68114939088054216</v>
      </c>
      <c r="C349">
        <f t="shared" si="16"/>
        <v>0</v>
      </c>
      <c r="D349">
        <f t="shared" si="17"/>
        <v>0</v>
      </c>
    </row>
    <row r="350" spans="1:4" x14ac:dyDescent="0.25">
      <c r="A350">
        <v>348</v>
      </c>
      <c r="B350">
        <f t="shared" si="15"/>
        <v>0.58095689342006773</v>
      </c>
      <c r="C350">
        <f t="shared" si="16"/>
        <v>0</v>
      </c>
      <c r="D350">
        <f t="shared" si="17"/>
        <v>0</v>
      </c>
    </row>
    <row r="351" spans="1:4" x14ac:dyDescent="0.25">
      <c r="A351">
        <v>349</v>
      </c>
      <c r="B351">
        <f t="shared" si="15"/>
        <v>0.48860568106648561</v>
      </c>
      <c r="C351">
        <f t="shared" si="16"/>
        <v>0</v>
      </c>
      <c r="D351">
        <f t="shared" si="17"/>
        <v>0</v>
      </c>
    </row>
    <row r="352" spans="1:4" x14ac:dyDescent="0.25">
      <c r="A352">
        <v>350</v>
      </c>
      <c r="B352">
        <f t="shared" si="15"/>
        <v>0.40413906579468106</v>
      </c>
      <c r="C352">
        <f t="shared" si="16"/>
        <v>0</v>
      </c>
      <c r="D352">
        <f t="shared" si="17"/>
        <v>0</v>
      </c>
    </row>
    <row r="353" spans="1:4" x14ac:dyDescent="0.25">
      <c r="A353">
        <v>351</v>
      </c>
      <c r="B353">
        <f t="shared" si="15"/>
        <v>0.32759668744811421</v>
      </c>
      <c r="C353">
        <f t="shared" si="16"/>
        <v>0</v>
      </c>
      <c r="D353">
        <f t="shared" si="17"/>
        <v>0</v>
      </c>
    </row>
    <row r="354" spans="1:4" x14ac:dyDescent="0.25">
      <c r="A354">
        <v>352</v>
      </c>
      <c r="B354">
        <f t="shared" si="15"/>
        <v>0.25901448812477312</v>
      </c>
      <c r="C354">
        <f t="shared" si="16"/>
        <v>0</v>
      </c>
      <c r="D354">
        <f t="shared" si="17"/>
        <v>0</v>
      </c>
    </row>
    <row r="355" spans="1:4" x14ac:dyDescent="0.25">
      <c r="A355">
        <v>353</v>
      </c>
      <c r="B355">
        <f t="shared" si="15"/>
        <v>0.19842468897514109</v>
      </c>
      <c r="C355">
        <f t="shared" si="16"/>
        <v>0</v>
      </c>
      <c r="D355">
        <f t="shared" si="17"/>
        <v>0</v>
      </c>
    </row>
    <row r="356" spans="1:4" x14ac:dyDescent="0.25">
      <c r="A356">
        <v>354</v>
      </c>
      <c r="B356">
        <f t="shared" si="15"/>
        <v>0.14585576942063749</v>
      </c>
      <c r="C356">
        <f t="shared" si="16"/>
        <v>0</v>
      </c>
      <c r="D356">
        <f t="shared" si="17"/>
        <v>0</v>
      </c>
    </row>
    <row r="357" spans="1:4" x14ac:dyDescent="0.25">
      <c r="A357">
        <v>355</v>
      </c>
      <c r="B357">
        <f t="shared" si="15"/>
        <v>0.10133244879965497</v>
      </c>
      <c r="C357">
        <f t="shared" si="16"/>
        <v>0</v>
      </c>
      <c r="D357">
        <f t="shared" si="17"/>
        <v>0</v>
      </c>
    </row>
    <row r="358" spans="1:4" x14ac:dyDescent="0.25">
      <c r="A358">
        <v>356</v>
      </c>
      <c r="B358">
        <f t="shared" si="15"/>
        <v>6.4875670448239386E-2</v>
      </c>
      <c r="C358">
        <f t="shared" si="16"/>
        <v>0</v>
      </c>
      <c r="D358">
        <f t="shared" si="17"/>
        <v>0</v>
      </c>
    </row>
    <row r="359" spans="1:4" x14ac:dyDescent="0.25">
      <c r="A359">
        <v>357</v>
      </c>
      <c r="B359">
        <f t="shared" si="15"/>
        <v>3.6502588220549192E-2</v>
      </c>
      <c r="C359">
        <f t="shared" si="16"/>
        <v>0</v>
      </c>
      <c r="D359">
        <f t="shared" si="17"/>
        <v>0</v>
      </c>
    </row>
    <row r="360" spans="1:4" x14ac:dyDescent="0.25">
      <c r="A360">
        <v>358</v>
      </c>
      <c r="B360">
        <f t="shared" si="15"/>
        <v>1.6226555453849212E-2</v>
      </c>
      <c r="C360">
        <f t="shared" si="16"/>
        <v>0</v>
      </c>
      <c r="D360">
        <f t="shared" si="17"/>
        <v>0</v>
      </c>
    </row>
    <row r="361" spans="1:4" x14ac:dyDescent="0.25">
      <c r="A361">
        <v>359</v>
      </c>
      <c r="B361">
        <f t="shared" si="15"/>
        <v>4.0571163820106726E-3</v>
      </c>
      <c r="C361">
        <f t="shared" si="16"/>
        <v>0</v>
      </c>
      <c r="D361">
        <f t="shared" si="17"/>
        <v>0</v>
      </c>
    </row>
    <row r="362" spans="1:4" x14ac:dyDescent="0.25">
      <c r="A362">
        <v>360</v>
      </c>
      <c r="B362">
        <f t="shared" si="15"/>
        <v>0</v>
      </c>
      <c r="C362">
        <f t="shared" si="16"/>
        <v>0</v>
      </c>
      <c r="D362">
        <f t="shared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Ljubljana, LICeM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licem</dc:creator>
  <cp:lastModifiedBy>licem</cp:lastModifiedBy>
  <dcterms:created xsi:type="dcterms:W3CDTF">2020-03-11T08:39:45Z</dcterms:created>
  <dcterms:modified xsi:type="dcterms:W3CDTF">2020-03-24T08:56:25Z</dcterms:modified>
</cp:coreProperties>
</file>