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332EC35-FEF8-49E2-B6B2-BEA5950834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EDA!$B$2:$D$6</definedName>
    <definedName name="_xlnm._FilterDatabase" localSheetId="0" hidden="1">Original!$B$2:$D$6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18" i="2" a="1"/>
  <c r="G18" i="2" s="1"/>
  <c r="F18" i="2" a="1"/>
  <c r="F18" i="2" s="1"/>
  <c r="B18" i="2" a="1"/>
  <c r="B18" i="2" s="1"/>
  <c r="I18" i="2" l="1" a="1"/>
  <c r="I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<sst xmlns="http://schemas.openxmlformats.org/spreadsheetml/2006/main" count="48" uniqueCount="18">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</sst>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yy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F21" sqref="F21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5" t="s">
        <v>0</v>
      </c>
      <c r="C1" s="25"/>
      <c r="D1" s="25"/>
      <c r="F1" s="26" t="s">
        <v>1</v>
      </c>
      <c r="G1" s="2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E19" s="9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E24" s="1"/>
    </row>
    <row r="25" spans="1:5" x14ac:dyDescent="0.25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7462-A0FD-417E-AC9A-A5F8FBA8F739}">
  <dimension ref="A1:M39"/>
  <sheetViews>
    <sheetView tabSelected="1" topLeftCell="A12" workbookViewId="0">
      <selection activeCell="Q25" sqref="Q25"/>
    </sheetView>
  </sheetViews>
  <sheetFormatPr defaultRowHeight="13.8" x14ac:dyDescent="0.25"/>
  <cols>
    <col min="1" max="1" width="3.09765625" customWidth="1"/>
    <col min="2" max="2" width="14.09765625" style="4" customWidth="1"/>
    <col min="3" max="3" width="10.19921875" style="4" customWidth="1"/>
    <col min="4" max="4" width="10.19921875" customWidth="1"/>
    <col min="5" max="5" width="17.8984375" customWidth="1"/>
    <col min="6" max="6" width="13.59765625" style="5" customWidth="1"/>
    <col min="7" max="7" width="15.59765625" customWidth="1"/>
  </cols>
  <sheetData>
    <row r="1" spans="1:13" s="6" customFormat="1" ht="22.5" customHeight="1" x14ac:dyDescent="0.25">
      <c r="B1" s="25" t="s">
        <v>0</v>
      </c>
      <c r="C1" s="25"/>
      <c r="D1" s="25"/>
      <c r="F1" s="26" t="s">
        <v>1</v>
      </c>
      <c r="G1" s="2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10" x14ac:dyDescent="0.25">
      <c r="A17" s="1"/>
      <c r="E17" s="9"/>
    </row>
    <row r="18" spans="1:10" x14ac:dyDescent="0.25">
      <c r="A18" s="1"/>
      <c r="B18" s="27" cm="1">
        <f t="array" ref="B18:C39">_xlfn.DROP(_xlfn.REDUCE("",_xlfn.SEQUENCE(ROWS(B3:B7)),
           _xlfn.LAMBDA(_xlpm.a,_xlpm.v,
                      _xlfn.VSTACK(_xlpm.a,
                             _xlfn.LET(_xlpm.b,INDEX(B3:B7,_xlpm.v),
                                 _xlpm.e,INDEX(C3:C7,_xlpm.v),
                                 _xlpm.n, INDEX(D3:D7,_xlpm.v),
                                 _xlfn.EXPAND(_xlfn.SEQUENCE(_xlpm.e-_xlpm.b+1,1,_xlpm.b,1),,2,_xlpm.n)
                                )
                             )
                 )
        ),
      1
)</f>
        <v>45437</v>
      </c>
      <c r="C18" s="4" t="str">
        <v>John</v>
      </c>
      <c r="F18" s="14" cm="1">
        <f t="array" ref="F18:F29">_xlfn.UNIQUE(_xlfn._xlws.SORT(_xlfn.TAKE(_xlfn.ANCHORARRAY(B18),,1)))</f>
        <v>45437</v>
      </c>
      <c r="G18" s="15" t="str" cm="1">
        <f t="array" ref="G18">_xlfn.TEXTJOIN(", ",TRUE,_xlfn.UNIQUE(_xlfn.TAKE(_xlfn._xlws.FILTER(_xlfn.ANCHORARRAY($B$18),$B$18:$B$39=F18),,-1)))</f>
        <v>John</v>
      </c>
      <c r="I18" t="b" cm="1">
        <f t="array" ref="I18:J29">F18:G29=F3:G14</f>
        <v>1</v>
      </c>
      <c r="J18" t="b">
        <v>1</v>
      </c>
    </row>
    <row r="19" spans="1:10" x14ac:dyDescent="0.25">
      <c r="A19" s="1"/>
      <c r="B19" s="27">
        <v>45438</v>
      </c>
      <c r="C19" s="4" t="str">
        <v>John</v>
      </c>
      <c r="F19" s="14">
        <v>45438</v>
      </c>
      <c r="G19" s="15" t="str" cm="1">
        <f t="array" ref="G19">_xlfn.TEXTJOIN(", ",TRUE,_xlfn.UNIQUE(_xlfn.TAKE(_xlfn._xlws.FILTER(_xlfn.ANCHORARRAY($B$18),$B$18:$B$39=F19),,-1)))</f>
        <v>John, Jane</v>
      </c>
      <c r="I19" t="b">
        <v>1</v>
      </c>
      <c r="J19" t="b">
        <v>1</v>
      </c>
    </row>
    <row r="20" spans="1:10" x14ac:dyDescent="0.25">
      <c r="A20" s="1"/>
      <c r="B20" s="27">
        <v>45439</v>
      </c>
      <c r="C20" s="4" t="str">
        <v>John</v>
      </c>
      <c r="F20" s="14">
        <v>45439</v>
      </c>
      <c r="G20" s="15" t="str" cm="1">
        <f t="array" ref="G20">_xlfn.TEXTJOIN(", ",TRUE,_xlfn.UNIQUE(_xlfn.TAKE(_xlfn._xlws.FILTER(_xlfn.ANCHORARRAY($B$18),$B$18:$B$39=F20),,-1)))</f>
        <v>John, Jane</v>
      </c>
      <c r="I20" t="b">
        <v>1</v>
      </c>
      <c r="J20" t="b">
        <v>1</v>
      </c>
    </row>
    <row r="21" spans="1:10" x14ac:dyDescent="0.25">
      <c r="A21" s="1"/>
      <c r="B21" s="27">
        <v>45438</v>
      </c>
      <c r="C21" s="4" t="str">
        <v>Jane</v>
      </c>
      <c r="F21" s="14">
        <v>45440</v>
      </c>
      <c r="G21" s="15" t="str" cm="1">
        <f t="array" ref="G21">_xlfn.TEXTJOIN(", ",TRUE,_xlfn.UNIQUE(_xlfn.TAKE(_xlfn._xlws.FILTER(_xlfn.ANCHORARRAY($B$18),$B$18:$B$39=F21),,-1)))</f>
        <v>Jane, Omid</v>
      </c>
      <c r="I21" t="b">
        <v>1</v>
      </c>
      <c r="J21" t="b">
        <v>1</v>
      </c>
    </row>
    <row r="22" spans="1:10" x14ac:dyDescent="0.25">
      <c r="A22" s="1"/>
      <c r="B22" s="27">
        <v>45439</v>
      </c>
      <c r="C22" s="4" t="str">
        <v>Jane</v>
      </c>
      <c r="F22" s="14">
        <v>45441</v>
      </c>
      <c r="G22" s="15" t="str" cm="1">
        <f t="array" ref="G22">_xlfn.TEXTJOIN(", ",TRUE,_xlfn.UNIQUE(_xlfn.TAKE(_xlfn._xlws.FILTER(_xlfn.ANCHORARRAY($B$18),$B$18:$B$39=F22),,-1)))</f>
        <v>Jane, Omid</v>
      </c>
      <c r="I22" t="b">
        <v>1</v>
      </c>
      <c r="J22" t="b">
        <v>1</v>
      </c>
    </row>
    <row r="23" spans="1:10" x14ac:dyDescent="0.25">
      <c r="A23" s="1"/>
      <c r="B23" s="27">
        <v>45440</v>
      </c>
      <c r="C23" s="4" t="str">
        <v>Jane</v>
      </c>
      <c r="F23" s="14">
        <v>45442</v>
      </c>
      <c r="G23" s="15" t="str" cm="1">
        <f t="array" ref="G23">_xlfn.TEXTJOIN(", ",TRUE,_xlfn.UNIQUE(_xlfn.TAKE(_xlfn._xlws.FILTER(_xlfn.ANCHORARRAY($B$18),$B$18:$B$39=F23),,-1)))</f>
        <v>Jane, Omid, Mike</v>
      </c>
      <c r="I23" t="b">
        <v>1</v>
      </c>
      <c r="J23" t="b">
        <v>1</v>
      </c>
    </row>
    <row r="24" spans="1:10" x14ac:dyDescent="0.25">
      <c r="B24" s="27">
        <v>45441</v>
      </c>
      <c r="C24" s="4" t="str">
        <v>Jane</v>
      </c>
      <c r="F24" s="14">
        <v>45443</v>
      </c>
      <c r="G24" s="15" t="str" cm="1">
        <f t="array" ref="G24">_xlfn.TEXTJOIN(", ",TRUE,_xlfn.UNIQUE(_xlfn.TAKE(_xlfn._xlws.FILTER(_xlfn.ANCHORARRAY($B$18),$B$18:$B$39=F24),,-1)))</f>
        <v>Omid, Mike</v>
      </c>
      <c r="I24" t="b">
        <v>1</v>
      </c>
      <c r="J24" t="b">
        <v>1</v>
      </c>
    </row>
    <row r="25" spans="1:10" x14ac:dyDescent="0.25">
      <c r="B25" s="27">
        <v>45442</v>
      </c>
      <c r="C25" s="4" t="str">
        <v>Jane</v>
      </c>
      <c r="F25" s="14">
        <v>45444</v>
      </c>
      <c r="G25" s="15" t="str" cm="1">
        <f t="array" ref="G25">_xlfn.TEXTJOIN(", ",TRUE,_xlfn.UNIQUE(_xlfn.TAKE(_xlfn._xlws.FILTER(_xlfn.ANCHORARRAY($B$18),$B$18:$B$39=F25),,-1)))</f>
        <v>Omid, Mike, Sara</v>
      </c>
      <c r="I25" t="b">
        <v>1</v>
      </c>
      <c r="J25" t="b">
        <v>1</v>
      </c>
    </row>
    <row r="26" spans="1:10" x14ac:dyDescent="0.25">
      <c r="B26" s="27">
        <v>45440</v>
      </c>
      <c r="C26" s="4" t="str">
        <v>Omid</v>
      </c>
      <c r="F26" s="14">
        <v>45445</v>
      </c>
      <c r="G26" s="15" t="str" cm="1">
        <f t="array" ref="G26">_xlfn.TEXTJOIN(", ",TRUE,_xlfn.UNIQUE(_xlfn.TAKE(_xlfn._xlws.FILTER(_xlfn.ANCHORARRAY($B$18),$B$18:$B$39=F26),,-1)))</f>
        <v>Mike, Sara</v>
      </c>
      <c r="I26" t="b">
        <v>1</v>
      </c>
      <c r="J26" t="b">
        <v>1</v>
      </c>
    </row>
    <row r="27" spans="1:10" x14ac:dyDescent="0.25">
      <c r="B27" s="27">
        <v>45441</v>
      </c>
      <c r="C27" s="4" t="str">
        <v>Omid</v>
      </c>
      <c r="F27" s="14">
        <v>45446</v>
      </c>
      <c r="G27" s="15" t="str" cm="1">
        <f t="array" ref="G27">_xlfn.TEXTJOIN(", ",TRUE,_xlfn.UNIQUE(_xlfn.TAKE(_xlfn._xlws.FILTER(_xlfn.ANCHORARRAY($B$18),$B$18:$B$39=F27),,-1)))</f>
        <v>Sara</v>
      </c>
      <c r="I27" t="b">
        <v>1</v>
      </c>
      <c r="J27" t="b">
        <v>1</v>
      </c>
    </row>
    <row r="28" spans="1:10" x14ac:dyDescent="0.25">
      <c r="B28" s="27">
        <v>45442</v>
      </c>
      <c r="C28" s="4" t="str">
        <v>Omid</v>
      </c>
      <c r="F28" s="14">
        <v>45447</v>
      </c>
      <c r="G28" s="15" t="str" cm="1">
        <f t="array" ref="G28">_xlfn.TEXTJOIN(", ",TRUE,_xlfn.UNIQUE(_xlfn.TAKE(_xlfn._xlws.FILTER(_xlfn.ANCHORARRAY($B$18),$B$18:$B$39=F28),,-1)))</f>
        <v>Sara</v>
      </c>
      <c r="I28" t="b">
        <v>1</v>
      </c>
      <c r="J28" t="b">
        <v>1</v>
      </c>
    </row>
    <row r="29" spans="1:10" x14ac:dyDescent="0.25">
      <c r="B29" s="27">
        <v>45443</v>
      </c>
      <c r="C29" s="4" t="str">
        <v>Omid</v>
      </c>
      <c r="F29" s="14">
        <v>45448</v>
      </c>
      <c r="G29" s="15" t="str" cm="1">
        <f t="array" ref="G29">_xlfn.TEXTJOIN(", ",TRUE,_xlfn.UNIQUE(_xlfn.TAKE(_xlfn._xlws.FILTER(_xlfn.ANCHORARRAY($B$18),$B$18:$B$39=F29),,-1)))</f>
        <v>Sara</v>
      </c>
      <c r="I29" t="b">
        <v>1</v>
      </c>
      <c r="J29" t="b">
        <v>1</v>
      </c>
    </row>
    <row r="30" spans="1:10" x14ac:dyDescent="0.25">
      <c r="B30" s="27">
        <v>45444</v>
      </c>
      <c r="C30" s="4" t="str">
        <v>Omid</v>
      </c>
    </row>
    <row r="31" spans="1:10" x14ac:dyDescent="0.25">
      <c r="B31" s="27">
        <v>45442</v>
      </c>
      <c r="C31" s="4" t="str">
        <v>Mike</v>
      </c>
    </row>
    <row r="32" spans="1:10" x14ac:dyDescent="0.25">
      <c r="B32" s="27">
        <v>45443</v>
      </c>
      <c r="C32" s="4" t="str">
        <v>Mike</v>
      </c>
    </row>
    <row r="33" spans="2:3" x14ac:dyDescent="0.25">
      <c r="B33" s="27">
        <v>45444</v>
      </c>
      <c r="C33" s="4" t="str">
        <v>Mike</v>
      </c>
    </row>
    <row r="34" spans="2:3" x14ac:dyDescent="0.25">
      <c r="B34" s="27">
        <v>45445</v>
      </c>
      <c r="C34" s="4" t="str">
        <v>Mike</v>
      </c>
    </row>
    <row r="35" spans="2:3" x14ac:dyDescent="0.25">
      <c r="B35" s="27">
        <v>45444</v>
      </c>
      <c r="C35" s="4" t="str">
        <v>Sara</v>
      </c>
    </row>
    <row r="36" spans="2:3" x14ac:dyDescent="0.25">
      <c r="B36" s="27">
        <v>45445</v>
      </c>
      <c r="C36" s="4" t="str">
        <v>Sara</v>
      </c>
    </row>
    <row r="37" spans="2:3" x14ac:dyDescent="0.25">
      <c r="B37" s="27">
        <v>45446</v>
      </c>
      <c r="C37" s="4" t="str">
        <v>Sara</v>
      </c>
    </row>
    <row r="38" spans="2:3" x14ac:dyDescent="0.25">
      <c r="B38" s="27">
        <v>45447</v>
      </c>
      <c r="C38" s="4" t="str">
        <v>Sara</v>
      </c>
    </row>
    <row r="39" spans="2:3" x14ac:dyDescent="0.25">
      <c r="B39" s="27">
        <v>45448</v>
      </c>
      <c r="C39" s="4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2024-07-15T17:34:40Z</dcterms:modified>
</cp:coreProperties>
</file>