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36B4940-D482-4648-8C0C-DB7CC047822E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  <definedName name="SOC" localSheetId="0">Report!$H$9:$H$26</definedName>
    <definedName name="Voltage" localSheetId="0">Report!$G$9:$G$26</definedName>
  </definedNames>
  <calcPr calcId="191029"/>
  <pivotCaches>
    <pivotCache cacheId="8" r:id="rId4"/>
    <pivotCache cacheId="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<sst xmlns="http://schemas.openxmlformats.org/spreadsheetml/2006/main" count="59" uniqueCount="31">
  <si>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</si>
  <si>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</si>
  <si>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</si>
  <si>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</si>
  <si>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</si>
  <si>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</si>
  <si>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</si>
  <si>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</si>
  <si>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</si>
  <si>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</si>
  <si>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</si>
  <si>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</si>
  <si>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</si>
  <si>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</si>
  <si>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</si>
  <si>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</si>
  <si>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</si>
  <si>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</si>
  <si>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</si>
  <si>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</si>
  <si>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</si>
  <si>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Scatter Charts from Pivot Tables</t>
  </si>
  <si>
    <t>UUT</t>
  </si>
  <si>
    <t>Voltage</t>
  </si>
  <si>
    <t>SOC</t>
  </si>
  <si>
    <t>Sum of SOC</t>
  </si>
  <si>
    <t>Method 1</t>
  </si>
  <si>
    <t>This works</t>
  </si>
  <si>
    <t>Method 2</t>
  </si>
  <si>
    <t>Named Range with Blanks</t>
  </si>
  <si>
    <t>Could use a dynamic named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</si>
</sst>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6" fillId="4" borderId="0" xfId="8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Report!$H$8</c:f>
              <c:strCache>
                <c:ptCount val="1"/>
                <c:pt idx="0">
                  <c:v>Sum of SOC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Report!$G$9:$G$16</c:f>
              <c:numCache>
                <c:formatCode>General</c:formatCode>
                <c:ptCount val="8"/>
                <c:pt idx="0">
                  <c:v>0</c:v>
                </c:pt>
                <c:pt idx="1">
                  <c:v>1.4285714285714299</c:v>
                </c:pt>
                <c:pt idx="2">
                  <c:v>2.8571428571428599</c:v>
                </c:pt>
                <c:pt idx="3">
                  <c:v>4.28571428571429</c:v>
                </c:pt>
                <c:pt idx="4">
                  <c:v>5.7142857142857197</c:v>
                </c:pt>
                <c:pt idx="5">
                  <c:v>7.1428571428571495</c:v>
                </c:pt>
                <c:pt idx="6">
                  <c:v>8.5714285714285801</c:v>
                </c:pt>
                <c:pt idx="7">
                  <c:v>10.000000000000009</c:v>
                </c:pt>
              </c:numCache>
            </c:numRef>
          </c:xVal>
          <c:yVal>
            <c:numRef>
              <c:f>Report!$H$9:$H$16</c:f>
              <c:numCache>
                <c:formatCode>General</c:formatCode>
                <c:ptCount val="8"/>
                <c:pt idx="0">
                  <c:v>0</c:v>
                </c:pt>
                <c:pt idx="1">
                  <c:v>2.0408163265306163</c:v>
                </c:pt>
                <c:pt idx="2">
                  <c:v>8.1632653061224651</c:v>
                </c:pt>
                <c:pt idx="3">
                  <c:v>18.367346938775547</c:v>
                </c:pt>
                <c:pt idx="4">
                  <c:v>32.653061224489861</c:v>
                </c:pt>
                <c:pt idx="5">
                  <c:v>51.020408163265401</c:v>
                </c:pt>
                <c:pt idx="6">
                  <c:v>73.46938775510219</c:v>
                </c:pt>
                <c:pt idx="7">
                  <c:v>100.00000000000017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B4-4078-800D-7A094E401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70816"/>
        <c:axId val="1200205264"/>
      </c:scatterChart>
      <c:valAx>
        <c:axId val="4407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205264"/>
        <c:crosses val="autoZero"/>
        <c:crossBetween val="midCat"/>
      </c:valAx>
      <c:valAx>
        <c:axId val="120020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Report!Voltage</c:f>
              <c:numCache>
                <c:formatCode>General</c:formatCode>
                <c:ptCount val="18"/>
                <c:pt idx="0">
                  <c:v>0</c:v>
                </c:pt>
                <c:pt idx="1">
                  <c:v>1.4285714285714299</c:v>
                </c:pt>
                <c:pt idx="2">
                  <c:v>2.8571428571428599</c:v>
                </c:pt>
                <c:pt idx="3">
                  <c:v>4.28571428571429</c:v>
                </c:pt>
                <c:pt idx="4">
                  <c:v>5.7142857142857197</c:v>
                </c:pt>
                <c:pt idx="5">
                  <c:v>7.1428571428571495</c:v>
                </c:pt>
                <c:pt idx="6">
                  <c:v>8.5714285714285801</c:v>
                </c:pt>
                <c:pt idx="7">
                  <c:v>10.000000000000009</c:v>
                </c:pt>
              </c:numCache>
            </c:numRef>
          </c:xVal>
          <c:yVal>
            <c:numRef>
              <c:f>Report!SOC</c:f>
              <c:numCache>
                <c:formatCode>General</c:formatCode>
                <c:ptCount val="18"/>
                <c:pt idx="0">
                  <c:v>0</c:v>
                </c:pt>
                <c:pt idx="1">
                  <c:v>2.0408163265306163</c:v>
                </c:pt>
                <c:pt idx="2">
                  <c:v>8.1632653061224651</c:v>
                </c:pt>
                <c:pt idx="3">
                  <c:v>18.367346938775547</c:v>
                </c:pt>
                <c:pt idx="4">
                  <c:v>32.653061224489861</c:v>
                </c:pt>
                <c:pt idx="5">
                  <c:v>51.020408163265401</c:v>
                </c:pt>
                <c:pt idx="6">
                  <c:v>73.46938775510219</c:v>
                </c:pt>
                <c:pt idx="7">
                  <c:v>100.00000000000017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CB-4A86-997F-7377873E6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674399"/>
        <c:axId val="506895599"/>
      </c:scatterChart>
      <c:valAx>
        <c:axId val="197067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895599"/>
        <c:crosses val="autoZero"/>
        <c:crossBetween val="midCat"/>
      </c:valAx>
      <c:valAx>
        <c:axId val="5068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674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18</xdr:row>
      <xdr:rowOff>102870</xdr:rowOff>
    </xdr:from>
    <xdr:to>
      <xdr:col>17</xdr:col>
      <xdr:colOff>152400</xdr:colOff>
      <xdr:row>34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DB628C-3957-CB7B-A096-C236D83E1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304800</xdr:colOff>
      <xdr:row>42</xdr:row>
      <xdr:rowOff>26670</xdr:rowOff>
    </xdr:from>
    <xdr:to>
      <xdr:col>16</xdr:col>
      <xdr:colOff>0</xdr:colOff>
      <xdr:row>58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EFEB5C-BC9A-ABB2-A9C7-1819C9E8B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19.726437152778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19.733239236113" createdVersion="8" refreshedVersion="8" minRefreshableVersion="3" recordCount="24" xr:uid="{1E63111A-56A5-41F8-92DF-E88A2293168E}">
  <cacheSource type="worksheet">
    <worksheetSource name="Table2"/>
  </cacheSource>
  <cacheFields count="3">
    <cacheField name="UUT" numFmtId="0">
      <sharedItems containsSemiMixedTypes="0" containsString="0" containsNumber="1" containsInteger="1" minValue="1" maxValue="3" count="3">
        <n v="1"/>
        <n v="2"/>
        <n v="3"/>
      </sharedItems>
    </cacheField>
    <cacheField name="Voltage" numFmtId="0">
      <sharedItems containsSemiMixedTypes="0" containsString="0" containsNumber="1" minValue="0" maxValue="10.000000000000009" count="8">
        <n v="0"/>
        <n v="1.4285714285714299"/>
        <n v="2.8571428571428599"/>
        <n v="4.28571428571429"/>
        <n v="5.7142857142857197"/>
        <n v="7.1428571428571495"/>
        <n v="8.5714285714285801"/>
        <n v="10.000000000000009"/>
      </sharedItems>
    </cacheField>
    <cacheField name="SOC" numFmtId="0">
      <sharedItems containsSemiMixedTypes="0" containsString="0" containsNumber="1" minValue="0" maxValue="100.000000000000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0"/>
  </r>
  <r>
    <x v="0"/>
    <x v="1"/>
    <n v="1.4285714285714299"/>
  </r>
  <r>
    <x v="0"/>
    <x v="2"/>
    <n v="2.8571428571428599"/>
  </r>
  <r>
    <x v="0"/>
    <x v="3"/>
    <n v="4.28571428571429"/>
  </r>
  <r>
    <x v="0"/>
    <x v="4"/>
    <n v="5.7142857142857197"/>
  </r>
  <r>
    <x v="0"/>
    <x v="5"/>
    <n v="7.1428571428571495"/>
  </r>
  <r>
    <x v="0"/>
    <x v="6"/>
    <n v="8.5714285714285801"/>
  </r>
  <r>
    <x v="0"/>
    <x v="7"/>
    <n v="10.000000000000009"/>
  </r>
  <r>
    <x v="1"/>
    <x v="0"/>
    <n v="0"/>
  </r>
  <r>
    <x v="1"/>
    <x v="1"/>
    <n v="2.0408163265306163"/>
  </r>
  <r>
    <x v="1"/>
    <x v="2"/>
    <n v="8.1632653061224651"/>
  </r>
  <r>
    <x v="1"/>
    <x v="3"/>
    <n v="18.367346938775547"/>
  </r>
  <r>
    <x v="1"/>
    <x v="4"/>
    <n v="32.653061224489861"/>
  </r>
  <r>
    <x v="1"/>
    <x v="5"/>
    <n v="51.020408163265401"/>
  </r>
  <r>
    <x v="1"/>
    <x v="6"/>
    <n v="73.46938775510219"/>
  </r>
  <r>
    <x v="1"/>
    <x v="7"/>
    <n v="100.00000000000017"/>
  </r>
  <r>
    <x v="2"/>
    <x v="0"/>
    <n v="0"/>
  </r>
  <r>
    <x v="2"/>
    <x v="1"/>
    <n v="1.1952286093343942"/>
  </r>
  <r>
    <x v="2"/>
    <x v="2"/>
    <n v="1.690308509457034"/>
  </r>
  <r>
    <x v="2"/>
    <x v="3"/>
    <n v="2.0701966780270635"/>
  </r>
  <r>
    <x v="2"/>
    <x v="4"/>
    <n v="2.3904572186687885"/>
  </r>
  <r>
    <x v="2"/>
    <x v="5"/>
    <n v="2.6726124191242451"/>
  </r>
  <r>
    <x v="2"/>
    <x v="6"/>
    <n v="2.9277002188456009"/>
  </r>
  <r>
    <x v="2"/>
    <x v="7"/>
    <n v="3.16227766016838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3FEF02-37A9-45A0-B6D1-90C0BBB93913}" name="PivotTable1" cacheId="9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outline="1" outlineData="1" compactData="0" multipleFieldFilters="0">
  <location ref="G8:H16" firstHeaderRow="1" firstDataRow="1" firstDataCol="1" rowPageCount="1" colPageCount="1"/>
  <pivotFields count="3">
    <pivotField axis="axisPage" compact="0" subtotalTop="0" multipleItemSelectionAllowed="1" showAll="0" defaultSubtotal="0">
      <items count="3">
        <item h="1" x="0"/>
        <item x="1"/>
        <item h="1" x="2"/>
      </items>
    </pivotField>
    <pivotField axis="axisRow" compact="0" subtotalTop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dataField="1" compact="0" subtotalTop="0" showAll="0" defaultSubtota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pageFields count="1">
    <pageField fld="0" hier="-1"/>
  </pageFields>
  <dataFields count="1">
    <dataField name="Sum of SOC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A6E278-D607-464F-AA5E-1C68981043D4}" name="Table2" displayName="Table2" ref="B8:D32" totalsRowShown="0">
  <autoFilter ref="B8:D32" xr:uid="{E7A6E278-D607-464F-AA5E-1C68981043D4}"/>
  <tableColumns count="3">
    <tableColumn id="1" xr3:uid="{B7183455-704D-4C67-8F39-8EC7126BF68E}" name="UUT"/>
    <tableColumn id="2" xr3:uid="{8E1FADCC-D410-41F2-A581-6FCA382219D2}" name="Voltage"/>
    <tableColumn id="3" xr3:uid="{0BACDFCB-1BFB-467B-97B8-23DB1214C187}" name="SOC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M40"/>
  <sheetViews>
    <sheetView tabSelected="1" topLeftCell="F11" zoomScale="400" zoomScaleNormal="400" workbookViewId="0">
      <selection activeCell="O38" sqref="O38"/>
    </sheetView>
  </sheetViews>
  <sheetFormatPr defaultRowHeight="13.2" x14ac:dyDescent="0.25"/>
  <cols>
    <col min="2" max="2" width="11.33203125" customWidth="1"/>
    <col min="3" max="3" width="9.88671875" customWidth="1"/>
    <col min="8" max="8" width="11.21875" customWidth="1"/>
  </cols>
  <sheetData>
    <row r="1" spans="1:11" x14ac:dyDescent="0.25">
      <c r="A1" s="1" t="s">
        <v>0</v>
      </c>
      <c r="B1" s="2" t="s">
        <v>1</v>
      </c>
      <c r="C1" s="2"/>
      <c r="D1" s="2"/>
      <c r="E1" s="2"/>
    </row>
    <row r="2" spans="1:11" x14ac:dyDescent="0.25">
      <c r="A2" s="1" t="s">
        <v>2</v>
      </c>
      <c r="B2" s="2" t="s">
        <v>21</v>
      </c>
      <c r="C2" s="2"/>
      <c r="D2" s="2"/>
      <c r="E2" s="2"/>
    </row>
    <row r="3" spans="1:11" x14ac:dyDescent="0.25">
      <c r="A3" s="1" t="s">
        <v>3</v>
      </c>
      <c r="B3" s="9">
        <v>45319</v>
      </c>
      <c r="C3" s="2"/>
      <c r="D3" s="2"/>
      <c r="E3" s="2"/>
    </row>
    <row r="4" spans="1:11" ht="14.4" x14ac:dyDescent="0.3">
      <c r="J4" s="4" t="s">
        <v>26</v>
      </c>
    </row>
    <row r="6" spans="1:11" x14ac:dyDescent="0.25">
      <c r="G6" s="3" t="s">
        <v>22</v>
      </c>
      <c r="H6" s="10">
        <v>2</v>
      </c>
    </row>
    <row r="8" spans="1:11" x14ac:dyDescent="0.25">
      <c r="B8" t="s">
        <v>22</v>
      </c>
      <c r="C8" t="s">
        <v>23</v>
      </c>
      <c r="D8" t="s">
        <v>24</v>
      </c>
      <c r="G8" s="3" t="s">
        <v>23</v>
      </c>
      <c r="H8" t="s">
        <v>25</v>
      </c>
      <c r="J8" t="s">
        <v>23</v>
      </c>
      <c r="K8" t="s">
        <v>24</v>
      </c>
    </row>
    <row r="9" spans="1:11" x14ac:dyDescent="0.25">
      <c r="B9">
        <v>1</v>
      </c>
      <c r="C9">
        <v>0</v>
      </c>
      <c r="D9">
        <v>0</v>
      </c>
      <c r="G9">
        <v>0</v>
      </c>
      <c r="H9" s="11">
        <v>0</v>
      </c>
      <c r="J9">
        <v>0</v>
      </c>
      <c r="K9">
        <v>0</v>
      </c>
    </row>
    <row r="10" spans="1:11" x14ac:dyDescent="0.25">
      <c r="B10">
        <v>1</v>
      </c>
      <c r="C10">
        <v>1.4285714285714299</v>
      </c>
      <c r="D10">
        <v>1.4285714285714299</v>
      </c>
      <c r="G10">
        <v>1.4285714285714299</v>
      </c>
      <c r="H10" s="11">
        <v>2.0408163265306163</v>
      </c>
      <c r="J10">
        <v>1.4285714285714299</v>
      </c>
      <c r="K10">
        <v>1.4285714285714299</v>
      </c>
    </row>
    <row r="11" spans="1:11" x14ac:dyDescent="0.25">
      <c r="B11">
        <v>1</v>
      </c>
      <c r="C11">
        <v>2.8571428571428599</v>
      </c>
      <c r="D11">
        <v>2.8571428571428599</v>
      </c>
      <c r="G11">
        <v>2.8571428571428599</v>
      </c>
      <c r="H11" s="11">
        <v>8.1632653061224651</v>
      </c>
      <c r="J11">
        <v>2.8571428571428599</v>
      </c>
      <c r="K11">
        <v>2.8571428571428599</v>
      </c>
    </row>
    <row r="12" spans="1:11" x14ac:dyDescent="0.25">
      <c r="B12">
        <v>1</v>
      </c>
      <c r="C12">
        <v>4.28571428571429</v>
      </c>
      <c r="D12">
        <v>4.28571428571429</v>
      </c>
      <c r="G12">
        <v>4.28571428571429</v>
      </c>
      <c r="H12" s="11">
        <v>18.367346938775547</v>
      </c>
      <c r="J12">
        <v>4.28571428571429</v>
      </c>
      <c r="K12">
        <v>4.28571428571429</v>
      </c>
    </row>
    <row r="13" spans="1:11" x14ac:dyDescent="0.25">
      <c r="B13">
        <v>1</v>
      </c>
      <c r="C13">
        <v>5.7142857142857197</v>
      </c>
      <c r="D13">
        <v>5.7142857142857197</v>
      </c>
      <c r="G13">
        <v>5.7142857142857197</v>
      </c>
      <c r="H13" s="11">
        <v>32.653061224489861</v>
      </c>
      <c r="J13">
        <v>5.7142857142857197</v>
      </c>
      <c r="K13">
        <v>5.7142857142857197</v>
      </c>
    </row>
    <row r="14" spans="1:11" x14ac:dyDescent="0.25">
      <c r="B14">
        <v>1</v>
      </c>
      <c r="C14">
        <v>7.1428571428571495</v>
      </c>
      <c r="D14">
        <v>7.1428571428571495</v>
      </c>
      <c r="G14">
        <v>7.1428571428571495</v>
      </c>
      <c r="H14" s="11">
        <v>51.020408163265401</v>
      </c>
      <c r="J14">
        <v>7.1428571428571495</v>
      </c>
      <c r="K14">
        <v>7.1428571428571495</v>
      </c>
    </row>
    <row r="15" spans="1:11" x14ac:dyDescent="0.25">
      <c r="B15">
        <v>1</v>
      </c>
      <c r="C15">
        <v>8.5714285714285801</v>
      </c>
      <c r="D15">
        <v>8.5714285714285801</v>
      </c>
      <c r="G15">
        <v>8.5714285714285801</v>
      </c>
      <c r="H15" s="11">
        <v>73.46938775510219</v>
      </c>
      <c r="J15">
        <v>8.5714285714285801</v>
      </c>
      <c r="K15">
        <v>8.5714285714285801</v>
      </c>
    </row>
    <row r="16" spans="1:11" x14ac:dyDescent="0.25">
      <c r="B16">
        <v>1</v>
      </c>
      <c r="C16">
        <v>10.000000000000009</v>
      </c>
      <c r="D16">
        <v>10.000000000000009</v>
      </c>
      <c r="G16">
        <v>10.000000000000009</v>
      </c>
      <c r="H16" s="11">
        <v>100.00000000000017</v>
      </c>
      <c r="J16">
        <v>10.000000000000009</v>
      </c>
      <c r="K16">
        <v>10.000000000000009</v>
      </c>
    </row>
    <row r="17" spans="2:13" x14ac:dyDescent="0.25">
      <c r="B17">
        <v>2</v>
      </c>
      <c r="C17">
        <v>0</v>
      </c>
      <c r="D17">
        <v>0</v>
      </c>
      <c r="M17" t="s">
        <v>27</v>
      </c>
    </row>
    <row r="18" spans="2:13" x14ac:dyDescent="0.25">
      <c r="B18">
        <v>2</v>
      </c>
      <c r="C18">
        <v>1.4285714285714299</v>
      </c>
      <c r="D18">
        <v>2.0408163265306163</v>
      </c>
    </row>
    <row r="19" spans="2:13" x14ac:dyDescent="0.25">
      <c r="B19">
        <v>2</v>
      </c>
      <c r="C19">
        <v>2.8571428571428599</v>
      </c>
      <c r="D19">
        <v>8.1632653061224651</v>
      </c>
    </row>
    <row r="20" spans="2:13" x14ac:dyDescent="0.25">
      <c r="B20">
        <v>2</v>
      </c>
      <c r="C20">
        <v>4.28571428571429</v>
      </c>
      <c r="D20">
        <v>18.367346938775547</v>
      </c>
    </row>
    <row r="21" spans="2:13" x14ac:dyDescent="0.25">
      <c r="B21">
        <v>2</v>
      </c>
      <c r="C21">
        <v>5.7142857142857197</v>
      </c>
      <c r="D21">
        <v>32.653061224489861</v>
      </c>
    </row>
    <row r="22" spans="2:13" x14ac:dyDescent="0.25">
      <c r="B22">
        <v>2</v>
      </c>
      <c r="C22">
        <v>7.1428571428571495</v>
      </c>
      <c r="D22">
        <v>51.020408163265401</v>
      </c>
    </row>
    <row r="23" spans="2:13" x14ac:dyDescent="0.25">
      <c r="B23">
        <v>2</v>
      </c>
      <c r="C23">
        <v>8.5714285714285801</v>
      </c>
      <c r="D23">
        <v>73.46938775510219</v>
      </c>
    </row>
    <row r="24" spans="2:13" x14ac:dyDescent="0.25">
      <c r="B24">
        <v>2</v>
      </c>
      <c r="C24">
        <v>10.000000000000009</v>
      </c>
      <c r="D24">
        <v>100.00000000000017</v>
      </c>
    </row>
    <row r="25" spans="2:13" x14ac:dyDescent="0.25">
      <c r="B25">
        <v>3</v>
      </c>
      <c r="C25">
        <v>0</v>
      </c>
      <c r="D25">
        <v>0</v>
      </c>
    </row>
    <row r="26" spans="2:13" x14ac:dyDescent="0.25">
      <c r="B26">
        <v>3</v>
      </c>
      <c r="C26">
        <v>1.4285714285714299</v>
      </c>
      <c r="D26">
        <v>1.1952286093343942</v>
      </c>
    </row>
    <row r="27" spans="2:13" x14ac:dyDescent="0.25">
      <c r="B27">
        <v>3</v>
      </c>
      <c r="C27">
        <v>2.8571428571428599</v>
      </c>
      <c r="D27">
        <v>1.690308509457034</v>
      </c>
    </row>
    <row r="28" spans="2:13" x14ac:dyDescent="0.25">
      <c r="B28">
        <v>3</v>
      </c>
      <c r="C28">
        <v>4.28571428571429</v>
      </c>
      <c r="D28">
        <v>2.0701966780270635</v>
      </c>
    </row>
    <row r="29" spans="2:13" x14ac:dyDescent="0.25">
      <c r="B29">
        <v>3</v>
      </c>
      <c r="C29">
        <v>5.7142857142857197</v>
      </c>
      <c r="D29">
        <v>2.3904572186687885</v>
      </c>
    </row>
    <row r="30" spans="2:13" x14ac:dyDescent="0.25">
      <c r="B30">
        <v>3</v>
      </c>
      <c r="C30">
        <v>7.1428571428571495</v>
      </c>
      <c r="D30">
        <v>2.6726124191242451</v>
      </c>
    </row>
    <row r="31" spans="2:13" x14ac:dyDescent="0.25">
      <c r="B31">
        <v>3</v>
      </c>
      <c r="C31">
        <v>8.5714285714285801</v>
      </c>
      <c r="D31">
        <v>2.9277002188456009</v>
      </c>
    </row>
    <row r="32" spans="2:13" x14ac:dyDescent="0.25">
      <c r="B32">
        <v>3</v>
      </c>
      <c r="C32">
        <v>10.000000000000009</v>
      </c>
      <c r="D32">
        <v>3.1622776601683809</v>
      </c>
    </row>
    <row r="38" spans="10:10" ht="14.4" x14ac:dyDescent="0.3">
      <c r="J38" s="4" t="s">
        <v>28</v>
      </c>
    </row>
    <row r="39" spans="10:10" x14ac:dyDescent="0.25">
      <c r="J39" t="s">
        <v>29</v>
      </c>
    </row>
    <row r="40" spans="10:10" x14ac:dyDescent="0.25">
      <c r="J40" t="s">
        <v>30</v>
      </c>
    </row>
  </sheetData>
  <pageMargins left="0.7" right="0.7" top="0.75" bottom="0.75" header="0.3" footer="0.3"/>
  <pageSetup orientation="portrait" horizontalDpi="0" verticalDpi="0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28-Jan-2024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28-Jan-2024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</vt:lpstr>
      <vt:lpstr>Formats</vt:lpstr>
      <vt:lpstr>Lists</vt:lpstr>
      <vt:lpstr>Report!SOC</vt:lpstr>
      <vt:lpstr>Report!Voltage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2024-01-29T00:10:58Z</dcterms:modified>
</cp:coreProperties>
</file>