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0" documentId="13_ncr:1_{C3775754-8BEE-4384-A21E-B8A265A268D5}" xr6:coauthVersionLast="47" xr6:coauthVersionMax="47" xr10:uidLastSave="{E238F394-45F7-4CF5-9844-C88CE835F446}"/>
  <bookViews>
    <workbookView xWindow="57480" yWindow="1665" windowWidth="29040" windowHeight="15720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 a="1"/>
  <c r="B18" i="1"/>
  <c r="B20" i="1" a="1"/>
  <c r="B20" i="1" s="1"/>
  <c r="C20" i="1" l="1" a="1"/>
  <c r="C20" i="1" s="1"/>
  <c r="E20" i="1" s="1" a="1"/>
  <c r="E20" i="1" s="1"/>
  <c r="M20" i="1"/>
  <c r="Q20" i="1" s="1" a="1"/>
  <c r="Q20" i="1" s="1"/>
  <c r="S31" i="1"/>
  <c r="S32" i="1"/>
  <c r="S30" i="1"/>
  <c r="S26" i="1"/>
  <c r="S25" i="1"/>
  <c r="S23" i="1"/>
  <c r="S29" i="1"/>
  <c r="S27" i="1"/>
  <c r="S22" i="1"/>
  <c r="S20" i="1"/>
  <c r="S21" i="1"/>
  <c r="S28" i="1"/>
  <c r="S24" i="1"/>
  <c r="U20" i="1" l="1" a="1"/>
  <c r="U20" i="1" s="1"/>
  <c r="G20" i="1"/>
  <c r="K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<sst xmlns="http://schemas.openxmlformats.org/spreadsheetml/2006/main" count="103" uniqueCount="33">
  <si>
    <t>Result</t>
  </si>
  <si>
    <t>Question</t>
  </si>
  <si>
    <t>Info</t>
  </si>
  <si>
    <t>A</t>
  </si>
  <si>
    <t>B</t>
  </si>
  <si>
    <t>C</t>
  </si>
  <si>
    <t>Date</t>
  </si>
  <si>
    <t>Product</t>
  </si>
  <si>
    <t>Quantity</t>
  </si>
  <si>
    <t>2024/5/2</t>
  </si>
  <si>
    <t>2024/5/3</t>
  </si>
  <si>
    <t>2024/5/6</t>
  </si>
  <si>
    <t>AA</t>
  </si>
  <si>
    <t>2024/5/8</t>
  </si>
  <si>
    <t>2024/5/10</t>
  </si>
  <si>
    <t>2024/5/12</t>
  </si>
  <si>
    <t>BC</t>
  </si>
  <si>
    <t>2024/5/14</t>
  </si>
  <si>
    <t>2024/5/19</t>
  </si>
  <si>
    <t>2024/5/21</t>
  </si>
  <si>
    <t>2024/5/2A13</t>
  </si>
  <si>
    <t>2024/5/3A2</t>
  </si>
  <si>
    <t>2024/5/8B9</t>
  </si>
  <si>
    <t>2024/5/10B5</t>
  </si>
  <si>
    <t>2024/5/12A6</t>
  </si>
  <si>
    <t>2024/5/12BC14</t>
  </si>
  <si>
    <t>2024/5/14A15</t>
  </si>
  <si>
    <t>2024/5/21C9</t>
  </si>
  <si>
    <t>2024/5/3A11</t>
  </si>
  <si>
    <t>2024/5/6AA15</t>
  </si>
  <si>
    <t>2024/5/8C5</t>
  </si>
  <si>
    <t>2024/5/12C2</t>
  </si>
  <si>
    <t>2024/5/19B14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</si>
</sst>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19050</xdr:rowOff>
    </xdr:from>
    <xdr:to>
      <xdr:col>2</xdr:col>
      <xdr:colOff>2247900</xdr:colOff>
      <xdr:row>15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689100" y="374650"/>
          <a:ext cx="2171700" cy="229235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63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Splitter!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 including Date, Product Name, and Quantity is provided without any separators. Separate these columns as shown in the result table.</a:t>
          </a:r>
          <a:endParaRPr lang="en-AU" sz="12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5"/>
  <sheetViews>
    <sheetView tabSelected="1" workbookViewId="0">
      <selection activeCell="J9" sqref="J9"/>
    </sheetView>
  </sheetViews>
  <sheetFormatPr defaultRowHeight="13.8" x14ac:dyDescent="0.25"/>
  <cols>
    <col min="1" max="1" width="2.8984375" customWidth="1"/>
    <col min="2" max="2" width="18.3984375" style="11" customWidth="1"/>
    <col min="3" max="3" width="30.39843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0" max="10" width="16.796875" customWidth="1"/>
    <col min="11" max="11" width="17.59765625" customWidth="1"/>
    <col min="13" max="13" width="11.8984375" customWidth="1"/>
  </cols>
  <sheetData>
    <row r="1" spans="2:16" s="2" customFormat="1" ht="23.1" customHeight="1" x14ac:dyDescent="0.25">
      <c r="B1" s="21" t="s">
        <v>1</v>
      </c>
      <c r="C1" s="14"/>
      <c r="D1" s="23" t="s">
        <v>0</v>
      </c>
      <c r="E1" s="24"/>
      <c r="F1" s="24"/>
    </row>
    <row r="2" spans="2:16" s="4" customFormat="1" ht="27.6" x14ac:dyDescent="0.25">
      <c r="B2" s="22" t="s">
        <v>2</v>
      </c>
      <c r="C2" s="15"/>
      <c r="D2" s="19" t="s">
        <v>6</v>
      </c>
      <c r="E2" s="20" t="s">
        <v>7</v>
      </c>
      <c r="F2" s="20" t="s">
        <v>8</v>
      </c>
    </row>
    <row r="3" spans="2:16" s="1" customFormat="1" x14ac:dyDescent="0.25">
      <c r="B3" s="17" t="s">
        <v>20</v>
      </c>
      <c r="C3" s="3"/>
      <c r="D3" s="12" t="s">
        <v>9</v>
      </c>
      <c r="E3" s="8" t="s">
        <v>3</v>
      </c>
      <c r="F3" s="8">
        <v>13</v>
      </c>
      <c r="H3" s="5"/>
      <c r="I3" s="10"/>
    </row>
    <row r="4" spans="2:16" s="1" customFormat="1" x14ac:dyDescent="0.25">
      <c r="B4" s="17" t="s">
        <v>28</v>
      </c>
      <c r="C4" s="3"/>
      <c r="D4" s="12" t="s">
        <v>10</v>
      </c>
      <c r="E4" s="8" t="s">
        <v>3</v>
      </c>
      <c r="F4" s="8">
        <v>11</v>
      </c>
      <c r="H4" s="5"/>
    </row>
    <row r="5" spans="2:16" s="1" customFormat="1" x14ac:dyDescent="0.25">
      <c r="B5" s="17" t="s">
        <v>21</v>
      </c>
      <c r="C5" s="3"/>
      <c r="D5" s="12" t="s">
        <v>10</v>
      </c>
      <c r="E5" s="8" t="s">
        <v>3</v>
      </c>
      <c r="F5" s="8">
        <v>2</v>
      </c>
      <c r="H5" s="7"/>
      <c r="M5"/>
      <c r="N5"/>
      <c r="O5"/>
      <c r="P5"/>
    </row>
    <row r="6" spans="2:16" s="1" customFormat="1" x14ac:dyDescent="0.25">
      <c r="B6" s="17" t="s">
        <v>29</v>
      </c>
      <c r="C6" s="3"/>
      <c r="D6" s="12" t="s">
        <v>11</v>
      </c>
      <c r="E6" s="8" t="s">
        <v>12</v>
      </c>
      <c r="F6" s="8">
        <v>15</v>
      </c>
      <c r="H6" s="5"/>
    </row>
    <row r="7" spans="2:16" s="1" customFormat="1" x14ac:dyDescent="0.25">
      <c r="B7" s="17" t="s">
        <v>22</v>
      </c>
      <c r="C7" s="3"/>
      <c r="D7" s="12" t="s">
        <v>13</v>
      </c>
      <c r="E7" s="8" t="s">
        <v>4</v>
      </c>
      <c r="F7" s="8">
        <v>9</v>
      </c>
    </row>
    <row r="8" spans="2:16" s="1" customFormat="1" x14ac:dyDescent="0.25">
      <c r="B8" s="17" t="s">
        <v>30</v>
      </c>
      <c r="C8" s="3"/>
      <c r="D8" s="12" t="s">
        <v>13</v>
      </c>
      <c r="E8" s="8" t="s">
        <v>5</v>
      </c>
      <c r="F8" s="8">
        <v>5</v>
      </c>
      <c r="M8"/>
      <c r="N8"/>
      <c r="O8"/>
      <c r="P8"/>
    </row>
    <row r="9" spans="2:16" s="1" customFormat="1" x14ac:dyDescent="0.25">
      <c r="B9" s="17" t="s">
        <v>23</v>
      </c>
      <c r="C9" s="3"/>
      <c r="D9" s="12" t="s">
        <v>14</v>
      </c>
      <c r="E9" s="8" t="s">
        <v>4</v>
      </c>
      <c r="F9" s="8">
        <v>5</v>
      </c>
    </row>
    <row r="10" spans="2:16" s="1" customFormat="1" x14ac:dyDescent="0.25">
      <c r="B10" s="16" t="s">
        <v>24</v>
      </c>
      <c r="C10" s="3"/>
      <c r="D10" s="13" t="s">
        <v>15</v>
      </c>
      <c r="E10" s="9" t="s">
        <v>3</v>
      </c>
      <c r="F10" s="9">
        <v>6</v>
      </c>
      <c r="I10" s="6"/>
    </row>
    <row r="11" spans="2:16" s="1" customFormat="1" x14ac:dyDescent="0.25">
      <c r="B11" s="17" t="s">
        <v>25</v>
      </c>
      <c r="C11" s="3"/>
      <c r="D11" s="12" t="s">
        <v>15</v>
      </c>
      <c r="E11" s="8" t="s">
        <v>16</v>
      </c>
      <c r="F11" s="8">
        <v>14</v>
      </c>
    </row>
    <row r="12" spans="2:16" x14ac:dyDescent="0.25">
      <c r="B12" s="17" t="s">
        <v>31</v>
      </c>
      <c r="C12" s="3"/>
      <c r="D12" s="12" t="s">
        <v>15</v>
      </c>
      <c r="E12" s="8" t="s">
        <v>5</v>
      </c>
      <c r="F12" s="8">
        <v>2</v>
      </c>
      <c r="J12" s="1"/>
      <c r="M12" s="1"/>
      <c r="N12" s="1"/>
      <c r="O12" s="1"/>
      <c r="P12" s="1"/>
    </row>
    <row r="13" spans="2:16" x14ac:dyDescent="0.25">
      <c r="B13" s="17" t="s">
        <v>26</v>
      </c>
      <c r="C13" s="3"/>
      <c r="D13" s="12" t="s">
        <v>17</v>
      </c>
      <c r="E13" s="8" t="s">
        <v>3</v>
      </c>
      <c r="F13" s="8">
        <v>15</v>
      </c>
      <c r="J13" s="1"/>
      <c r="M13" s="1"/>
      <c r="N13" s="1"/>
      <c r="O13" s="1"/>
      <c r="P13" s="1"/>
    </row>
    <row r="14" spans="2:16" x14ac:dyDescent="0.25">
      <c r="B14" s="17" t="s">
        <v>32</v>
      </c>
      <c r="C14" s="3"/>
      <c r="D14" s="12" t="s">
        <v>18</v>
      </c>
      <c r="E14" s="8" t="s">
        <v>4</v>
      </c>
      <c r="F14" s="8">
        <v>14</v>
      </c>
      <c r="J14" s="1"/>
    </row>
    <row r="15" spans="2:16" x14ac:dyDescent="0.25">
      <c r="B15" s="18" t="s">
        <v>27</v>
      </c>
      <c r="C15" s="3"/>
      <c r="D15" s="12" t="s">
        <v>19</v>
      </c>
      <c r="E15" s="8" t="s">
        <v>5</v>
      </c>
      <c r="F15" s="8">
        <v>9</v>
      </c>
      <c r="J15" s="1"/>
    </row>
    <row r="16" spans="2:16" x14ac:dyDescent="0.25">
      <c r="C16" s="10"/>
    </row>
    <row r="17" spans="2:23" x14ac:dyDescent="0.25">
      <c r="C17" s="10"/>
    </row>
    <row r="18" spans="2:23" x14ac:dyDescent="0.25">
      <c r="B18" s="25" t="str">
        <f>B7</f>
        <v>2024/5/8B9</v>
      </c>
      <c r="C18" s="10"/>
    </row>
    <row r="19" spans="2:23" x14ac:dyDescent="0.25">
      <c r="C19" s="10"/>
      <c r="J19" s="26"/>
      <c r="K19" s="26" t="str">
        <f>G20</f>
        <v>2024/5/8|B|9</v>
      </c>
    </row>
    <row r="20" spans="2:23" x14ac:dyDescent="0.25">
      <c r="B20" s="11" t="str" cm="1">
        <f t="array" ref="B20:B45">CHAR(_xlfn.SEQUENCE(26,1,CODE("A"),1))</f>
        <v>A</v>
      </c>
      <c r="C20" s="10" t="str" cm="1">
        <f t="array" ref="C20:D20">_xlfn.TEXTSPLIT(B18,_xlfn.ANCHORARRAY(B20),,TRUE)</f>
        <v>2024/5/8</v>
      </c>
      <c r="D20" s="1" t="str">
        <v>9</v>
      </c>
      <c r="E20" s="1" t="str" cm="1">
        <f t="array" ref="E20">_xlfn.TEXTSPLIT(B18,_xlfn.ANCHORARRAY(C20),,TRUE)</f>
        <v>B</v>
      </c>
      <c r="G20" t="str">
        <f>_xlfn.TEXTJOIN("|",TRUE,C20,E20,D20)</f>
        <v>2024/5/8|B|9</v>
      </c>
      <c r="J20" s="26" t="s">
        <v>20</v>
      </c>
      <c r="K20" s="26" t="str">
        <f t="dataTable" ref="K20:K32" dt2D="0" dtr="0" r1="B18"/>
        <v>2024/5/2|A|13</v>
      </c>
      <c r="M20" s="27" t="str" cm="1">
        <f t="array" ref="M20:O32">_xlfn.DROP(_xlfn.REDUCE("",K20:K32,_xlfn.LAMBDA(_xlpm.a,_xlpm.v,_xlfn.VSTACK(_xlpm.a,_xlfn.TEXTSPLIT(_xlpm.v,"|")))),1)</f>
        <v>2024/5/2</v>
      </c>
      <c r="N20" s="27" t="str">
        <v>A</v>
      </c>
      <c r="O20" s="27" t="str">
        <v>13</v>
      </c>
      <c r="Q20" s="28" t="str" cm="1">
        <f t="array" ref="Q20:R32">M20:N32</f>
        <v>2024/5/2</v>
      </c>
      <c r="R20" s="28" t="str">
        <v>A</v>
      </c>
      <c r="S20" s="28">
        <f>O20+0</f>
        <v>13</v>
      </c>
      <c r="U20" t="b" cm="1">
        <f t="array" ref="U20:W32">D3:F15=Q20:S32</f>
        <v>1</v>
      </c>
      <c r="V20" t="b">
        <v>1</v>
      </c>
      <c r="W20" t="b">
        <v>1</v>
      </c>
    </row>
    <row r="21" spans="2:23" x14ac:dyDescent="0.25">
      <c r="B21" s="11" t="str">
        <v>B</v>
      </c>
      <c r="C21" s="10"/>
      <c r="J21" s="26" t="s">
        <v>28</v>
      </c>
      <c r="K21" s="26" t="str">
        <v>2024/5/3|A|11</v>
      </c>
      <c r="M21" s="27" t="str">
        <v>2024/5/3</v>
      </c>
      <c r="N21" s="27" t="str">
        <v>A</v>
      </c>
      <c r="O21" s="27" t="str">
        <v>11</v>
      </c>
      <c r="Q21" s="28" t="str">
        <v>2024/5/3</v>
      </c>
      <c r="R21" s="28" t="str">
        <v>A</v>
      </c>
      <c r="S21" s="28">
        <f t="shared" ref="S21:S32" si="0">O21+0</f>
        <v>11</v>
      </c>
      <c r="U21" t="b">
        <v>1</v>
      </c>
      <c r="V21" t="b">
        <v>1</v>
      </c>
      <c r="W21" t="b">
        <v>1</v>
      </c>
    </row>
    <row r="22" spans="2:23" x14ac:dyDescent="0.25">
      <c r="B22" s="11" t="str">
        <v>C</v>
      </c>
      <c r="C22" s="10"/>
      <c r="J22" s="26" t="s">
        <v>21</v>
      </c>
      <c r="K22" s="26" t="str">
        <v>2024/5/3|A|2</v>
      </c>
      <c r="M22" s="27" t="str">
        <v>2024/5/3</v>
      </c>
      <c r="N22" s="27" t="str">
        <v>A</v>
      </c>
      <c r="O22" s="27" t="str">
        <v>2</v>
      </c>
      <c r="Q22" s="28" t="str">
        <v>2024/5/3</v>
      </c>
      <c r="R22" s="28" t="str">
        <v>A</v>
      </c>
      <c r="S22" s="28">
        <f t="shared" si="0"/>
        <v>2</v>
      </c>
      <c r="U22" t="b">
        <v>1</v>
      </c>
      <c r="V22" t="b">
        <v>1</v>
      </c>
      <c r="W22" t="b">
        <v>1</v>
      </c>
    </row>
    <row r="23" spans="2:23" x14ac:dyDescent="0.25">
      <c r="B23" s="11" t="str">
        <v>D</v>
      </c>
      <c r="J23" s="26" t="s">
        <v>29</v>
      </c>
      <c r="K23" s="26" t="str">
        <v>2024/5/6|AA|15</v>
      </c>
      <c r="M23" s="27" t="str">
        <v>2024/5/6</v>
      </c>
      <c r="N23" s="27" t="str">
        <v>AA</v>
      </c>
      <c r="O23" s="27" t="str">
        <v>15</v>
      </c>
      <c r="Q23" s="28" t="str">
        <v>2024/5/6</v>
      </c>
      <c r="R23" s="28" t="str">
        <v>AA</v>
      </c>
      <c r="S23" s="28">
        <f t="shared" si="0"/>
        <v>15</v>
      </c>
      <c r="U23" t="b">
        <v>1</v>
      </c>
      <c r="V23" t="b">
        <v>1</v>
      </c>
      <c r="W23" t="b">
        <v>1</v>
      </c>
    </row>
    <row r="24" spans="2:23" x14ac:dyDescent="0.25">
      <c r="B24" s="11" t="str">
        <v>E</v>
      </c>
      <c r="J24" s="26" t="s">
        <v>22</v>
      </c>
      <c r="K24" s="26" t="str">
        <v>2024/5/8|B|9</v>
      </c>
      <c r="M24" s="27" t="str">
        <v>2024/5/8</v>
      </c>
      <c r="N24" s="27" t="str">
        <v>B</v>
      </c>
      <c r="O24" s="27" t="str">
        <v>9</v>
      </c>
      <c r="Q24" s="28" t="str">
        <v>2024/5/8</v>
      </c>
      <c r="R24" s="28" t="str">
        <v>B</v>
      </c>
      <c r="S24" s="28">
        <f t="shared" si="0"/>
        <v>9</v>
      </c>
      <c r="U24" t="b">
        <v>1</v>
      </c>
      <c r="V24" t="b">
        <v>1</v>
      </c>
      <c r="W24" t="b">
        <v>1</v>
      </c>
    </row>
    <row r="25" spans="2:23" x14ac:dyDescent="0.25">
      <c r="B25" s="11" t="str">
        <v>F</v>
      </c>
      <c r="J25" s="26" t="s">
        <v>30</v>
      </c>
      <c r="K25" s="26" t="str">
        <v>2024/5/8|C|5</v>
      </c>
      <c r="M25" s="27" t="str">
        <v>2024/5/8</v>
      </c>
      <c r="N25" s="27" t="str">
        <v>C</v>
      </c>
      <c r="O25" s="27" t="str">
        <v>5</v>
      </c>
      <c r="Q25" s="28" t="str">
        <v>2024/5/8</v>
      </c>
      <c r="R25" s="28" t="str">
        <v>C</v>
      </c>
      <c r="S25" s="28">
        <f t="shared" si="0"/>
        <v>5</v>
      </c>
      <c r="U25" t="b">
        <v>1</v>
      </c>
      <c r="V25" t="b">
        <v>1</v>
      </c>
      <c r="W25" t="b">
        <v>1</v>
      </c>
    </row>
    <row r="26" spans="2:23" x14ac:dyDescent="0.25">
      <c r="B26" s="11" t="str">
        <v>G</v>
      </c>
      <c r="J26" s="26" t="s">
        <v>23</v>
      </c>
      <c r="K26" s="26" t="str">
        <v>2024/5/10|B|5</v>
      </c>
      <c r="M26" s="27" t="str">
        <v>2024/5/10</v>
      </c>
      <c r="N26" s="27" t="str">
        <v>B</v>
      </c>
      <c r="O26" s="27" t="str">
        <v>5</v>
      </c>
      <c r="Q26" s="28" t="str">
        <v>2024/5/10</v>
      </c>
      <c r="R26" s="28" t="str">
        <v>B</v>
      </c>
      <c r="S26" s="28">
        <f t="shared" si="0"/>
        <v>5</v>
      </c>
      <c r="U26" t="b">
        <v>1</v>
      </c>
      <c r="V26" t="b">
        <v>1</v>
      </c>
      <c r="W26" t="b">
        <v>1</v>
      </c>
    </row>
    <row r="27" spans="2:23" x14ac:dyDescent="0.25">
      <c r="B27" s="11" t="str">
        <v>H</v>
      </c>
      <c r="J27" s="26" t="s">
        <v>24</v>
      </c>
      <c r="K27" s="26" t="str">
        <v>2024/5/12|A|6</v>
      </c>
      <c r="M27" s="27" t="str">
        <v>2024/5/12</v>
      </c>
      <c r="N27" s="27" t="str">
        <v>A</v>
      </c>
      <c r="O27" s="27" t="str">
        <v>6</v>
      </c>
      <c r="Q27" s="28" t="str">
        <v>2024/5/12</v>
      </c>
      <c r="R27" s="28" t="str">
        <v>A</v>
      </c>
      <c r="S27" s="28">
        <f t="shared" si="0"/>
        <v>6</v>
      </c>
      <c r="U27" t="b">
        <v>1</v>
      </c>
      <c r="V27" t="b">
        <v>1</v>
      </c>
      <c r="W27" t="b">
        <v>1</v>
      </c>
    </row>
    <row r="28" spans="2:23" x14ac:dyDescent="0.25">
      <c r="B28" s="11" t="str">
        <v>I</v>
      </c>
      <c r="J28" s="26" t="s">
        <v>25</v>
      </c>
      <c r="K28" s="26" t="str">
        <v>2024/5/12|BC|14</v>
      </c>
      <c r="M28" s="27" t="str">
        <v>2024/5/12</v>
      </c>
      <c r="N28" s="27" t="str">
        <v>BC</v>
      </c>
      <c r="O28" s="27" t="str">
        <v>14</v>
      </c>
      <c r="Q28" s="28" t="str">
        <v>2024/5/12</v>
      </c>
      <c r="R28" s="28" t="str">
        <v>BC</v>
      </c>
      <c r="S28" s="28">
        <f t="shared" si="0"/>
        <v>14</v>
      </c>
      <c r="U28" t="b">
        <v>1</v>
      </c>
      <c r="V28" t="b">
        <v>1</v>
      </c>
      <c r="W28" t="b">
        <v>1</v>
      </c>
    </row>
    <row r="29" spans="2:23" x14ac:dyDescent="0.25">
      <c r="B29" s="11" t="str">
        <v>J</v>
      </c>
      <c r="J29" s="26" t="s">
        <v>31</v>
      </c>
      <c r="K29" s="26" t="str">
        <v>2024/5/12|C|2</v>
      </c>
      <c r="M29" s="27" t="str">
        <v>2024/5/12</v>
      </c>
      <c r="N29" s="27" t="str">
        <v>C</v>
      </c>
      <c r="O29" s="27" t="str">
        <v>2</v>
      </c>
      <c r="Q29" s="28" t="str">
        <v>2024/5/12</v>
      </c>
      <c r="R29" s="28" t="str">
        <v>C</v>
      </c>
      <c r="S29" s="28">
        <f t="shared" si="0"/>
        <v>2</v>
      </c>
      <c r="U29" t="b">
        <v>1</v>
      </c>
      <c r="V29" t="b">
        <v>1</v>
      </c>
      <c r="W29" t="b">
        <v>1</v>
      </c>
    </row>
    <row r="30" spans="2:23" x14ac:dyDescent="0.25">
      <c r="B30" s="11" t="str">
        <v>K</v>
      </c>
      <c r="J30" s="26" t="s">
        <v>26</v>
      </c>
      <c r="K30" s="26" t="str">
        <v>2024/5/14|A|15</v>
      </c>
      <c r="M30" s="27" t="str">
        <v>2024/5/14</v>
      </c>
      <c r="N30" s="27" t="str">
        <v>A</v>
      </c>
      <c r="O30" s="27" t="str">
        <v>15</v>
      </c>
      <c r="Q30" s="28" t="str">
        <v>2024/5/14</v>
      </c>
      <c r="R30" s="28" t="str">
        <v>A</v>
      </c>
      <c r="S30" s="28">
        <f t="shared" si="0"/>
        <v>15</v>
      </c>
      <c r="U30" t="b">
        <v>1</v>
      </c>
      <c r="V30" t="b">
        <v>1</v>
      </c>
      <c r="W30" t="b">
        <v>1</v>
      </c>
    </row>
    <row r="31" spans="2:23" x14ac:dyDescent="0.25">
      <c r="B31" s="11" t="str">
        <v>L</v>
      </c>
      <c r="J31" s="26" t="s">
        <v>32</v>
      </c>
      <c r="K31" s="26" t="str">
        <v>2024/5/19|B|14</v>
      </c>
      <c r="M31" s="27" t="str">
        <v>2024/5/19</v>
      </c>
      <c r="N31" s="27" t="str">
        <v>B</v>
      </c>
      <c r="O31" s="27" t="str">
        <v>14</v>
      </c>
      <c r="Q31" s="28" t="str">
        <v>2024/5/19</v>
      </c>
      <c r="R31" s="28" t="str">
        <v>B</v>
      </c>
      <c r="S31" s="28">
        <f t="shared" si="0"/>
        <v>14</v>
      </c>
      <c r="U31" t="b">
        <v>1</v>
      </c>
      <c r="V31" t="b">
        <v>1</v>
      </c>
      <c r="W31" t="b">
        <v>1</v>
      </c>
    </row>
    <row r="32" spans="2:23" x14ac:dyDescent="0.25">
      <c r="B32" s="11" t="str">
        <v>M</v>
      </c>
      <c r="J32" s="26" t="s">
        <v>27</v>
      </c>
      <c r="K32" s="26" t="str">
        <v>2024/5/21|C|9</v>
      </c>
      <c r="M32" s="27" t="str">
        <v>2024/5/21</v>
      </c>
      <c r="N32" s="27" t="str">
        <v>C</v>
      </c>
      <c r="O32" s="27" t="str">
        <v>9</v>
      </c>
      <c r="Q32" s="28" t="str">
        <v>2024/5/21</v>
      </c>
      <c r="R32" s="28" t="str">
        <v>C</v>
      </c>
      <c r="S32" s="28">
        <f t="shared" si="0"/>
        <v>9</v>
      </c>
      <c r="U32" t="b">
        <v>1</v>
      </c>
      <c r="V32" t="b">
        <v>1</v>
      </c>
      <c r="W32" t="b">
        <v>1</v>
      </c>
    </row>
    <row r="33" spans="2:2" x14ac:dyDescent="0.25">
      <c r="B33" s="11" t="str">
        <v>N</v>
      </c>
    </row>
    <row r="34" spans="2:2" x14ac:dyDescent="0.25">
      <c r="B34" s="11" t="str">
        <v>O</v>
      </c>
    </row>
    <row r="35" spans="2:2" x14ac:dyDescent="0.25">
      <c r="B35" s="11" t="str">
        <v>P</v>
      </c>
    </row>
    <row r="36" spans="2:2" x14ac:dyDescent="0.25">
      <c r="B36" s="11" t="str">
        <v>Q</v>
      </c>
    </row>
    <row r="37" spans="2:2" x14ac:dyDescent="0.25">
      <c r="B37" s="11" t="str">
        <v>R</v>
      </c>
    </row>
    <row r="38" spans="2:2" x14ac:dyDescent="0.25">
      <c r="B38" s="11" t="str">
        <v>S</v>
      </c>
    </row>
    <row r="39" spans="2:2" x14ac:dyDescent="0.25">
      <c r="B39" s="11" t="str">
        <v>T</v>
      </c>
    </row>
    <row r="40" spans="2:2" x14ac:dyDescent="0.25">
      <c r="B40" s="11" t="str">
        <v>U</v>
      </c>
    </row>
    <row r="41" spans="2:2" x14ac:dyDescent="0.25">
      <c r="B41" s="11" t="str">
        <v>V</v>
      </c>
    </row>
    <row r="42" spans="2:2" x14ac:dyDescent="0.25">
      <c r="B42" s="11" t="str">
        <v>W</v>
      </c>
    </row>
    <row r="43" spans="2:2" x14ac:dyDescent="0.25">
      <c r="B43" s="11" t="str">
        <v>X</v>
      </c>
    </row>
    <row r="44" spans="2:2" x14ac:dyDescent="0.25">
      <c r="B44" s="11" t="str">
        <v>Y</v>
      </c>
    </row>
    <row r="45" spans="2:2" x14ac:dyDescent="0.25">
      <c r="B45" s="11" t="str">
        <v>Z</v>
      </c>
    </row>
  </sheetData>
  <sortState xmlns:xlrd2="http://schemas.microsoft.com/office/spreadsheetml/2017/richdata2" ref="M3:O15">
    <sortCondition ref="M3:M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A39B-46C7-4EE8-9CF8-5BD4F10927A9}">
  <dimension ref="B1:O22"/>
  <sheetViews>
    <sheetView workbookViewId="0">
      <selection activeCell="J9" sqref="J9"/>
    </sheetView>
  </sheetViews>
  <sheetFormatPr defaultRowHeight="13.8" x14ac:dyDescent="0.25"/>
  <cols>
    <col min="1" max="1" width="2.8984375" customWidth="1"/>
    <col min="2" max="2" width="18.3984375" style="11" customWidth="1"/>
    <col min="3" max="3" width="30.39843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3" max="13" width="11.8984375" customWidth="1"/>
  </cols>
  <sheetData>
    <row r="1" spans="2:15" s="2" customFormat="1" ht="23.1" customHeight="1" x14ac:dyDescent="0.25">
      <c r="B1" s="21" t="s">
        <v>1</v>
      </c>
      <c r="C1" s="14"/>
      <c r="D1" s="23" t="s">
        <v>0</v>
      </c>
      <c r="E1" s="24"/>
      <c r="F1" s="24"/>
    </row>
    <row r="2" spans="2:15" s="4" customFormat="1" ht="27.6" x14ac:dyDescent="0.25">
      <c r="B2" s="22" t="s">
        <v>2</v>
      </c>
      <c r="C2" s="15"/>
      <c r="D2" s="19" t="s">
        <v>6</v>
      </c>
      <c r="E2" s="20" t="s">
        <v>7</v>
      </c>
      <c r="F2" s="20" t="s">
        <v>8</v>
      </c>
    </row>
    <row r="3" spans="2:15" s="1" customFormat="1" x14ac:dyDescent="0.25">
      <c r="B3" s="17" t="s">
        <v>20</v>
      </c>
      <c r="C3" s="3"/>
      <c r="D3" s="12" t="s">
        <v>9</v>
      </c>
      <c r="E3" s="8" t="s">
        <v>3</v>
      </c>
      <c r="F3" s="8">
        <v>13</v>
      </c>
      <c r="H3" s="5"/>
      <c r="I3" s="10"/>
    </row>
    <row r="4" spans="2:15" s="1" customFormat="1" x14ac:dyDescent="0.25">
      <c r="B4" s="17" t="s">
        <v>28</v>
      </c>
      <c r="C4" s="3"/>
      <c r="D4" s="12" t="s">
        <v>10</v>
      </c>
      <c r="E4" s="8" t="s">
        <v>3</v>
      </c>
      <c r="F4" s="8">
        <v>11</v>
      </c>
      <c r="H4" s="5"/>
    </row>
    <row r="5" spans="2:15" s="1" customFormat="1" x14ac:dyDescent="0.25">
      <c r="B5" s="17" t="s">
        <v>21</v>
      </c>
      <c r="C5" s="3"/>
      <c r="D5" s="12" t="s">
        <v>10</v>
      </c>
      <c r="E5" s="8" t="s">
        <v>3</v>
      </c>
      <c r="F5" s="8">
        <v>2</v>
      </c>
      <c r="H5" s="7"/>
      <c r="M5"/>
      <c r="N5"/>
      <c r="O5"/>
    </row>
    <row r="6" spans="2:15" s="1" customFormat="1" x14ac:dyDescent="0.25">
      <c r="B6" s="17" t="s">
        <v>29</v>
      </c>
      <c r="C6" s="3"/>
      <c r="D6" s="12" t="s">
        <v>11</v>
      </c>
      <c r="E6" s="8" t="s">
        <v>12</v>
      </c>
      <c r="F6" s="8">
        <v>15</v>
      </c>
      <c r="H6" s="5"/>
    </row>
    <row r="7" spans="2:15" s="1" customFormat="1" x14ac:dyDescent="0.25">
      <c r="B7" s="17" t="s">
        <v>22</v>
      </c>
      <c r="C7" s="3"/>
      <c r="D7" s="12" t="s">
        <v>13</v>
      </c>
      <c r="E7" s="8" t="s">
        <v>4</v>
      </c>
      <c r="F7" s="8">
        <v>9</v>
      </c>
    </row>
    <row r="8" spans="2:15" s="1" customFormat="1" x14ac:dyDescent="0.25">
      <c r="B8" s="17" t="s">
        <v>30</v>
      </c>
      <c r="C8" s="3"/>
      <c r="D8" s="12" t="s">
        <v>13</v>
      </c>
      <c r="E8" s="8" t="s">
        <v>5</v>
      </c>
      <c r="F8" s="8">
        <v>5</v>
      </c>
      <c r="M8"/>
      <c r="N8"/>
      <c r="O8"/>
    </row>
    <row r="9" spans="2:15" s="1" customFormat="1" x14ac:dyDescent="0.25">
      <c r="B9" s="17" t="s">
        <v>23</v>
      </c>
      <c r="C9" s="3"/>
      <c r="D9" s="12" t="s">
        <v>14</v>
      </c>
      <c r="E9" s="8" t="s">
        <v>4</v>
      </c>
      <c r="F9" s="8">
        <v>5</v>
      </c>
    </row>
    <row r="10" spans="2:15" s="1" customFormat="1" x14ac:dyDescent="0.25">
      <c r="B10" s="16" t="s">
        <v>24</v>
      </c>
      <c r="C10" s="3"/>
      <c r="D10" s="13" t="s">
        <v>15</v>
      </c>
      <c r="E10" s="9" t="s">
        <v>3</v>
      </c>
      <c r="F10" s="9">
        <v>6</v>
      </c>
      <c r="I10" s="6"/>
    </row>
    <row r="11" spans="2:15" s="1" customFormat="1" x14ac:dyDescent="0.25">
      <c r="B11" s="17" t="s">
        <v>25</v>
      </c>
      <c r="C11" s="3"/>
      <c r="D11" s="12" t="s">
        <v>15</v>
      </c>
      <c r="E11" s="8" t="s">
        <v>16</v>
      </c>
      <c r="F11" s="8">
        <v>14</v>
      </c>
    </row>
    <row r="12" spans="2:15" x14ac:dyDescent="0.25">
      <c r="B12" s="17" t="s">
        <v>31</v>
      </c>
      <c r="C12" s="3"/>
      <c r="D12" s="12" t="s">
        <v>15</v>
      </c>
      <c r="E12" s="8" t="s">
        <v>5</v>
      </c>
      <c r="F12" s="8">
        <v>2</v>
      </c>
      <c r="J12" s="1"/>
      <c r="M12" s="1"/>
      <c r="N12" s="1"/>
      <c r="O12" s="1"/>
    </row>
    <row r="13" spans="2:15" x14ac:dyDescent="0.25">
      <c r="B13" s="17" t="s">
        <v>26</v>
      </c>
      <c r="C13" s="3"/>
      <c r="D13" s="12" t="s">
        <v>17</v>
      </c>
      <c r="E13" s="8" t="s">
        <v>3</v>
      </c>
      <c r="F13" s="8">
        <v>15</v>
      </c>
      <c r="J13" s="1"/>
      <c r="M13" s="1"/>
      <c r="N13" s="1"/>
      <c r="O13" s="1"/>
    </row>
    <row r="14" spans="2:15" x14ac:dyDescent="0.25">
      <c r="B14" s="17" t="s">
        <v>32</v>
      </c>
      <c r="C14" s="3"/>
      <c r="D14" s="12" t="s">
        <v>18</v>
      </c>
      <c r="E14" s="8" t="s">
        <v>4</v>
      </c>
      <c r="F14" s="8">
        <v>14</v>
      </c>
      <c r="J14" s="1"/>
    </row>
    <row r="15" spans="2:15" x14ac:dyDescent="0.25">
      <c r="B15" s="18" t="s">
        <v>27</v>
      </c>
      <c r="C15" s="3"/>
      <c r="D15" s="12" t="s">
        <v>19</v>
      </c>
      <c r="E15" s="8" t="s">
        <v>5</v>
      </c>
      <c r="F15" s="8">
        <v>9</v>
      </c>
      <c r="J15" s="1"/>
    </row>
    <row r="16" spans="2:15" x14ac:dyDescent="0.25">
      <c r="C16" s="10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  <row r="21" spans="3:3" x14ac:dyDescent="0.25">
      <c r="C21" s="10"/>
    </row>
    <row r="22" spans="3:3" x14ac:dyDescent="0.25">
      <c r="C22" s="10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2024-06-06T17:09:41Z</dcterms:modified>
</cp:coreProperties>
</file>