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ythonScripts.xml" ContentType="application/vnd.ms-excel.pythonscrip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E62EBB5-B6F1-494A-9FB4-E7AF28338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 a="1"/>
  <c r="J15" i="1" s="1"/>
  <c r="C2" i="1" a="1"/>
  <c r="C2" i="1" s="1"/>
  <c r="J1" i="1" a="1"/>
  <c r="J1" i="1" s="1"/>
  <c r="R1" i="1" a="1"/>
  <c r="R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>df = xl(%P2%, headers=True)
l = df.Serial.tolist()
def stw(s):
    return len(list(filter(lambda x: x.startswith(s),l)))
def scan(txt):
    sp = txt.split('.')
    rs =[sp[0]]
    for i in range(1,txt.count('.')+2):
        s = '.'.join(sp[:i])
        rs.append(df[df.Serial == s].Names.tolist()[0])
    return rs
sn =[]
for tx in list(filter(lambda x: stw(x + '.')==0,l)):
    sn.append(scan(tx))
rs = pd.DataFrame(sn)
h =['Serial']
for i in range(1,len(rs.columns)):
    h.append('Name' +  str(i))
rs.columns = h
rs.applymap(lambda x: '' if x is None else x)</code>
  </pythonScript>
</pythonScripts>
</file>

<file path=xl/sharedStrings.xml><?xml version="1.0" encoding="utf-8"?>
<sst xmlns="http://schemas.openxmlformats.org/spreadsheetml/2006/main" count="65" uniqueCount="39">
  <si>
    <t>Serial</t>
  </si>
  <si>
    <t>Names</t>
  </si>
  <si>
    <t>Name1</t>
  </si>
  <si>
    <t>Name2</t>
  </si>
  <si>
    <t>Name3</t>
  </si>
  <si>
    <t>1</t>
  </si>
  <si>
    <t>Thoma</t>
  </si>
  <si>
    <t>Russell</t>
  </si>
  <si>
    <t>1.1</t>
  </si>
  <si>
    <t>Emily</t>
  </si>
  <si>
    <t>Karen</t>
  </si>
  <si>
    <t>2</t>
  </si>
  <si>
    <t>Shirley</t>
  </si>
  <si>
    <t>2.1</t>
  </si>
  <si>
    <t>Lawrence</t>
  </si>
  <si>
    <t>2.2</t>
  </si>
  <si>
    <t>Christian</t>
  </si>
  <si>
    <t>2.3</t>
  </si>
  <si>
    <t>Patricia</t>
  </si>
  <si>
    <t>2.4</t>
  </si>
  <si>
    <t>Billy</t>
  </si>
  <si>
    <t>Thomas</t>
  </si>
  <si>
    <t>Virginia</t>
  </si>
  <si>
    <t>3</t>
  </si>
  <si>
    <t>Nathan</t>
  </si>
  <si>
    <t>4</t>
  </si>
  <si>
    <t>Ethan</t>
  </si>
  <si>
    <t>4.1</t>
  </si>
  <si>
    <t>Lisa</t>
  </si>
  <si>
    <t>Megan</t>
  </si>
  <si>
    <t>Olivia</t>
  </si>
  <si>
    <t>4.1.1</t>
  </si>
  <si>
    <t>Joe</t>
  </si>
  <si>
    <t>4.1.2</t>
  </si>
  <si>
    <t>4.1.2.1</t>
  </si>
  <si>
    <t>4.1.2.1.1</t>
  </si>
  <si>
    <t>4.1.2.1.1.1</t>
  </si>
  <si>
    <t>5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</si>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</sst>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2" borderId="2" xfId="0" applyFont="1" applyFill="1" applyBorder="1"/>
    <xf numFmtId="0" fontId="0" fillId="0" borderId="2" xfId="0" applyBorder="1"/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6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4" borderId="1" xfId="0" applyNumberFormat="1" applyFill="1" applyBorder="1"/>
    <xf numFmtId="0" fontId="0" fillId="4" borderId="2" xfId="0" applyFill="1" applyBorder="1"/>
    <xf numFmtId="49" fontId="0" fillId="4" borderId="3" xfId="0" applyNumberFormat="1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2/03/relationships/PythonScripts" Target="pythonScripts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</xdr:colOff>
      <xdr:row>19</xdr:row>
      <xdr:rowOff>170180</xdr:rowOff>
    </xdr:from>
    <xdr:to>
      <xdr:col>2</xdr:col>
      <xdr:colOff>177800</xdr:colOff>
      <xdr:row>23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5E155B1-1BA4-46E1-8078-48CFE2C3B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644900"/>
          <a:ext cx="1181100" cy="6184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100330</xdr:colOff>
      <xdr:row>26</xdr:row>
      <xdr:rowOff>96520</xdr:rowOff>
    </xdr:from>
    <xdr:to>
      <xdr:col>5</xdr:col>
      <xdr:colOff>167640</xdr:colOff>
      <xdr:row>33</xdr:row>
      <xdr:rowOff>160020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43B0A51D-014D-93DF-48F9-9A6521411438}"/>
            </a:ext>
          </a:extLst>
        </xdr:cNvPr>
        <xdr:cNvSpPr/>
      </xdr:nvSpPr>
      <xdr:spPr>
        <a:xfrm>
          <a:off x="100330" y="4851400"/>
          <a:ext cx="2627630" cy="1343660"/>
        </a:xfrm>
        <a:prstGeom prst="cloudCallout">
          <a:avLst>
            <a:gd name="adj1" fmla="val 77732"/>
            <a:gd name="adj2" fmla="val -597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hierarichal</a:t>
          </a:r>
          <a:r>
            <a:rPr lang="en-IN" sz="1200" b="1" baseline="0"/>
            <a:t> data given in problem table to result table</a:t>
          </a:r>
          <a:endParaRPr lang="en-IN" sz="1200" b="1"/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topLeftCell="B1" zoomScaleNormal="100" workbookViewId="0">
      <selection activeCell="U16" sqref="U16"/>
    </sheetView>
  </sheetViews>
  <sheetFormatPr defaultRowHeight="14.4" x14ac:dyDescent="0.3"/>
  <cols>
    <col min="1" max="1" width="9.109375" style="1" customWidth="1"/>
    <col min="2" max="2" width="8.6640625" bestFit="1" customWidth="1"/>
    <col min="4" max="4" width="11.44140625" customWidth="1"/>
    <col min="5" max="5" width="5.44140625" bestFit="1" customWidth="1"/>
    <col min="6" max="6" width="7.44140625" bestFit="1" customWidth="1"/>
    <col min="7" max="7" width="8.6640625" customWidth="1"/>
    <col min="8" max="8" width="7" bestFit="1" customWidth="1"/>
    <col min="18" max="18" width="12.33203125" customWidth="1"/>
  </cols>
  <sheetData>
    <row r="1" spans="1:24" x14ac:dyDescent="0.3">
      <c r="A1" s="4" t="s">
        <v>0</v>
      </c>
      <c r="B1" s="2" t="s">
        <v>1</v>
      </c>
      <c r="E1" s="6" t="s">
        <v>0</v>
      </c>
      <c r="F1" s="7" t="s">
        <v>2</v>
      </c>
      <c r="G1" s="7" t="s">
        <v>3</v>
      </c>
      <c r="H1" s="7" t="s">
        <v>4</v>
      </c>
      <c r="J1" t="str" cm="1">
        <f t="array" ref="J1:P10">_xlfn.LET(_xlpm.z,A2:A18,_xlpm.x,_xlfn.DROP(_xlfn.REDUCE(0,_xlpm.z,_xlfn.LAMBDA(_xlpm.a,_xlpm.v,_xlfn.LET(_xlpm.b,_xlfn.TAKE(_xlpm.a,-1),
_xlfn.VSTACK(_xlfn.DROP(_xlpm.a,-(_xlfn.SINGLE(_xlfn.TAKE(_xlfn.TOCOL(_xlpm.b,3),-1))=_xlfn.TEXTBEFORE(_xlpm.v,".",-1,,,9))),IFERROR(_xlfn.HSTACK(_xlfn.TAKE(_xlpm.b,,ROWS(_xlfn.TEXTSPLIT(_xlpm.v,,"."))-1),_xlpm.v),_xlpm.v))))),1),
_xlfn.VSTACK(_xlfn.HSTACK(A1,"Name"&amp;_xlfn.SEQUENCE(,COLUMNS(_xlpm.x))),
_xlfn.HSTACK(_xlfn.TAKE(_xlpm.x,,1),_xlfn.IFNA(VLOOKUP(_xlpm.x,A2:B18,2,),""))))</f>
        <v>Serial</v>
      </c>
      <c r="K1" t="str">
        <v>Name1</v>
      </c>
      <c r="L1" t="str">
        <v>Name2</v>
      </c>
      <c r="M1" t="str">
        <v>Name3</v>
      </c>
      <c r="N1" t="str">
        <v>Name4</v>
      </c>
      <c r="O1" t="str">
        <v>Name5</v>
      </c>
      <c r="P1" t="str">
        <v>Name6</v>
      </c>
      <c r="R1" t="str" cm="1">
        <f t="array" ref="R1:X10">_xlfn._xlws.PY(0,0,A1:B18)</f>
        <v>Serial</v>
      </c>
      <c r="S1" t="str">
        <v>Name1</v>
      </c>
      <c r="T1" t="str">
        <v>Name2</v>
      </c>
      <c r="U1" t="str">
        <v>Name3</v>
      </c>
      <c r="V1" t="str">
        <v>Name4</v>
      </c>
      <c r="W1" t="str">
        <v>Name5</v>
      </c>
      <c r="X1" t="str">
        <v>Name6</v>
      </c>
    </row>
    <row r="2" spans="1:24" x14ac:dyDescent="0.3">
      <c r="A2" s="5" t="s">
        <v>5</v>
      </c>
      <c r="B2" s="3" t="s">
        <v>6</v>
      </c>
      <c r="C2" t="b" cm="1">
        <f t="array" ref="C2:C18">ISNA(MATCH(A2:A18&amp;".*",A2:A18,))</f>
        <v>0</v>
      </c>
      <c r="E2" s="10">
        <v>1</v>
      </c>
      <c r="F2" s="8" t="s">
        <v>6</v>
      </c>
      <c r="G2" s="8" t="s">
        <v>7</v>
      </c>
      <c r="H2" s="8"/>
      <c r="J2" t="str">
        <v>1</v>
      </c>
      <c r="K2" t="str">
        <v>Thoma</v>
      </c>
      <c r="L2" t="str">
        <v>Russell</v>
      </c>
      <c r="M2" t="str">
        <v/>
      </c>
      <c r="N2" s="1" t="str">
        <v/>
      </c>
      <c r="O2" t="str">
        <v/>
      </c>
      <c r="P2" t="str">
        <v/>
      </c>
      <c r="R2" t="str">
        <v>1</v>
      </c>
      <c r="S2" t="str">
        <v>Thoma</v>
      </c>
      <c r="T2" t="str">
        <v>Russell</v>
      </c>
      <c r="U2" t="str">
        <v/>
      </c>
      <c r="V2" t="str">
        <v/>
      </c>
      <c r="W2" t="str">
        <v/>
      </c>
      <c r="X2" t="str">
        <v/>
      </c>
    </row>
    <row r="3" spans="1:24" x14ac:dyDescent="0.3">
      <c r="A3" s="12" t="s">
        <v>8</v>
      </c>
      <c r="B3" s="13" t="s">
        <v>7</v>
      </c>
      <c r="C3" t="b">
        <v>1</v>
      </c>
      <c r="E3" s="10">
        <v>2</v>
      </c>
      <c r="F3" s="8" t="s">
        <v>9</v>
      </c>
      <c r="G3" s="8" t="s">
        <v>10</v>
      </c>
      <c r="H3" s="8"/>
      <c r="J3" t="str">
        <v>2</v>
      </c>
      <c r="K3" t="str">
        <v>Emily</v>
      </c>
      <c r="L3" t="str">
        <v>Karen</v>
      </c>
      <c r="M3" t="str">
        <v/>
      </c>
      <c r="N3" t="str">
        <v/>
      </c>
      <c r="O3" t="str">
        <v/>
      </c>
      <c r="P3" t="str">
        <v/>
      </c>
      <c r="R3" t="str">
        <v>2</v>
      </c>
      <c r="S3" t="str">
        <v>Emily</v>
      </c>
      <c r="T3" t="str">
        <v>Karen</v>
      </c>
      <c r="U3" t="str">
        <v/>
      </c>
      <c r="V3" t="str">
        <v/>
      </c>
      <c r="W3" t="str">
        <v/>
      </c>
      <c r="X3" t="str">
        <v/>
      </c>
    </row>
    <row r="4" spans="1:24" x14ac:dyDescent="0.3">
      <c r="A4" s="5" t="s">
        <v>11</v>
      </c>
      <c r="B4" s="3" t="s">
        <v>9</v>
      </c>
      <c r="C4" t="b">
        <v>0</v>
      </c>
      <c r="E4" s="10">
        <v>2</v>
      </c>
      <c r="F4" s="8" t="s">
        <v>9</v>
      </c>
      <c r="G4" s="8" t="s">
        <v>12</v>
      </c>
      <c r="H4" s="8"/>
      <c r="J4" t="str">
        <v>2</v>
      </c>
      <c r="K4" t="str">
        <v>Emily</v>
      </c>
      <c r="L4" t="str">
        <v>Shirley</v>
      </c>
      <c r="M4" t="str">
        <v/>
      </c>
      <c r="N4" t="str">
        <v/>
      </c>
      <c r="O4" t="str">
        <v/>
      </c>
      <c r="P4" t="str">
        <v/>
      </c>
      <c r="R4" t="str">
        <v>2</v>
      </c>
      <c r="S4" t="str">
        <v>Emily</v>
      </c>
      <c r="T4" t="str">
        <v>Shirley</v>
      </c>
      <c r="U4" t="str">
        <v/>
      </c>
      <c r="V4" t="str">
        <v/>
      </c>
      <c r="W4" t="str">
        <v/>
      </c>
      <c r="X4" t="str">
        <v/>
      </c>
    </row>
    <row r="5" spans="1:24" x14ac:dyDescent="0.3">
      <c r="A5" s="12" t="s">
        <v>13</v>
      </c>
      <c r="B5" s="13" t="s">
        <v>10</v>
      </c>
      <c r="C5" t="b">
        <v>1</v>
      </c>
      <c r="E5" s="10">
        <v>2</v>
      </c>
      <c r="F5" s="8" t="s">
        <v>9</v>
      </c>
      <c r="G5" s="8" t="s">
        <v>14</v>
      </c>
      <c r="H5" s="8"/>
      <c r="J5" t="str">
        <v>2</v>
      </c>
      <c r="K5" t="str">
        <v>Emily</v>
      </c>
      <c r="L5" t="str">
        <v>Lawrence</v>
      </c>
      <c r="M5" t="str">
        <v/>
      </c>
      <c r="N5" t="str">
        <v/>
      </c>
      <c r="O5" t="str">
        <v/>
      </c>
      <c r="P5" t="str">
        <v/>
      </c>
      <c r="R5" t="str">
        <v>2</v>
      </c>
      <c r="S5" t="str">
        <v>Emily</v>
      </c>
      <c r="T5" t="str">
        <v>Lawrence</v>
      </c>
      <c r="U5" t="str">
        <v/>
      </c>
      <c r="V5" t="str">
        <v/>
      </c>
      <c r="W5" t="str">
        <v/>
      </c>
      <c r="X5" t="str">
        <v/>
      </c>
    </row>
    <row r="6" spans="1:24" x14ac:dyDescent="0.3">
      <c r="A6" s="12" t="s">
        <v>15</v>
      </c>
      <c r="B6" s="13" t="s">
        <v>12</v>
      </c>
      <c r="C6" t="b">
        <v>1</v>
      </c>
      <c r="E6" s="10">
        <v>2</v>
      </c>
      <c r="F6" s="8" t="s">
        <v>9</v>
      </c>
      <c r="G6" s="8" t="s">
        <v>16</v>
      </c>
      <c r="H6" s="8"/>
      <c r="J6" t="str">
        <v>2</v>
      </c>
      <c r="K6" t="str">
        <v>Emily</v>
      </c>
      <c r="L6" t="str">
        <v>Christian</v>
      </c>
      <c r="M6" t="str">
        <v/>
      </c>
      <c r="N6" t="str">
        <v/>
      </c>
      <c r="O6" t="str">
        <v/>
      </c>
      <c r="P6" t="str">
        <v/>
      </c>
      <c r="R6" t="str">
        <v>2</v>
      </c>
      <c r="S6" t="str">
        <v>Emily</v>
      </c>
      <c r="T6" t="str">
        <v>Christian</v>
      </c>
      <c r="U6" t="str">
        <v/>
      </c>
      <c r="V6" t="str">
        <v/>
      </c>
      <c r="W6" t="str">
        <v/>
      </c>
      <c r="X6" t="str">
        <v/>
      </c>
    </row>
    <row r="7" spans="1:24" x14ac:dyDescent="0.3">
      <c r="A7" s="12" t="s">
        <v>17</v>
      </c>
      <c r="B7" s="13" t="s">
        <v>14</v>
      </c>
      <c r="C7" t="b">
        <v>1</v>
      </c>
      <c r="E7" s="10">
        <v>3</v>
      </c>
      <c r="F7" s="8" t="s">
        <v>18</v>
      </c>
      <c r="G7" s="8"/>
      <c r="H7" s="8"/>
      <c r="J7" t="str">
        <v>3</v>
      </c>
      <c r="K7" t="str">
        <v>Patricia</v>
      </c>
      <c r="L7" t="str">
        <v/>
      </c>
      <c r="M7" t="str">
        <v/>
      </c>
      <c r="N7" t="str">
        <v/>
      </c>
      <c r="O7" t="str">
        <v/>
      </c>
      <c r="P7" t="str">
        <v/>
      </c>
      <c r="R7" t="str">
        <v>3</v>
      </c>
      <c r="S7" t="str">
        <v>Patricia</v>
      </c>
      <c r="T7" t="str">
        <v/>
      </c>
      <c r="U7" t="str">
        <v/>
      </c>
      <c r="V7" t="str">
        <v/>
      </c>
      <c r="W7" t="str">
        <v/>
      </c>
      <c r="X7" t="str">
        <v/>
      </c>
    </row>
    <row r="8" spans="1:24" x14ac:dyDescent="0.3">
      <c r="A8" s="12" t="s">
        <v>19</v>
      </c>
      <c r="B8" s="13" t="s">
        <v>16</v>
      </c>
      <c r="C8" t="b">
        <v>1</v>
      </c>
      <c r="E8" s="10">
        <v>4</v>
      </c>
      <c r="F8" s="8" t="s">
        <v>20</v>
      </c>
      <c r="G8" s="8" t="s">
        <v>21</v>
      </c>
      <c r="H8" s="8" t="s">
        <v>22</v>
      </c>
      <c r="J8" t="str">
        <v>4</v>
      </c>
      <c r="K8" t="str">
        <v>Billy</v>
      </c>
      <c r="L8" t="str">
        <v>Thomas</v>
      </c>
      <c r="M8" t="str">
        <v>Virginia</v>
      </c>
      <c r="N8" t="str">
        <v/>
      </c>
      <c r="O8" t="str">
        <v/>
      </c>
      <c r="P8" t="str">
        <v/>
      </c>
      <c r="R8" t="str">
        <v>4</v>
      </c>
      <c r="S8" t="str">
        <v>Billy</v>
      </c>
      <c r="T8" t="str">
        <v>Thomas</v>
      </c>
      <c r="U8" t="str">
        <v>Virginia</v>
      </c>
      <c r="V8" t="str">
        <v/>
      </c>
      <c r="W8" t="str">
        <v/>
      </c>
      <c r="X8" t="str">
        <v/>
      </c>
    </row>
    <row r="9" spans="1:24" x14ac:dyDescent="0.3">
      <c r="A9" s="12" t="s">
        <v>23</v>
      </c>
      <c r="B9" s="13" t="s">
        <v>18</v>
      </c>
      <c r="C9" t="b">
        <v>1</v>
      </c>
      <c r="E9" s="10">
        <v>4</v>
      </c>
      <c r="F9" s="8" t="s">
        <v>20</v>
      </c>
      <c r="G9" s="8" t="s">
        <v>21</v>
      </c>
      <c r="H9" s="8" t="s">
        <v>24</v>
      </c>
      <c r="J9" t="str">
        <v>4</v>
      </c>
      <c r="K9" t="str">
        <v>Billy</v>
      </c>
      <c r="L9" t="str">
        <v>Thomas</v>
      </c>
      <c r="M9" t="str">
        <v>Nathan</v>
      </c>
      <c r="N9" t="str">
        <v>Ethan</v>
      </c>
      <c r="O9" t="str">
        <v>Lisa</v>
      </c>
      <c r="P9" t="str">
        <v>Megan</v>
      </c>
      <c r="R9" t="str">
        <v>4</v>
      </c>
      <c r="S9" t="str">
        <v>Billy</v>
      </c>
      <c r="T9" t="str">
        <v>Thomas</v>
      </c>
      <c r="U9" t="str">
        <v>Nathan</v>
      </c>
      <c r="V9" t="str">
        <v>Ethan</v>
      </c>
      <c r="W9" t="str">
        <v>Lisa</v>
      </c>
      <c r="X9" t="str">
        <v>Megan</v>
      </c>
    </row>
    <row r="10" spans="1:24" x14ac:dyDescent="0.3">
      <c r="A10" s="5" t="s">
        <v>25</v>
      </c>
      <c r="B10" s="3" t="s">
        <v>20</v>
      </c>
      <c r="C10" t="b">
        <v>0</v>
      </c>
      <c r="E10" s="10">
        <v>4</v>
      </c>
      <c r="F10" s="8" t="s">
        <v>20</v>
      </c>
      <c r="G10" s="8" t="s">
        <v>21</v>
      </c>
      <c r="H10" s="8" t="s">
        <v>26</v>
      </c>
      <c r="J10" t="str">
        <v>5</v>
      </c>
      <c r="K10" t="str">
        <v>Olivia</v>
      </c>
      <c r="L10" t="str">
        <v>Joe</v>
      </c>
      <c r="M10" t="str">
        <v/>
      </c>
      <c r="N10" t="str">
        <v/>
      </c>
      <c r="O10" t="str">
        <v/>
      </c>
      <c r="P10" t="str">
        <v/>
      </c>
      <c r="R10" t="str">
        <v>5</v>
      </c>
      <c r="S10" t="str">
        <v>Olivia</v>
      </c>
      <c r="T10" t="str">
        <v>Joe</v>
      </c>
      <c r="U10" t="str">
        <v/>
      </c>
      <c r="V10" t="str">
        <v/>
      </c>
      <c r="W10" t="str">
        <v/>
      </c>
      <c r="X10" t="str">
        <v/>
      </c>
    </row>
    <row r="11" spans="1:24" x14ac:dyDescent="0.3">
      <c r="A11" s="5" t="s">
        <v>27</v>
      </c>
      <c r="B11" s="3" t="s">
        <v>21</v>
      </c>
      <c r="C11" t="b">
        <v>0</v>
      </c>
      <c r="E11" s="10">
        <v>5</v>
      </c>
      <c r="F11" s="8" t="s">
        <v>28</v>
      </c>
      <c r="G11" s="8" t="s">
        <v>29</v>
      </c>
      <c r="H11" s="8" t="s">
        <v>30</v>
      </c>
    </row>
    <row r="12" spans="1:24" x14ac:dyDescent="0.3">
      <c r="A12" s="12" t="s">
        <v>31</v>
      </c>
      <c r="B12" s="13" t="s">
        <v>22</v>
      </c>
      <c r="C12" t="b">
        <v>1</v>
      </c>
      <c r="E12" s="11">
        <v>5</v>
      </c>
      <c r="F12" s="9" t="s">
        <v>28</v>
      </c>
      <c r="G12" s="9" t="s">
        <v>32</v>
      </c>
      <c r="H12" s="9"/>
    </row>
    <row r="13" spans="1:24" x14ac:dyDescent="0.3">
      <c r="A13" s="12" t="s">
        <v>33</v>
      </c>
      <c r="B13" s="13" t="s">
        <v>24</v>
      </c>
      <c r="C13" t="b">
        <v>0</v>
      </c>
      <c r="O13" s="1"/>
    </row>
    <row r="14" spans="1:24" x14ac:dyDescent="0.3">
      <c r="A14" s="12" t="s">
        <v>34</v>
      </c>
      <c r="B14" s="13" t="s">
        <v>26</v>
      </c>
      <c r="C14" t="b">
        <v>0</v>
      </c>
    </row>
    <row r="15" spans="1:24" x14ac:dyDescent="0.3">
      <c r="A15" s="12" t="s">
        <v>35</v>
      </c>
      <c r="B15" s="3" t="s">
        <v>28</v>
      </c>
      <c r="C15" t="b">
        <v>0</v>
      </c>
      <c r="J15" t="str" cm="1">
        <f t="array" ref="J15:P24">_xlfn.LET(_xlpm.z,A2:A18,_xlpm.c,_xlfn.SEQUENCE(,1+MAX(LEN(_xlpm.z)-LEN(SUBSTITUTE(_xlpm.z,".",)))),
_xlpm.x,_xlfn.TEXTBEFORE(_xlfn._xlws.FILTER(_xlpm.z,ISNA(MATCH(_xlpm.z&amp;".*",_xlpm.z,)))&amp;".",".",_xlpm.c),
_xlfn.VSTACK(_xlfn.HSTACK(A1,"Name"&amp;_xlpm.c),_xlfn.HSTACK(_xlfn.TAKE(_xlpm.x,,1),IFERROR(VLOOKUP(_xlpm.x,A2:B18,2,),""))))</f>
        <v>Serial</v>
      </c>
      <c r="K15" t="str">
        <v>Name1</v>
      </c>
      <c r="L15" t="str">
        <v>Name2</v>
      </c>
      <c r="M15" t="str">
        <v>Name3</v>
      </c>
      <c r="N15" t="str">
        <v>Name4</v>
      </c>
      <c r="O15" t="str">
        <v>Name5</v>
      </c>
      <c r="P15" t="str">
        <v>Name6</v>
      </c>
      <c r="R15" t="e" vm="1">
        <v>#VALUE!</v>
      </c>
    </row>
    <row r="16" spans="1:24" x14ac:dyDescent="0.3">
      <c r="A16" s="12" t="s">
        <v>36</v>
      </c>
      <c r="B16" s="3" t="s">
        <v>29</v>
      </c>
      <c r="C16" t="b">
        <v>1</v>
      </c>
      <c r="J16" t="str">
        <v>1</v>
      </c>
      <c r="K16" t="str">
        <v>Thoma</v>
      </c>
      <c r="L16" t="str">
        <v>Russell</v>
      </c>
      <c r="M16" t="str">
        <v/>
      </c>
      <c r="N16" t="str">
        <v/>
      </c>
      <c r="O16" t="str">
        <v/>
      </c>
      <c r="P16" t="str">
        <v/>
      </c>
    </row>
    <row r="17" spans="1:16" x14ac:dyDescent="0.3">
      <c r="A17" s="14" t="s">
        <v>37</v>
      </c>
      <c r="B17" s="15" t="s">
        <v>30</v>
      </c>
      <c r="C17" t="b">
        <v>0</v>
      </c>
      <c r="J17" t="str">
        <v>2</v>
      </c>
      <c r="K17" t="str">
        <v>Emily</v>
      </c>
      <c r="L17" t="str">
        <v>Karen</v>
      </c>
      <c r="M17" t="str">
        <v/>
      </c>
      <c r="N17" t="str">
        <v/>
      </c>
      <c r="O17" t="str">
        <v/>
      </c>
      <c r="P17" t="str">
        <v/>
      </c>
    </row>
    <row r="18" spans="1:16" x14ac:dyDescent="0.3">
      <c r="A18" s="14" t="s">
        <v>38</v>
      </c>
      <c r="B18" s="15" t="s">
        <v>32</v>
      </c>
      <c r="C18" t="b">
        <v>1</v>
      </c>
      <c r="J18" t="str">
        <v>2</v>
      </c>
      <c r="K18" t="str">
        <v>Emily</v>
      </c>
      <c r="L18" t="str">
        <v>Shirley</v>
      </c>
      <c r="M18" t="str">
        <v/>
      </c>
      <c r="N18" t="str">
        <v/>
      </c>
      <c r="O18" t="str">
        <v/>
      </c>
      <c r="P18" t="str">
        <v/>
      </c>
    </row>
    <row r="19" spans="1:16" x14ac:dyDescent="0.3">
      <c r="J19" t="str">
        <v>2</v>
      </c>
      <c r="K19" t="str">
        <v>Emily</v>
      </c>
      <c r="L19" t="str">
        <v>Lawrence</v>
      </c>
      <c r="M19" t="str">
        <v/>
      </c>
      <c r="N19" t="str">
        <v/>
      </c>
      <c r="O19" t="str">
        <v/>
      </c>
      <c r="P19" t="str">
        <v/>
      </c>
    </row>
    <row r="20" spans="1:16" x14ac:dyDescent="0.3">
      <c r="J20" t="str">
        <v>2</v>
      </c>
      <c r="K20" t="str">
        <v>Emily</v>
      </c>
      <c r="L20" t="str">
        <v>Christian</v>
      </c>
      <c r="M20" t="str">
        <v/>
      </c>
      <c r="N20" t="str">
        <v/>
      </c>
      <c r="O20" t="str">
        <v/>
      </c>
      <c r="P20" t="str">
        <v/>
      </c>
    </row>
    <row r="21" spans="1:16" x14ac:dyDescent="0.3">
      <c r="J21" t="str">
        <v>3</v>
      </c>
      <c r="K21" t="str">
        <v>Patricia</v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 spans="1:16" x14ac:dyDescent="0.3">
      <c r="J22" t="str">
        <v>4</v>
      </c>
      <c r="K22" t="str">
        <v>Billy</v>
      </c>
      <c r="L22" t="str">
        <v>Thomas</v>
      </c>
      <c r="M22" t="str">
        <v>Virginia</v>
      </c>
      <c r="N22" t="str">
        <v/>
      </c>
      <c r="O22" t="str">
        <v/>
      </c>
      <c r="P22" t="str">
        <v/>
      </c>
    </row>
    <row r="23" spans="1:16" x14ac:dyDescent="0.3">
      <c r="J23" t="str">
        <v>4</v>
      </c>
      <c r="K23" t="str">
        <v>Billy</v>
      </c>
      <c r="L23" t="str">
        <v>Thomas</v>
      </c>
      <c r="M23" t="str">
        <v>Nathan</v>
      </c>
      <c r="N23" t="str">
        <v>Ethan</v>
      </c>
      <c r="O23" t="str">
        <v>Lisa</v>
      </c>
      <c r="P23" t="str">
        <v>Megan</v>
      </c>
    </row>
    <row r="24" spans="1:16" x14ac:dyDescent="0.3">
      <c r="J24" t="str">
        <v>5</v>
      </c>
      <c r="K24" t="str">
        <v>Olivia</v>
      </c>
      <c r="L24" t="str">
        <v>Joe</v>
      </c>
      <c r="M24" t="str">
        <v/>
      </c>
      <c r="N24" t="str">
        <v/>
      </c>
      <c r="O24" t="str">
        <v/>
      </c>
      <c r="P24" t="str">
        <v/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2024-03-27T01:53:40Z</dcterms:modified>
  <cp:category/>
  <cp:contentStatus/>
</cp:coreProperties>
</file>